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-15" yWindow="420" windowWidth="10320" windowHeight="7665" tabRatio="736"/>
  </bookViews>
  <sheets>
    <sheet name="平成28年度実績" sheetId="59" r:id="rId1"/>
  </sheets>
  <externalReferences>
    <externalReference r:id="rId2"/>
    <externalReference r:id="rId3"/>
    <externalReference r:id="rId4"/>
  </externalReferences>
  <definedNames>
    <definedName name="_xlnm._FilterDatabase" localSheetId="0" hidden="1">平成28年度実績!$A$4:$J$165</definedName>
    <definedName name="_xlnm.Print_Area" localSheetId="0">平成28年度実績!$A$1:$J$166</definedName>
    <definedName name="_xlnm.Print_Titles" localSheetId="0">平成28年度実績!$3:$4</definedName>
    <definedName name="最終学歴１">[1]最終学歴１!$A$1:$A$5</definedName>
    <definedName name="最終学歴２">[1]最終学歴２!$A$1:$A$4</definedName>
    <definedName name="状況ﾃｰﾌﾞﾙ">[2]状況ﾃｰﾌﾞﾙ!$A$1:$A$11</definedName>
    <definedName name="性別テーブル">[3]性別テーブル!$A$2:$A$4</definedName>
  </definedNames>
  <calcPr calcId="145621"/>
</workbook>
</file>

<file path=xl/calcChain.xml><?xml version="1.0" encoding="utf-8"?>
<calcChain xmlns="http://schemas.openxmlformats.org/spreadsheetml/2006/main">
  <c r="I165" i="59" l="1"/>
  <c r="I164" i="59"/>
  <c r="I163" i="59"/>
  <c r="I162" i="59"/>
  <c r="I161" i="59"/>
  <c r="I160" i="59"/>
  <c r="I159" i="59"/>
  <c r="I158" i="59"/>
  <c r="I157" i="59"/>
  <c r="I156" i="59"/>
  <c r="I155" i="59"/>
  <c r="I154" i="59"/>
  <c r="I153" i="59"/>
  <c r="I152" i="59"/>
  <c r="I151" i="59"/>
  <c r="I150" i="59"/>
  <c r="I149" i="59"/>
  <c r="I148" i="59"/>
  <c r="I147" i="59"/>
  <c r="I146" i="59"/>
  <c r="I145" i="59"/>
  <c r="I144" i="59"/>
  <c r="I143" i="59"/>
  <c r="I142" i="59"/>
  <c r="I141" i="59"/>
  <c r="I140" i="59"/>
  <c r="I139" i="59"/>
  <c r="I138" i="59"/>
  <c r="I137" i="59"/>
  <c r="I136" i="59"/>
  <c r="I135" i="59"/>
  <c r="I134" i="59"/>
  <c r="I133" i="59"/>
  <c r="I132" i="59"/>
  <c r="I131" i="59"/>
  <c r="I130" i="59"/>
  <c r="I129" i="59"/>
  <c r="I128" i="59"/>
  <c r="I127" i="59"/>
  <c r="I126" i="59"/>
  <c r="I125" i="59"/>
  <c r="I124" i="59"/>
  <c r="I123" i="59"/>
  <c r="I122" i="59"/>
  <c r="I121" i="59"/>
  <c r="I120" i="59"/>
  <c r="I119" i="59"/>
  <c r="I118" i="59"/>
  <c r="I117" i="59"/>
  <c r="I116" i="59"/>
  <c r="I115" i="59"/>
  <c r="I114" i="59"/>
  <c r="I113" i="59"/>
  <c r="I112" i="59"/>
  <c r="I111" i="59"/>
  <c r="I110" i="59"/>
  <c r="I109" i="59"/>
  <c r="I108" i="59"/>
  <c r="I107" i="59"/>
  <c r="I106" i="59"/>
  <c r="I105" i="59"/>
  <c r="I104" i="59"/>
  <c r="I103" i="59"/>
  <c r="I102" i="59"/>
  <c r="I101" i="59"/>
  <c r="I100" i="59"/>
  <c r="I99" i="59"/>
  <c r="I98" i="59"/>
  <c r="I97" i="59"/>
  <c r="I96" i="59"/>
  <c r="I95" i="59"/>
  <c r="I94" i="59"/>
  <c r="I93" i="59"/>
  <c r="I92" i="59"/>
  <c r="I91" i="59"/>
  <c r="I90" i="59"/>
  <c r="I89" i="59"/>
  <c r="I88" i="59"/>
  <c r="I87" i="59"/>
  <c r="I86" i="59"/>
  <c r="I85" i="59"/>
  <c r="I84" i="59"/>
  <c r="I83" i="59"/>
  <c r="I82" i="59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5" i="59"/>
</calcChain>
</file>

<file path=xl/sharedStrings.xml><?xml version="1.0" encoding="utf-8"?>
<sst xmlns="http://schemas.openxmlformats.org/spreadsheetml/2006/main" count="333" uniqueCount="223">
  <si>
    <t>さっぽろ若者サポートステーション</t>
  </si>
  <si>
    <t>あさひかわ若者サポートステーション</t>
  </si>
  <si>
    <t>くしろ若者サポートステーション</t>
  </si>
  <si>
    <t>はこだて若者サポートステーション</t>
  </si>
  <si>
    <t>オホーツク若者サポートステーション</t>
  </si>
  <si>
    <t>もりおか若者サポートステーション</t>
  </si>
  <si>
    <t>せんだい若者サポートステーション</t>
  </si>
  <si>
    <t>みやぎ北若者サポートステーション</t>
  </si>
  <si>
    <t>庄内地域若者サポートステーション</t>
  </si>
  <si>
    <t>置賜若者サポートステーション</t>
  </si>
  <si>
    <t>やまがた若者サポートステーション</t>
  </si>
  <si>
    <t>ふくしま若者サポートステーション</t>
  </si>
  <si>
    <t>こおりやま若者サポートステーション</t>
  </si>
  <si>
    <t>いばらき若者サポートステーション</t>
  </si>
  <si>
    <t>とちぎ若者サポートステーション</t>
  </si>
  <si>
    <t>とちぎ県南若者サポートステーション</t>
  </si>
  <si>
    <t>とちぎ県北若者サポートステーション</t>
  </si>
  <si>
    <t>ぐんま若者サポートステーション</t>
  </si>
  <si>
    <t>東毛若者サポートステーション</t>
  </si>
  <si>
    <t>かわぐち若者サポートステーション</t>
  </si>
  <si>
    <t>かしわ地域若者サポートステーション</t>
  </si>
  <si>
    <t>ちば北総地域若者サポートステーション</t>
  </si>
  <si>
    <t>あだち若者サポートステーション</t>
  </si>
  <si>
    <t>たちかわ若者サポートステーション</t>
  </si>
  <si>
    <t>みたか地域若者サポートステーション</t>
  </si>
  <si>
    <t>しんじゅく若者サポートステーション</t>
  </si>
  <si>
    <t>せたがや若者サポートステーション</t>
  </si>
  <si>
    <t>さがみはら若者サポートステーション</t>
  </si>
  <si>
    <t>湘南・横浜若者サポートステーション</t>
  </si>
  <si>
    <t>かわさき若者サポートステーション</t>
  </si>
  <si>
    <t>三条地域若者サポートステーション</t>
  </si>
  <si>
    <t>新潟地域若者サポートステーション</t>
  </si>
  <si>
    <t>富山県若者サポートステーション</t>
  </si>
  <si>
    <t>いしかわ若者サポートステーション</t>
  </si>
  <si>
    <t>ふくい若者サポートステーション</t>
  </si>
  <si>
    <t>ながの若者サポートステーション</t>
  </si>
  <si>
    <t>若者サポートステーション・シナノ</t>
  </si>
  <si>
    <t>岐阜県若者サポートステーション</t>
  </si>
  <si>
    <t>しずおか東部若者サポートステーション</t>
  </si>
  <si>
    <t>静岡地域若者サポートステーション</t>
  </si>
  <si>
    <t>地域若者サポートステーションはままつ</t>
  </si>
  <si>
    <t>がまごおり若者サポートステーション</t>
  </si>
  <si>
    <t>安城若者サポートステーション</t>
  </si>
  <si>
    <t>とよはし若者サポートステーション</t>
  </si>
  <si>
    <t>若者就業サポートステーション・みえ</t>
  </si>
  <si>
    <t>いせ若者就業サポートステーション</t>
  </si>
  <si>
    <t>いが若者サポートステーション</t>
  </si>
  <si>
    <t>北勢地域若者サポートステーション</t>
  </si>
  <si>
    <t>滋賀県地域若者サポートステーション</t>
  </si>
  <si>
    <t>京都若者サポートステーション</t>
  </si>
  <si>
    <t>北大阪若者サポートステーション</t>
  </si>
  <si>
    <t>東大阪若者サポートステーション</t>
  </si>
  <si>
    <t>こうべ若者サポートステーション</t>
  </si>
  <si>
    <t>ひめじ若者サポートステーション</t>
  </si>
  <si>
    <t>さんだ若者サポートステーション</t>
  </si>
  <si>
    <t>若者サポートステーション豊岡</t>
  </si>
  <si>
    <t>若者サポートステーションやまと</t>
  </si>
  <si>
    <t>とっとり若者サポートステーション</t>
  </si>
  <si>
    <t>ほうふ若者サポートステーション</t>
  </si>
  <si>
    <t>しゅうなん若者サポートステーション</t>
  </si>
  <si>
    <t>うべ若者サポートステーション</t>
  </si>
  <si>
    <t>とくしま地域若者サポートステーション</t>
  </si>
  <si>
    <t>あわ地域若者サポートステーション</t>
  </si>
  <si>
    <t>かがわ若者サポートステーション</t>
  </si>
  <si>
    <t>さぬき若者サポートステーション</t>
  </si>
  <si>
    <t>えひめ若者サポートステーション</t>
  </si>
  <si>
    <t>東予若者サポートステーション</t>
  </si>
  <si>
    <t>こうち若者サポートステーション</t>
  </si>
  <si>
    <t>高知黒潮若者サポートステーション</t>
  </si>
  <si>
    <t>長崎若者サポートステーション</t>
  </si>
  <si>
    <t>若者サポートステーション佐世保</t>
  </si>
  <si>
    <t>くまもと若者サポートステーション</t>
  </si>
  <si>
    <t>たまな若者サポートステーション</t>
  </si>
  <si>
    <t>みやざき若者サポートステーション</t>
  </si>
  <si>
    <t>地域若者サポートステーション沖縄</t>
  </si>
  <si>
    <t>石巻地域若者サポートステーション</t>
  </si>
  <si>
    <t>会津地域若者サポートステーション</t>
  </si>
  <si>
    <t>ねりま若者サポートステーション</t>
  </si>
  <si>
    <t>にいかわ若者サポートステーション</t>
  </si>
  <si>
    <t>しおじり若者サポートステーション</t>
  </si>
  <si>
    <t>地域若者サポートステーションかけがわ</t>
  </si>
  <si>
    <t>とよなか若者サポートステーション</t>
  </si>
  <si>
    <t>西宮若者サポートステーション</t>
  </si>
  <si>
    <t>あかし若者サポートステーション</t>
  </si>
  <si>
    <t>よなご若者サポートステーション</t>
  </si>
  <si>
    <t>さが若者サポートステーション</t>
  </si>
  <si>
    <t>ひとよしくま若者サポートステーション</t>
  </si>
  <si>
    <t>北海道</t>
  </si>
  <si>
    <t>岩見沢地域若者サポートステーション</t>
  </si>
  <si>
    <t>いちのせき若者サポートステーション</t>
  </si>
  <si>
    <t>ふくしま県南地域若者サポートステーション</t>
  </si>
  <si>
    <t>いばらき県西若者サポートステーション</t>
  </si>
  <si>
    <t>地域若者サポートステーションさいたま</t>
  </si>
  <si>
    <t>ちば南東部地域若者サポートステーション</t>
  </si>
  <si>
    <t>若者サポートステーションきのかわ</t>
  </si>
  <si>
    <t>とまこまい若者サポートステーション</t>
  </si>
  <si>
    <t>はちのへ若者サポートステーション</t>
  </si>
  <si>
    <t>あきた若者サポートステーション</t>
  </si>
  <si>
    <t>深谷若者サポートステーション</t>
  </si>
  <si>
    <t>いちかわ・うらやす若者サポートステーション</t>
  </si>
  <si>
    <t>ふなばし地域若者サポートステーション</t>
  </si>
  <si>
    <t>ちょうふ若者サポートステーション</t>
  </si>
  <si>
    <t>多摩若者サポートステーション</t>
  </si>
  <si>
    <t>神奈川県西部地域若者サポートステーション</t>
  </si>
  <si>
    <t>下越地域若者サポートステーション</t>
  </si>
  <si>
    <t>長岡地域若者サポートステーション</t>
  </si>
  <si>
    <t>上越地域若者サポートステーション</t>
  </si>
  <si>
    <t>高岡地域若者サポートステーション</t>
  </si>
  <si>
    <t>ぐんない若者サポートステーション</t>
  </si>
  <si>
    <t>春日井若者サポートステーション</t>
  </si>
  <si>
    <t>大津若者サポートステーション</t>
  </si>
  <si>
    <t>枚方若者サポートステーション</t>
  </si>
  <si>
    <t>ひろしま北部若者サポートステーション</t>
  </si>
  <si>
    <t>福岡若者サポートステーション</t>
  </si>
  <si>
    <t>筑後若者サポートステーション</t>
  </si>
  <si>
    <t>たけお若者サポートステーション</t>
  </si>
  <si>
    <t>五島若者サポートステーション</t>
  </si>
  <si>
    <t>おおいた地域若者サポートステーション</t>
  </si>
  <si>
    <t>かごしま若者サポートステーション</t>
  </si>
  <si>
    <t>霧島・大隅若者サポートステーション</t>
  </si>
  <si>
    <t>地域若者サポートステーションなご</t>
  </si>
  <si>
    <t>北海道</t>
    <rPh sb="0" eb="3">
      <t>ホッカイドウ</t>
    </rPh>
    <phoneticPr fontId="6"/>
  </si>
  <si>
    <t>青森県</t>
    <rPh sb="0" eb="2">
      <t>アオモリ</t>
    </rPh>
    <rPh sb="2" eb="3">
      <t>ケン</t>
    </rPh>
    <phoneticPr fontId="6"/>
  </si>
  <si>
    <t>岩手県</t>
    <rPh sb="0" eb="2">
      <t>イワテ</t>
    </rPh>
    <rPh sb="2" eb="3">
      <t>ケン</t>
    </rPh>
    <phoneticPr fontId="6"/>
  </si>
  <si>
    <t>宮城県</t>
    <rPh sb="0" eb="2">
      <t>ミヤギ</t>
    </rPh>
    <rPh sb="2" eb="3">
      <t>ケン</t>
    </rPh>
    <phoneticPr fontId="6"/>
  </si>
  <si>
    <t>秋田県</t>
    <rPh sb="0" eb="2">
      <t>アキタ</t>
    </rPh>
    <rPh sb="2" eb="3">
      <t>ケン</t>
    </rPh>
    <phoneticPr fontId="6"/>
  </si>
  <si>
    <t>山形県</t>
    <rPh sb="0" eb="2">
      <t>ヤマガタ</t>
    </rPh>
    <rPh sb="2" eb="3">
      <t>ケン</t>
    </rPh>
    <phoneticPr fontId="6"/>
  </si>
  <si>
    <t>福島県</t>
    <rPh sb="0" eb="2">
      <t>フクシマ</t>
    </rPh>
    <rPh sb="2" eb="3">
      <t>ケン</t>
    </rPh>
    <phoneticPr fontId="6"/>
  </si>
  <si>
    <t>茨城県</t>
    <rPh sb="0" eb="2">
      <t>イバラキ</t>
    </rPh>
    <rPh sb="2" eb="3">
      <t>ケン</t>
    </rPh>
    <phoneticPr fontId="6"/>
  </si>
  <si>
    <t>栃木県</t>
    <rPh sb="0" eb="2">
      <t>トチギ</t>
    </rPh>
    <rPh sb="2" eb="3">
      <t>ケン</t>
    </rPh>
    <phoneticPr fontId="6"/>
  </si>
  <si>
    <t>群馬県</t>
    <rPh sb="0" eb="2">
      <t>グンマ</t>
    </rPh>
    <rPh sb="2" eb="3">
      <t>ケン</t>
    </rPh>
    <phoneticPr fontId="6"/>
  </si>
  <si>
    <t>埼玉県</t>
    <rPh sb="0" eb="2">
      <t>サイタマ</t>
    </rPh>
    <rPh sb="2" eb="3">
      <t>ケン</t>
    </rPh>
    <phoneticPr fontId="6"/>
  </si>
  <si>
    <t>千葉県</t>
    <rPh sb="0" eb="2">
      <t>チバ</t>
    </rPh>
    <rPh sb="2" eb="3">
      <t>ケン</t>
    </rPh>
    <phoneticPr fontId="6"/>
  </si>
  <si>
    <t>東京都</t>
    <rPh sb="0" eb="2">
      <t>トウキョウ</t>
    </rPh>
    <rPh sb="2" eb="3">
      <t>ト</t>
    </rPh>
    <phoneticPr fontId="6"/>
  </si>
  <si>
    <t>神奈川県</t>
    <rPh sb="0" eb="3">
      <t>カナガワ</t>
    </rPh>
    <rPh sb="3" eb="4">
      <t>ケン</t>
    </rPh>
    <phoneticPr fontId="6"/>
  </si>
  <si>
    <t>新潟県</t>
    <rPh sb="0" eb="2">
      <t>ニイガタ</t>
    </rPh>
    <rPh sb="2" eb="3">
      <t>ケン</t>
    </rPh>
    <phoneticPr fontId="6"/>
  </si>
  <si>
    <t>富山県</t>
    <rPh sb="0" eb="2">
      <t>トヤマ</t>
    </rPh>
    <rPh sb="2" eb="3">
      <t>ケン</t>
    </rPh>
    <phoneticPr fontId="6"/>
  </si>
  <si>
    <t>石川県</t>
    <rPh sb="0" eb="2">
      <t>イシカワ</t>
    </rPh>
    <rPh sb="2" eb="3">
      <t>ケン</t>
    </rPh>
    <phoneticPr fontId="6"/>
  </si>
  <si>
    <t>福井県</t>
    <rPh sb="0" eb="2">
      <t>フクイ</t>
    </rPh>
    <rPh sb="2" eb="3">
      <t>ケン</t>
    </rPh>
    <phoneticPr fontId="6"/>
  </si>
  <si>
    <t>山梨県</t>
    <rPh sb="0" eb="2">
      <t>ヤマナシ</t>
    </rPh>
    <rPh sb="2" eb="3">
      <t>ケン</t>
    </rPh>
    <phoneticPr fontId="6"/>
  </si>
  <si>
    <t>長野県</t>
    <rPh sb="0" eb="2">
      <t>ナガノ</t>
    </rPh>
    <rPh sb="2" eb="3">
      <t>ケン</t>
    </rPh>
    <phoneticPr fontId="6"/>
  </si>
  <si>
    <t>岐阜県</t>
    <rPh sb="0" eb="2">
      <t>ギフ</t>
    </rPh>
    <rPh sb="2" eb="3">
      <t>ケン</t>
    </rPh>
    <phoneticPr fontId="6"/>
  </si>
  <si>
    <t>静岡県</t>
    <rPh sb="0" eb="2">
      <t>シズオカ</t>
    </rPh>
    <rPh sb="2" eb="3">
      <t>ケン</t>
    </rPh>
    <phoneticPr fontId="6"/>
  </si>
  <si>
    <t>愛知県</t>
    <rPh sb="0" eb="2">
      <t>アイチ</t>
    </rPh>
    <rPh sb="2" eb="3">
      <t>ケン</t>
    </rPh>
    <phoneticPr fontId="6"/>
  </si>
  <si>
    <t>三重県</t>
    <rPh sb="0" eb="2">
      <t>ミエ</t>
    </rPh>
    <rPh sb="2" eb="3">
      <t>ケン</t>
    </rPh>
    <phoneticPr fontId="6"/>
  </si>
  <si>
    <t>滋賀県</t>
    <rPh sb="0" eb="2">
      <t>シガ</t>
    </rPh>
    <rPh sb="2" eb="3">
      <t>ケン</t>
    </rPh>
    <phoneticPr fontId="6"/>
  </si>
  <si>
    <t>京都府</t>
    <rPh sb="0" eb="2">
      <t>キョウト</t>
    </rPh>
    <rPh sb="2" eb="3">
      <t>フ</t>
    </rPh>
    <phoneticPr fontId="6"/>
  </si>
  <si>
    <t>大阪府</t>
    <rPh sb="0" eb="2">
      <t>オオサカ</t>
    </rPh>
    <rPh sb="2" eb="3">
      <t>フ</t>
    </rPh>
    <phoneticPr fontId="6"/>
  </si>
  <si>
    <t>兵庫県</t>
    <rPh sb="0" eb="2">
      <t>ヒョウゴ</t>
    </rPh>
    <rPh sb="2" eb="3">
      <t>ケン</t>
    </rPh>
    <phoneticPr fontId="6"/>
  </si>
  <si>
    <t>奈良県</t>
    <rPh sb="0" eb="2">
      <t>ナラ</t>
    </rPh>
    <rPh sb="2" eb="3">
      <t>ケン</t>
    </rPh>
    <phoneticPr fontId="6"/>
  </si>
  <si>
    <t>和歌山県</t>
    <rPh sb="0" eb="3">
      <t>ワカヤマ</t>
    </rPh>
    <rPh sb="3" eb="4">
      <t>ケン</t>
    </rPh>
    <phoneticPr fontId="6"/>
  </si>
  <si>
    <t>鳥取県</t>
    <rPh sb="0" eb="2">
      <t>トットリ</t>
    </rPh>
    <rPh sb="2" eb="3">
      <t>ケン</t>
    </rPh>
    <phoneticPr fontId="6"/>
  </si>
  <si>
    <t>島根県</t>
    <rPh sb="0" eb="2">
      <t>シマネ</t>
    </rPh>
    <rPh sb="2" eb="3">
      <t>ケン</t>
    </rPh>
    <phoneticPr fontId="6"/>
  </si>
  <si>
    <t>岡山県</t>
    <rPh sb="0" eb="2">
      <t>オカヤマ</t>
    </rPh>
    <rPh sb="2" eb="3">
      <t>ケン</t>
    </rPh>
    <phoneticPr fontId="6"/>
  </si>
  <si>
    <t>広島県</t>
    <rPh sb="0" eb="2">
      <t>ヒロシマ</t>
    </rPh>
    <rPh sb="2" eb="3">
      <t>ケン</t>
    </rPh>
    <phoneticPr fontId="6"/>
  </si>
  <si>
    <t>山口県</t>
    <rPh sb="0" eb="2">
      <t>ヤマグチ</t>
    </rPh>
    <rPh sb="2" eb="3">
      <t>ケン</t>
    </rPh>
    <phoneticPr fontId="6"/>
  </si>
  <si>
    <t>徳島県</t>
    <rPh sb="0" eb="2">
      <t>トクシマ</t>
    </rPh>
    <rPh sb="2" eb="3">
      <t>ケン</t>
    </rPh>
    <phoneticPr fontId="6"/>
  </si>
  <si>
    <t>香川県</t>
    <rPh sb="0" eb="2">
      <t>カガワ</t>
    </rPh>
    <rPh sb="2" eb="3">
      <t>ケン</t>
    </rPh>
    <phoneticPr fontId="6"/>
  </si>
  <si>
    <t>愛媛県</t>
    <rPh sb="0" eb="2">
      <t>エヒメ</t>
    </rPh>
    <rPh sb="2" eb="3">
      <t>ケン</t>
    </rPh>
    <phoneticPr fontId="6"/>
  </si>
  <si>
    <t>高知県</t>
    <rPh sb="0" eb="2">
      <t>コウチ</t>
    </rPh>
    <rPh sb="2" eb="3">
      <t>ケン</t>
    </rPh>
    <phoneticPr fontId="6"/>
  </si>
  <si>
    <t>福岡県</t>
    <rPh sb="0" eb="2">
      <t>フクオカ</t>
    </rPh>
    <rPh sb="2" eb="3">
      <t>ケン</t>
    </rPh>
    <phoneticPr fontId="6"/>
  </si>
  <si>
    <t>佐賀県</t>
    <rPh sb="0" eb="2">
      <t>サガ</t>
    </rPh>
    <rPh sb="2" eb="3">
      <t>ケン</t>
    </rPh>
    <phoneticPr fontId="6"/>
  </si>
  <si>
    <t>長崎県</t>
    <rPh sb="0" eb="2">
      <t>ナガサキ</t>
    </rPh>
    <rPh sb="2" eb="3">
      <t>ケン</t>
    </rPh>
    <phoneticPr fontId="6"/>
  </si>
  <si>
    <t>熊本県</t>
    <rPh sb="0" eb="2">
      <t>クマモト</t>
    </rPh>
    <rPh sb="2" eb="3">
      <t>ケン</t>
    </rPh>
    <phoneticPr fontId="6"/>
  </si>
  <si>
    <t>大分県</t>
    <rPh sb="0" eb="2">
      <t>オオイタ</t>
    </rPh>
    <rPh sb="2" eb="3">
      <t>ケン</t>
    </rPh>
    <phoneticPr fontId="6"/>
  </si>
  <si>
    <t>宮崎県</t>
    <rPh sb="0" eb="2">
      <t>ミヤザキ</t>
    </rPh>
    <rPh sb="2" eb="3">
      <t>ケン</t>
    </rPh>
    <phoneticPr fontId="6"/>
  </si>
  <si>
    <t>鹿児島県</t>
    <rPh sb="0" eb="3">
      <t>カゴシマ</t>
    </rPh>
    <rPh sb="3" eb="4">
      <t>ケン</t>
    </rPh>
    <phoneticPr fontId="6"/>
  </si>
  <si>
    <t>沖縄県</t>
    <rPh sb="0" eb="2">
      <t>オキナワ</t>
    </rPh>
    <rPh sb="2" eb="3">
      <t>ケン</t>
    </rPh>
    <phoneticPr fontId="6"/>
  </si>
  <si>
    <t>秋田県南若者サポートステーションよこて</t>
  </si>
  <si>
    <t>いばらき県南若者サポートステーション</t>
  </si>
  <si>
    <t>まつど地域若者サポートステーション</t>
  </si>
  <si>
    <t>神奈川県央地域若者サポートステーション</t>
  </si>
  <si>
    <t>なごや若者サポートステーション</t>
  </si>
  <si>
    <t>南大阪地域若者サポートステーション</t>
  </si>
  <si>
    <t>大阪市若者サポートステーション</t>
  </si>
  <si>
    <t>堺市若者サポートステーション</t>
  </si>
  <si>
    <t>若者サポートステーションわかやま</t>
  </si>
  <si>
    <t>おおいた県南地域若者サポートステーション</t>
  </si>
  <si>
    <t>みやざき県南若者サポートステーション</t>
  </si>
  <si>
    <t>地域若者サポートステーション琉球</t>
  </si>
  <si>
    <t>相談件数（件）</t>
    <rPh sb="0" eb="4">
      <t>ソウダンケンスウ</t>
    </rPh>
    <rPh sb="5" eb="6">
      <t>ケン</t>
    </rPh>
    <phoneticPr fontId="5"/>
  </si>
  <si>
    <t>ステップアップ
相談件数（件）</t>
    <rPh sb="8" eb="10">
      <t>ソウダン</t>
    </rPh>
    <rPh sb="10" eb="12">
      <t>ケンスウ</t>
    </rPh>
    <rPh sb="13" eb="14">
      <t>ケン</t>
    </rPh>
    <rPh sb="14" eb="15">
      <t>トウゲツ</t>
    </rPh>
    <phoneticPr fontId="5"/>
  </si>
  <si>
    <t>サポートステーション名</t>
    <phoneticPr fontId="5"/>
  </si>
  <si>
    <t>就職者数（人）</t>
    <phoneticPr fontId="5"/>
  </si>
  <si>
    <t>新規登録者数（人）</t>
    <phoneticPr fontId="5"/>
  </si>
  <si>
    <t>総利用件数（件）</t>
    <phoneticPr fontId="5"/>
  </si>
  <si>
    <t>ステップアップ
定着率（％）</t>
    <phoneticPr fontId="5"/>
  </si>
  <si>
    <t>セミナー他
参加者数</t>
    <rPh sb="4" eb="5">
      <t>ホカ</t>
    </rPh>
    <rPh sb="6" eb="9">
      <t>サンカシャ</t>
    </rPh>
    <rPh sb="9" eb="10">
      <t>スウ</t>
    </rPh>
    <phoneticPr fontId="5"/>
  </si>
  <si>
    <t>奈良県</t>
    <rPh sb="0" eb="3">
      <t>ナラケン</t>
    </rPh>
    <phoneticPr fontId="6"/>
  </si>
  <si>
    <t>岡山県</t>
    <rPh sb="0" eb="3">
      <t>オカヤマケン</t>
    </rPh>
    <phoneticPr fontId="6"/>
  </si>
  <si>
    <t>ひろさき若者サポートステーション</t>
  </si>
  <si>
    <t>いわき若者サポートステーション</t>
  </si>
  <si>
    <t>いたばし若者サポートステーション</t>
  </si>
  <si>
    <t>よこはま若者サポートステーション</t>
  </si>
  <si>
    <t>いちのみや若者サポートステーション</t>
  </si>
  <si>
    <t>大阪府若者サポートステーション</t>
  </si>
  <si>
    <t>宝塚地域若者サポートステーション</t>
  </si>
  <si>
    <t>南紀若者サポートステーション</t>
  </si>
  <si>
    <t>おかやま地域若者サポートステーション</t>
  </si>
  <si>
    <t>広島地域若者サポートステーション</t>
  </si>
  <si>
    <t>ふくやま地域若者サポートステーション</t>
  </si>
  <si>
    <t>-</t>
  </si>
  <si>
    <t>就職率（％）</t>
    <rPh sb="0" eb="2">
      <t>シュウショク</t>
    </rPh>
    <rPh sb="2" eb="3">
      <t>リツ</t>
    </rPh>
    <phoneticPr fontId="5"/>
  </si>
  <si>
    <t>平成２８年度　地域若者サポートステーション　事業実績一覧</t>
    <rPh sb="0" eb="2">
      <t>ヘイセイ</t>
    </rPh>
    <rPh sb="4" eb="6">
      <t>ネンド</t>
    </rPh>
    <rPh sb="7" eb="9">
      <t>チイキ</t>
    </rPh>
    <rPh sb="9" eb="11">
      <t>ワカモノ</t>
    </rPh>
    <rPh sb="22" eb="24">
      <t>ジギョウ</t>
    </rPh>
    <rPh sb="24" eb="26">
      <t>ジッセキ</t>
    </rPh>
    <rPh sb="26" eb="28">
      <t>イチラン</t>
    </rPh>
    <phoneticPr fontId="5"/>
  </si>
  <si>
    <t>都道府県</t>
    <phoneticPr fontId="5"/>
  </si>
  <si>
    <t>あおもり若者サポートステーション</t>
  </si>
  <si>
    <t>ちば南部地域若者サポートステーション</t>
    <rPh sb="4" eb="6">
      <t>チイキ</t>
    </rPh>
    <phoneticPr fontId="7"/>
  </si>
  <si>
    <t>宇治（京都南）若者サポートステーション</t>
  </si>
  <si>
    <t>南河内若者サポートステーション</t>
  </si>
  <si>
    <t>しまね東部若者サポートステーション</t>
  </si>
  <si>
    <t>しまね西部若者サポートステーション</t>
  </si>
  <si>
    <t>しものせき若者サポートステーション</t>
  </si>
  <si>
    <t>北九州若者サポートステーション</t>
  </si>
  <si>
    <t>筑豊若者サポートステーション</t>
  </si>
  <si>
    <t>おびひろ地域若者サポートステーション</t>
  </si>
  <si>
    <t>かすかべ若者サポートステーション</t>
  </si>
  <si>
    <t>ちば地域若者サポートステーション</t>
  </si>
  <si>
    <t>やまなし若者サポートステーション</t>
  </si>
  <si>
    <t>ちた地域若者サポートステーション</t>
  </si>
  <si>
    <t>北京都若者サポートステーション</t>
  </si>
  <si>
    <t>奈良若者サポートステーション</t>
  </si>
  <si>
    <t>くらしき地域若者サポートステーション</t>
  </si>
  <si>
    <t>全国計</t>
    <rPh sb="0" eb="2">
      <t>ゼンコク</t>
    </rPh>
    <rPh sb="2" eb="3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</si>
</sst>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9" formatCode="#,##0_);[Red]\(#,##0\)"/>
    <numFmt numFmtId="181" formatCode="0.0%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7.9"/>
      <color indexed="12"/>
      <name val="ＭＳ 明朝"/>
      <family val="1"/>
      <charset val="128"/>
    </font>
    <font>
      <u/>
      <sz val="9.35"/>
      <color indexed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2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181" fontId="8" fillId="0" borderId="5" xfId="0" applyNumberFormat="1" applyFont="1" applyFill="1" applyBorder="1" applyAlignment="1">
      <alignment horizontal="right" vertical="center"/>
    </xf>
    <xf numFmtId="181" fontId="8" fillId="0" borderId="11" xfId="0" applyNumberFormat="1" applyFont="1" applyFill="1" applyBorder="1" applyAlignment="1">
      <alignment horizontal="right" vertical="center"/>
    </xf>
    <xf numFmtId="181" fontId="8" fillId="0" borderId="16" xfId="0" applyNumberFormat="1" applyFont="1" applyFill="1" applyBorder="1" applyAlignment="1">
      <alignment horizontal="right" vertical="center"/>
    </xf>
    <xf numFmtId="181" fontId="8" fillId="0" borderId="6" xfId="0" applyNumberFormat="1" applyFont="1" applyFill="1" applyBorder="1" applyAlignment="1">
      <alignment horizontal="right" vertical="center"/>
    </xf>
    <xf numFmtId="181" fontId="8" fillId="0" borderId="8" xfId="0" applyNumberFormat="1" applyFont="1" applyFill="1" applyBorder="1" applyAlignment="1">
      <alignment horizontal="right" vertical="center"/>
    </xf>
    <xf numFmtId="181" fontId="8" fillId="0" borderId="17" xfId="0" applyNumberFormat="1" applyFont="1" applyFill="1" applyBorder="1" applyAlignment="1">
      <alignment horizontal="right" vertical="center"/>
    </xf>
    <xf numFmtId="181" fontId="8" fillId="0" borderId="14" xfId="0" applyNumberFormat="1" applyFont="1" applyFill="1" applyBorder="1" applyAlignment="1">
      <alignment horizontal="right" vertical="center"/>
    </xf>
    <xf numFmtId="181" fontId="8" fillId="0" borderId="19" xfId="0" applyNumberFormat="1" applyFont="1" applyFill="1" applyBorder="1" applyAlignment="1">
      <alignment horizontal="right" vertical="center"/>
    </xf>
    <xf numFmtId="181" fontId="8" fillId="0" borderId="13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179" fontId="8" fillId="0" borderId="13" xfId="0" applyNumberFormat="1" applyFont="1" applyFill="1" applyBorder="1" applyAlignment="1">
      <alignment horizontal="right" vertical="center" shrinkToFit="1"/>
    </xf>
    <xf numFmtId="179" fontId="8" fillId="0" borderId="33" xfId="0" applyNumberFormat="1" applyFont="1" applyFill="1" applyBorder="1" applyAlignment="1">
      <alignment horizontal="right" vertical="center"/>
    </xf>
    <xf numFmtId="179" fontId="8" fillId="0" borderId="11" xfId="0" applyNumberFormat="1" applyFont="1" applyFill="1" applyBorder="1" applyAlignment="1">
      <alignment horizontal="right" vertical="center"/>
    </xf>
    <xf numFmtId="179" fontId="8" fillId="0" borderId="34" xfId="0" applyNumberFormat="1" applyFont="1" applyFill="1" applyBorder="1" applyAlignment="1">
      <alignment horizontal="right" vertical="center"/>
    </xf>
    <xf numFmtId="179" fontId="8" fillId="0" borderId="16" xfId="0" applyNumberFormat="1" applyFont="1" applyFill="1" applyBorder="1" applyAlignment="1">
      <alignment horizontal="right" vertical="center"/>
    </xf>
    <xf numFmtId="179" fontId="8" fillId="0" borderId="10" xfId="0" applyNumberFormat="1" applyFont="1" applyFill="1" applyBorder="1" applyAlignment="1">
      <alignment horizontal="right" vertical="center"/>
    </xf>
    <xf numFmtId="179" fontId="8" fillId="0" borderId="6" xfId="0" applyNumberFormat="1" applyFont="1" applyFill="1" applyBorder="1" applyAlignment="1">
      <alignment horizontal="right" vertical="center"/>
    </xf>
    <xf numFmtId="179" fontId="8" fillId="0" borderId="23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horizontal="right" vertical="center"/>
    </xf>
    <xf numFmtId="179" fontId="8" fillId="0" borderId="24" xfId="0" applyNumberFormat="1" applyFont="1" applyFill="1" applyBorder="1" applyAlignment="1">
      <alignment horizontal="right" vertical="center"/>
    </xf>
    <xf numFmtId="179" fontId="8" fillId="0" borderId="8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179" fontId="8" fillId="0" borderId="17" xfId="0" applyNumberFormat="1" applyFont="1" applyFill="1" applyBorder="1" applyAlignment="1">
      <alignment horizontal="right" vertical="center"/>
    </xf>
    <xf numFmtId="179" fontId="8" fillId="0" borderId="32" xfId="0" applyNumberFormat="1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horizontal="right" vertical="center"/>
    </xf>
    <xf numFmtId="179" fontId="8" fillId="0" borderId="35" xfId="0" applyNumberFormat="1" applyFont="1" applyFill="1" applyBorder="1" applyAlignment="1">
      <alignment horizontal="right" vertical="center"/>
    </xf>
    <xf numFmtId="179" fontId="8" fillId="0" borderId="19" xfId="0" applyNumberFormat="1" applyFont="1" applyFill="1" applyBorder="1" applyAlignment="1">
      <alignment horizontal="right" vertical="center"/>
    </xf>
    <xf numFmtId="179" fontId="8" fillId="0" borderId="21" xfId="0" applyNumberFormat="1" applyFont="1" applyFill="1" applyBorder="1" applyAlignment="1">
      <alignment horizontal="right" vertical="center"/>
    </xf>
    <xf numFmtId="179" fontId="8" fillId="0" borderId="13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>
      <alignment vertical="center"/>
    </xf>
    <xf numFmtId="179" fontId="0" fillId="2" borderId="13" xfId="0" applyNumberFormat="1" applyFont="1" applyFill="1" applyBorder="1" applyAlignment="1">
      <alignment horizontal="center" vertical="center" wrapText="1"/>
    </xf>
    <xf numFmtId="179" fontId="0" fillId="2" borderId="13" xfId="0" applyNumberFormat="1" applyFont="1" applyFill="1" applyBorder="1" applyAlignment="1">
      <alignment horizontal="center" vertical="center"/>
    </xf>
    <xf numFmtId="179" fontId="0" fillId="5" borderId="15" xfId="0" applyNumberFormat="1" applyFont="1" applyFill="1" applyBorder="1" applyAlignment="1">
      <alignment horizontal="center" vertical="center"/>
    </xf>
    <xf numFmtId="179" fontId="0" fillId="5" borderId="36" xfId="0" applyNumberFormat="1" applyFont="1" applyFill="1" applyBorder="1">
      <alignment vertical="center"/>
    </xf>
    <xf numFmtId="179" fontId="0" fillId="5" borderId="36" xfId="0" applyNumberFormat="1" applyFont="1" applyFill="1" applyBorder="1" applyAlignment="1">
      <alignment horizontal="center" vertical="center"/>
    </xf>
    <xf numFmtId="179" fontId="0" fillId="2" borderId="17" xfId="0" applyNumberFormat="1" applyFont="1" applyFill="1" applyBorder="1" applyAlignment="1">
      <alignment horizontal="center" vertical="center" wrapText="1"/>
    </xf>
    <xf numFmtId="179" fontId="0" fillId="2" borderId="17" xfId="0" applyNumberFormat="1" applyFont="1" applyFill="1" applyBorder="1" applyAlignment="1">
      <alignment horizontal="center" vertical="center"/>
    </xf>
    <xf numFmtId="179" fontId="0" fillId="5" borderId="30" xfId="0" applyNumberFormat="1" applyFont="1" applyFill="1" applyBorder="1" applyAlignment="1">
      <alignment horizontal="center" vertical="center"/>
    </xf>
    <xf numFmtId="179" fontId="8" fillId="0" borderId="11" xfId="0" applyNumberFormat="1" applyFont="1" applyFill="1" applyBorder="1" applyAlignment="1">
      <alignment horizontal="right" vertical="center" shrinkToFit="1"/>
    </xf>
    <xf numFmtId="179" fontId="8" fillId="0" borderId="16" xfId="0" applyNumberFormat="1" applyFont="1" applyFill="1" applyBorder="1" applyAlignment="1">
      <alignment horizontal="right" vertical="center" shrinkToFit="1"/>
    </xf>
    <xf numFmtId="179" fontId="8" fillId="0" borderId="6" xfId="0" applyNumberFormat="1" applyFont="1" applyFill="1" applyBorder="1" applyAlignment="1">
      <alignment horizontal="right" vertical="center" shrinkToFit="1"/>
    </xf>
    <xf numFmtId="179" fontId="8" fillId="0" borderId="5" xfId="0" applyNumberFormat="1" applyFont="1" applyFill="1" applyBorder="1" applyAlignment="1">
      <alignment horizontal="right" vertical="center" shrinkToFit="1"/>
    </xf>
    <xf numFmtId="179" fontId="8" fillId="0" borderId="8" xfId="0" applyNumberFormat="1" applyFont="1" applyFill="1" applyBorder="1" applyAlignment="1">
      <alignment horizontal="right" vertical="center" shrinkToFit="1"/>
    </xf>
    <xf numFmtId="179" fontId="8" fillId="0" borderId="17" xfId="0" applyNumberFormat="1" applyFont="1" applyFill="1" applyBorder="1" applyAlignment="1">
      <alignment horizontal="right" vertical="center" shrinkToFit="1"/>
    </xf>
    <xf numFmtId="179" fontId="8" fillId="0" borderId="14" xfId="0" applyNumberFormat="1" applyFont="1" applyFill="1" applyBorder="1" applyAlignment="1">
      <alignment horizontal="right" vertical="center" shrinkToFit="1"/>
    </xf>
    <xf numFmtId="179" fontId="8" fillId="0" borderId="19" xfId="0" applyNumberFormat="1" applyFont="1" applyFill="1" applyBorder="1" applyAlignment="1">
      <alignment horizontal="right" vertical="center" shrinkToFit="1"/>
    </xf>
    <xf numFmtId="179" fontId="11" fillId="0" borderId="0" xfId="0" applyNumberFormat="1" applyFont="1" applyFill="1" applyBorder="1" applyAlignment="1">
      <alignment horizontal="right" vertical="center" shrinkToFit="1"/>
    </xf>
    <xf numFmtId="179" fontId="11" fillId="0" borderId="0" xfId="0" applyNumberFormat="1" applyFont="1" applyFill="1" applyBorder="1">
      <alignment vertical="center"/>
    </xf>
    <xf numFmtId="179" fontId="4" fillId="0" borderId="0" xfId="0" applyNumberFormat="1" applyFont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Alignment="1">
      <alignment vertical="center"/>
    </xf>
    <xf numFmtId="179" fontId="0" fillId="0" borderId="0" xfId="0" applyNumberFormat="1" applyBorder="1" applyAlignment="1">
      <alignment vertical="center"/>
    </xf>
    <xf numFmtId="179" fontId="4" fillId="0" borderId="0" xfId="2" applyNumberFormat="1" applyBorder="1">
      <alignment vertical="center"/>
    </xf>
    <xf numFmtId="179" fontId="0" fillId="0" borderId="0" xfId="0" applyNumberFormat="1" applyFill="1" applyBorder="1" applyAlignment="1">
      <alignment vertical="center"/>
    </xf>
    <xf numFmtId="179" fontId="0" fillId="0" borderId="0" xfId="0" applyNumberFormat="1" applyBorder="1">
      <alignment vertical="center"/>
    </xf>
    <xf numFmtId="179" fontId="0" fillId="0" borderId="0" xfId="0" applyNumberFormat="1" applyAlignment="1">
      <alignment vertical="center"/>
    </xf>
    <xf numFmtId="179" fontId="4" fillId="0" borderId="0" xfId="0" applyNumberFormat="1" applyFont="1" applyFill="1" applyAlignment="1">
      <alignment vertical="center"/>
    </xf>
    <xf numFmtId="179" fontId="0" fillId="0" borderId="0" xfId="0" applyNumberFormat="1" applyFill="1" applyBorder="1">
      <alignment vertical="center"/>
    </xf>
    <xf numFmtId="179" fontId="4" fillId="0" borderId="0" xfId="0" applyNumberFormat="1" applyFont="1" applyBorder="1" applyAlignment="1">
      <alignment horizontal="right" vertical="center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179" fontId="10" fillId="3" borderId="14" xfId="0" applyNumberFormat="1" applyFont="1" applyFill="1" applyBorder="1">
      <alignment vertical="center"/>
    </xf>
    <xf numFmtId="179" fontId="12" fillId="3" borderId="32" xfId="0" applyNumberFormat="1" applyFont="1" applyFill="1" applyBorder="1" applyAlignment="1">
      <alignment horizontal="right" vertical="center" shrinkToFit="1"/>
    </xf>
    <xf numFmtId="179" fontId="10" fillId="3" borderId="32" xfId="0" applyNumberFormat="1" applyFont="1" applyFill="1" applyBorder="1">
      <alignment vertical="center"/>
    </xf>
    <xf numFmtId="181" fontId="10" fillId="3" borderId="14" xfId="0" applyNumberFormat="1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9" fontId="0" fillId="5" borderId="13" xfId="0" applyNumberFormat="1" applyFont="1" applyFill="1" applyBorder="1" applyAlignment="1">
      <alignment horizontal="center" vertical="center" wrapText="1"/>
    </xf>
  </cellXfs>
  <cellStyles count="22">
    <cellStyle name="パーセント 2" xfId="9"/>
    <cellStyle name="パーセント 2 2" xfId="12"/>
    <cellStyle name="ハイパーリンク 2" xfId="15"/>
    <cellStyle name="ハイパーリンク 3" xfId="16"/>
    <cellStyle name="桁区切り 2" xfId="17"/>
    <cellStyle name="標準" xfId="0" builtinId="0"/>
    <cellStyle name="標準 2" xfId="1"/>
    <cellStyle name="標準 2 2" xfId="4"/>
    <cellStyle name="標準 2 3" xfId="11"/>
    <cellStyle name="標準 2 4" xfId="18"/>
    <cellStyle name="標準 3" xfId="3"/>
    <cellStyle name="標準 4" xfId="5"/>
    <cellStyle name="標準 4 2" xfId="20"/>
    <cellStyle name="標準 4 3" xfId="19"/>
    <cellStyle name="標準 5" xfId="6"/>
    <cellStyle name="標準 5 2" xfId="14"/>
    <cellStyle name="標準 6" xfId="7"/>
    <cellStyle name="標準 7" xfId="8"/>
    <cellStyle name="標準 7 2" xfId="21"/>
    <cellStyle name="標準 8" xfId="10"/>
    <cellStyle name="標準 9" xfId="13"/>
    <cellStyle name="標準_10月データ" xfId="2"/>
  </cellStyles>
  <dxfs count="0"/>
  <tableStyles count="0" defaultTableStyle="TableStyleMedium9" defaultPivotStyle="PivotStyleLight16"/>
  <colors>
    <mruColors>
      <color rgb="FFFFFF66"/>
      <color rgb="FFFF66CC"/>
      <color rgb="FFCCFFFF"/>
      <color rgb="FFFBBDF7"/>
      <color rgb="FFFFFF99"/>
      <color rgb="FF3333CC"/>
      <color rgb="FFA1F1B6"/>
      <color rgb="FFFF6699"/>
      <color rgb="FF4D51E1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0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1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2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3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14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15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8" name="Text Box 3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39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40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41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42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43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44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8" name="Text Box 4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49" name="Text Box 4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8" name="Text Box 5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9" name="Text Box 5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67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68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69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70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71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72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8" name="Text Box 7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9" name="Text Box 79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88" name="Text Box 88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9" name="Text Box 90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0" name="Text Box 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1" name="Text Box 9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2" name="Text Box 9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3" name="Text Box 94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4" name="Text Box 95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5" name="Text Box 96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6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7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8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9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100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101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2" name="Text Box 103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3" name="Text Box 10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4" name="Text Box 105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5" name="Text Box 106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06" name="Text Box 107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7" name="Text Box 10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8" name="Text Box 109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9" name="Text Box 110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10" name="Text Box 11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11" name="Text Box 11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12" name="Text Box 11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24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25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26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27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128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129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46" name="Text Box 148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47" name="Text Box 14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48" name="Text Box 15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49" name="Text Box 15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50" name="Text Box 152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51" name="Text Box 15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52" name="Text Box 154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53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54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55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56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157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158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59" name="Text Box 161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60" name="Text Box 16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61" name="Text Box 16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62" name="Text Box 164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63" name="Text Box 165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64" name="Text Box 16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65" name="Text Box 167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66" name="Text Box 168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67" name="Text Box 16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68" name="Text Box 17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69" name="Text Box 17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70" name="Text Box 172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71" name="Text Box 17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72" name="Text Box 174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73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74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75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76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77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78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79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180" name="Text Box 182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81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82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83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84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185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186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87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88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89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90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91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92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93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194" name="Text Box 196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95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96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97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98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99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00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01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202" name="Text Box 204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03" name="Text Box 206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04" name="Text Box 20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05" name="Text Box 20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06" name="Text Box 209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07" name="Text Box 210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08" name="Text Box 21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09" name="Text Box 21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210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211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212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213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214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15" name="Text Box 21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16" name="Text Box 22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17" name="Text Box 22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18" name="Text Box 22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19" name="Text Box 22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20" name="Text Box 22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21" name="Text Box 22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22" name="Text Box 226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23" name="Text Box 22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24" name="Text Box 22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25" name="Text Box 229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26" name="Text Box 230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27" name="Text Box 23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28" name="Text Box 23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29" name="Text Box 233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30" name="Text Box 23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31" name="Text Box 235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32" name="Text Box 236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33" name="Text Box 237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34" name="Text Box 23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35" name="Text Box 239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236" name="Text Box 240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237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238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239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240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241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42" name="Text Box 24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43" name="Text Box 24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44" name="Text Box 24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45" name="Text Box 25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46" name="Text Box 25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47" name="Text Box 25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48" name="Text Box 25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249" name="Text Box 254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50" name="Text Box 25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51" name="Text Box 25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52" name="Text Box 25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53" name="Text Box 25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54" name="Text Box 25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55" name="Text Box 26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56" name="Text Box 26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257" name="Text Box 262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58" name="Text Box 264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59" name="Text Box 265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60" name="Text Box 26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61" name="Text Box 267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62" name="Text Box 268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63" name="Text Box 26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64" name="Text Box 27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265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266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267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268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269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70" name="Text Box 27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71" name="Text Box 27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72" name="Text Box 27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73" name="Text Box 28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74" name="Text Box 28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75" name="Text Box 28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76" name="Text Box 28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77" name="Text Box 284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78" name="Text Box 285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79" name="Text Box 28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80" name="Text Box 287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81" name="Text Box 288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82" name="Text Box 28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83" name="Text Box 29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84" name="Text Box 291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85" name="Text Box 29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86" name="Text Box 29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87" name="Text Box 294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288" name="Text Box 295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89" name="Text Box 29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290" name="Text Box 297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291" name="Text Box 298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292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293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294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295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296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297" name="Text Box 30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98" name="Text Box 30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299" name="Text Box 30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00" name="Text Box 30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301" name="Text Box 30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02" name="Text Box 31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03" name="Text Box 31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304" name="Text Box 312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305" name="Text Box 313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06" name="Text Box 31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07" name="Text Box 315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08" name="Text Box 316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309" name="Text Box 317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10" name="Text Box 31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11" name="Text Box 319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312" name="Text Box 320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313" name="Text Box 322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14" name="Text Box 32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15" name="Text Box 32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16" name="Text Box 32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317" name="Text Box 326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18" name="Text Box 32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19" name="Text Box 32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320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321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322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323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324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325" name="Text Box 33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26" name="Text Box 33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27" name="Text Box 33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28" name="Text Box 33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329" name="Text Box 33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30" name="Text Box 34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31" name="Text Box 34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332" name="Text Box 342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33" name="Text Box 343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34" name="Text Box 34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35" name="Text Box 34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336" name="Text Box 346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337" name="Text Box 34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38" name="Text Box 34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39" name="Text Box 206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40" name="Text Box 207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41" name="Text Box 208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42" name="Text Box 209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343" name="Text Box 210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44" name="Text Box 211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45" name="Text Box 212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346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347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348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349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76200</xdr:colOff>
      <xdr:row>80</xdr:row>
      <xdr:rowOff>173920</xdr:rowOff>
    </xdr:to>
    <xdr:sp macro="" textlink="">
      <xdr:nvSpPr>
        <xdr:cNvPr id="350" name="Text Box 80"/>
        <xdr:cNvSpPr txBox="1">
          <a:spLocks noChangeArrowheads="1"/>
        </xdr:cNvSpPr>
      </xdr:nvSpPr>
      <xdr:spPr bwMode="auto">
        <a:xfrm>
          <a:off x="31270575" y="237744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51" name="Text Box 219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52" name="Text Box 220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53" name="Text Box 221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54" name="Text Box 222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355" name="Text Box 223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56" name="Text Box 224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57" name="Text Box 225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58" name="Text Box 226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59" name="Text Box 227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60" name="Text Box 228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61" name="Text Box 229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362" name="Text Box 230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63" name="Text Box 231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64" name="Text Box 232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65" name="Text Box 23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66" name="Text Box 234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67" name="Text Box 235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68" name="Text Box 236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369" name="Text Box 237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70" name="Text Box 238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71" name="Text Box 239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372" name="Text Box 240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373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374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375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376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76200</xdr:colOff>
      <xdr:row>80</xdr:row>
      <xdr:rowOff>173920</xdr:rowOff>
    </xdr:to>
    <xdr:sp macro="" textlink="">
      <xdr:nvSpPr>
        <xdr:cNvPr id="377" name="Text Box 80"/>
        <xdr:cNvSpPr txBox="1">
          <a:spLocks noChangeArrowheads="1"/>
        </xdr:cNvSpPr>
      </xdr:nvSpPr>
      <xdr:spPr bwMode="auto">
        <a:xfrm>
          <a:off x="31270575" y="237744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78" name="Text Box 247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79" name="Text Box 248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80" name="Text Box 249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81" name="Text Box 250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382" name="Text Box 251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83" name="Text Box 252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84" name="Text Box 253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385" name="Text Box 254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86" name="Text Box 25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87" name="Text Box 256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88" name="Text Box 257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89" name="Text Box 258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390" name="Text Box 259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91" name="Text Box 260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92" name="Text Box 261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393" name="Text Box 262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394" name="Text Box 264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95" name="Text Box 265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96" name="Text Box 266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397" name="Text Box 267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398" name="Text Box 268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399" name="Text Box 269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00" name="Text Box 270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401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402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403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404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76200</xdr:colOff>
      <xdr:row>80</xdr:row>
      <xdr:rowOff>173920</xdr:rowOff>
    </xdr:to>
    <xdr:sp macro="" textlink="">
      <xdr:nvSpPr>
        <xdr:cNvPr id="405" name="Text Box 80"/>
        <xdr:cNvSpPr txBox="1">
          <a:spLocks noChangeArrowheads="1"/>
        </xdr:cNvSpPr>
      </xdr:nvSpPr>
      <xdr:spPr bwMode="auto">
        <a:xfrm>
          <a:off x="31270575" y="237744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06" name="Text Box 277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07" name="Text Box 278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08" name="Text Box 279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09" name="Text Box 280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410" name="Text Box 281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11" name="Text Box 282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12" name="Text Box 283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13" name="Text Box 284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14" name="Text Box 285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15" name="Text Box 286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16" name="Text Box 287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417" name="Text Box 288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18" name="Text Box 289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19" name="Text Box 290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20" name="Text Box 29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21" name="Text Box 292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22" name="Text Box 293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23" name="Text Box 294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424" name="Text Box 295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25" name="Text Box 296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26" name="Text Box 297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427" name="Text Box 298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428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429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430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431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76200</xdr:colOff>
      <xdr:row>80</xdr:row>
      <xdr:rowOff>173920</xdr:rowOff>
    </xdr:to>
    <xdr:sp macro="" textlink="">
      <xdr:nvSpPr>
        <xdr:cNvPr id="432" name="Text Box 80"/>
        <xdr:cNvSpPr txBox="1">
          <a:spLocks noChangeArrowheads="1"/>
        </xdr:cNvSpPr>
      </xdr:nvSpPr>
      <xdr:spPr bwMode="auto">
        <a:xfrm>
          <a:off x="31270575" y="237744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33" name="Text Box 30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34" name="Text Box 306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35" name="Text Box 307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36" name="Text Box 308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437" name="Text Box 309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38" name="Text Box 310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39" name="Text Box 311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440" name="Text Box 312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41" name="Text Box 31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42" name="Text Box 314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43" name="Text Box 315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44" name="Text Box 316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445" name="Text Box 317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46" name="Text Box 318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47" name="Text Box 319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155</xdr:row>
      <xdr:rowOff>0</xdr:rowOff>
    </xdr:from>
    <xdr:to>
      <xdr:col>10</xdr:col>
      <xdr:colOff>76200</xdr:colOff>
      <xdr:row>155</xdr:row>
      <xdr:rowOff>175684</xdr:rowOff>
    </xdr:to>
    <xdr:sp macro="" textlink="">
      <xdr:nvSpPr>
        <xdr:cNvPr id="448" name="Text Box 320"/>
        <xdr:cNvSpPr txBox="1">
          <a:spLocks noChangeArrowheads="1"/>
        </xdr:cNvSpPr>
      </xdr:nvSpPr>
      <xdr:spPr bwMode="auto">
        <a:xfrm>
          <a:off x="31270575" y="459486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49" name="Text Box 32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50" name="Text Box 323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51" name="Text Box 324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52" name="Text Box 325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453" name="Text Box 326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54" name="Text Box 327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55" name="Text Box 328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456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457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76200</xdr:colOff>
      <xdr:row>55</xdr:row>
      <xdr:rowOff>173920</xdr:rowOff>
    </xdr:to>
    <xdr:sp macro="" textlink="">
      <xdr:nvSpPr>
        <xdr:cNvPr id="458" name="Text Box 80"/>
        <xdr:cNvSpPr txBox="1">
          <a:spLocks noChangeArrowheads="1"/>
        </xdr:cNvSpPr>
      </xdr:nvSpPr>
      <xdr:spPr bwMode="auto">
        <a:xfrm>
          <a:off x="31270575" y="163925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76200</xdr:colOff>
      <xdr:row>81</xdr:row>
      <xdr:rowOff>173920</xdr:rowOff>
    </xdr:to>
    <xdr:sp macro="" textlink="">
      <xdr:nvSpPr>
        <xdr:cNvPr id="459" name="Text Box 80"/>
        <xdr:cNvSpPr txBox="1">
          <a:spLocks noChangeArrowheads="1"/>
        </xdr:cNvSpPr>
      </xdr:nvSpPr>
      <xdr:spPr bwMode="auto">
        <a:xfrm>
          <a:off x="31270575" y="240696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76200</xdr:colOff>
      <xdr:row>80</xdr:row>
      <xdr:rowOff>173920</xdr:rowOff>
    </xdr:to>
    <xdr:sp macro="" textlink="">
      <xdr:nvSpPr>
        <xdr:cNvPr id="460" name="Text Box 80"/>
        <xdr:cNvSpPr txBox="1">
          <a:spLocks noChangeArrowheads="1"/>
        </xdr:cNvSpPr>
      </xdr:nvSpPr>
      <xdr:spPr bwMode="auto">
        <a:xfrm>
          <a:off x="31270575" y="237744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61" name="Text Box 33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62" name="Text Box 336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63" name="Text Box 337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64" name="Text Box 338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465" name="Text Box 339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66" name="Text Box 340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67" name="Text Box 341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68" name="Text Box 34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69" name="Text Box 343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70" name="Text Box 344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71" name="Text Box 345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76200</xdr:colOff>
      <xdr:row>86</xdr:row>
      <xdr:rowOff>175684</xdr:rowOff>
    </xdr:to>
    <xdr:sp macro="" textlink="">
      <xdr:nvSpPr>
        <xdr:cNvPr id="472" name="Text Box 346"/>
        <xdr:cNvSpPr txBox="1">
          <a:spLocks noChangeArrowheads="1"/>
        </xdr:cNvSpPr>
      </xdr:nvSpPr>
      <xdr:spPr bwMode="auto">
        <a:xfrm>
          <a:off x="31270575" y="255460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76200</xdr:colOff>
      <xdr:row>93</xdr:row>
      <xdr:rowOff>175684</xdr:rowOff>
    </xdr:to>
    <xdr:sp macro="" textlink="">
      <xdr:nvSpPr>
        <xdr:cNvPr id="473" name="Text Box 347"/>
        <xdr:cNvSpPr txBox="1">
          <a:spLocks noChangeArrowheads="1"/>
        </xdr:cNvSpPr>
      </xdr:nvSpPr>
      <xdr:spPr bwMode="auto">
        <a:xfrm>
          <a:off x="31270575" y="276129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76200</xdr:colOff>
      <xdr:row>94</xdr:row>
      <xdr:rowOff>175684</xdr:rowOff>
    </xdr:to>
    <xdr:sp macro="" textlink="">
      <xdr:nvSpPr>
        <xdr:cNvPr id="474" name="Text Box 348"/>
        <xdr:cNvSpPr txBox="1">
          <a:spLocks noChangeArrowheads="1"/>
        </xdr:cNvSpPr>
      </xdr:nvSpPr>
      <xdr:spPr bwMode="auto">
        <a:xfrm>
          <a:off x="31270575" y="279082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475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76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77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78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479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80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81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482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483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484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485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486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487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488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89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90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91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492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93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94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495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96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497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498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499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00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01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02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03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04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05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06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07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08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509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510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511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512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513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514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15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16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17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18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19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20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21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22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23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24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25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26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27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28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29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30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31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32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33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34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35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536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537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538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539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540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541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42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43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44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45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46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47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48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49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50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51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52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53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54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55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56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57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58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59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60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61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62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563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564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565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566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567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568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69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70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71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72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73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74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75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76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77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78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79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80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81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82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83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84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85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86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587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88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89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590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591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592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593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594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595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596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97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598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599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00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01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02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03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04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05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06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07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08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09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10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11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12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13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14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15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16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617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618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619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620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621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622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23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24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25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26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27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28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29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30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31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32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33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34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35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36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37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38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39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40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41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42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43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644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645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646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647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648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649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50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51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52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53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54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55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56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57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58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59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60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61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62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63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64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65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66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67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68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69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70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671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672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673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674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675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676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77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78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79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80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81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82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83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84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85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86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87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88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89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90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691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92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93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94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695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696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697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698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699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700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701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702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703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04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05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06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07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08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09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10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11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12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13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14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15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16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17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18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19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20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21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22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23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24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725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726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727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728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729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730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31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32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33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34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35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36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37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38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39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40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41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42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43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44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45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46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47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48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49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50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51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752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753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754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755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756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757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58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59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60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61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62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63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64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65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66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67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68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69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70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71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72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73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74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75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76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77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78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779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780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781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782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783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784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85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86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87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88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89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90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91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92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93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94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95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796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797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798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799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00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01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02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03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04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05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806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807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808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809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810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811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12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13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14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15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16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17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18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19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20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21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22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23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24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25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26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27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28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29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30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31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32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833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834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835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836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837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838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39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40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41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42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43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44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45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46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47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48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49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50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51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52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53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54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55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56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57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58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59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860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861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862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863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864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865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66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67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68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69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70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71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72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73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74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75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76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77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78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79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80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81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82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83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84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85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86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887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888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889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890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891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892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893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94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95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96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897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898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899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00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01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02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03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04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05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06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07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08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09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10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11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12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13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14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15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16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17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918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919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20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21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22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23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24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25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26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27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28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29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30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31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32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33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34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35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36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37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38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39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40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41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42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43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44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945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946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47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48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49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50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51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52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53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54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55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56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57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58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59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60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61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62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63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64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65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66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67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68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69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70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71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972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973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74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75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76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77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78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79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80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81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82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83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84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85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86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87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988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89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90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91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992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993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994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95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96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997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998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999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1000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01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02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03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04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005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06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07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08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09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10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11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012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13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14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15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16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17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18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019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20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21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022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023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024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025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1026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1027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28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29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30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31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032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33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34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35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36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37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38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039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40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41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42" name="Text Box 175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43" name="Text Box 176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44" name="Text Box 177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45" name="Text Box 178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046" name="Text Box 179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47" name="Text Box 18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48" name="Text Box 181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049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050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76200</xdr:colOff>
      <xdr:row>51</xdr:row>
      <xdr:rowOff>173920</xdr:rowOff>
    </xdr:to>
    <xdr:sp macro="" textlink="">
      <xdr:nvSpPr>
        <xdr:cNvPr id="1051" name="Text Box 80"/>
        <xdr:cNvSpPr txBox="1">
          <a:spLocks noChangeArrowheads="1"/>
        </xdr:cNvSpPr>
      </xdr:nvSpPr>
      <xdr:spPr bwMode="auto">
        <a:xfrm>
          <a:off x="31270575" y="1521142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76200</xdr:colOff>
      <xdr:row>73</xdr:row>
      <xdr:rowOff>173920</xdr:rowOff>
    </xdr:to>
    <xdr:sp macro="" textlink="">
      <xdr:nvSpPr>
        <xdr:cNvPr id="1052" name="Text Box 80"/>
        <xdr:cNvSpPr txBox="1">
          <a:spLocks noChangeArrowheads="1"/>
        </xdr:cNvSpPr>
      </xdr:nvSpPr>
      <xdr:spPr bwMode="auto">
        <a:xfrm>
          <a:off x="31270575" y="217074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49</xdr:row>
      <xdr:rowOff>173920</xdr:rowOff>
    </xdr:to>
    <xdr:sp macro="" textlink="">
      <xdr:nvSpPr>
        <xdr:cNvPr id="1053" name="Text Box 80"/>
        <xdr:cNvSpPr txBox="1">
          <a:spLocks noChangeArrowheads="1"/>
        </xdr:cNvSpPr>
      </xdr:nvSpPr>
      <xdr:spPr bwMode="auto">
        <a:xfrm>
          <a:off x="31270575" y="14620875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76200</xdr:colOff>
      <xdr:row>72</xdr:row>
      <xdr:rowOff>173920</xdr:rowOff>
    </xdr:to>
    <xdr:sp macro="" textlink="">
      <xdr:nvSpPr>
        <xdr:cNvPr id="1054" name="Text Box 80"/>
        <xdr:cNvSpPr txBox="1">
          <a:spLocks noChangeArrowheads="1"/>
        </xdr:cNvSpPr>
      </xdr:nvSpPr>
      <xdr:spPr bwMode="auto">
        <a:xfrm>
          <a:off x="31270575" y="21412200"/>
          <a:ext cx="76200" cy="17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55" name="Text Box 189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56" name="Text Box 190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57" name="Text Box 191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58" name="Text Box 192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059" name="Text Box 193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60" name="Text Box 194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61" name="Text Box 195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76200</xdr:colOff>
      <xdr:row>77</xdr:row>
      <xdr:rowOff>175684</xdr:rowOff>
    </xdr:to>
    <xdr:sp macro="" textlink="">
      <xdr:nvSpPr>
        <xdr:cNvPr id="1062" name="Text Box 197"/>
        <xdr:cNvSpPr txBox="1">
          <a:spLocks noChangeArrowheads="1"/>
        </xdr:cNvSpPr>
      </xdr:nvSpPr>
      <xdr:spPr bwMode="auto">
        <a:xfrm>
          <a:off x="31270575" y="228885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63" name="Text Box 198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64" name="Text Box 199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65" name="Text Box 200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76200</xdr:colOff>
      <xdr:row>78</xdr:row>
      <xdr:rowOff>175684</xdr:rowOff>
    </xdr:to>
    <xdr:sp macro="" textlink="">
      <xdr:nvSpPr>
        <xdr:cNvPr id="1066" name="Text Box 201"/>
        <xdr:cNvSpPr txBox="1">
          <a:spLocks noChangeArrowheads="1"/>
        </xdr:cNvSpPr>
      </xdr:nvSpPr>
      <xdr:spPr bwMode="auto">
        <a:xfrm>
          <a:off x="31270575" y="2318385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76200</xdr:colOff>
      <xdr:row>84</xdr:row>
      <xdr:rowOff>175684</xdr:rowOff>
    </xdr:to>
    <xdr:sp macro="" textlink="">
      <xdr:nvSpPr>
        <xdr:cNvPr id="1067" name="Text Box 202"/>
        <xdr:cNvSpPr txBox="1">
          <a:spLocks noChangeArrowheads="1"/>
        </xdr:cNvSpPr>
      </xdr:nvSpPr>
      <xdr:spPr bwMode="auto">
        <a:xfrm>
          <a:off x="31270575" y="24955500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76200</xdr:colOff>
      <xdr:row>85</xdr:row>
      <xdr:rowOff>175684</xdr:rowOff>
    </xdr:to>
    <xdr:sp macro="" textlink="">
      <xdr:nvSpPr>
        <xdr:cNvPr id="1068" name="Text Box 203"/>
        <xdr:cNvSpPr txBox="1">
          <a:spLocks noChangeArrowheads="1"/>
        </xdr:cNvSpPr>
      </xdr:nvSpPr>
      <xdr:spPr bwMode="auto">
        <a:xfrm>
          <a:off x="31270575" y="25250775"/>
          <a:ext cx="76200" cy="175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odo.mhlw.go.jp/&#26469;&#25152;&#32773;&#12487;&#12540;&#12479;/H20/2008%206&#26376;&#26469;&#25152;&#32773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odo.mhlw.go.jp/&#26469;&#25152;&#32773;&#12487;&#12540;&#12479;/H20/2008%204&#26376;&#26469;&#25152;&#32773;&#12487;&#12540;&#124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odo.mhlw.go.jp/&#24179;&#25104;18&#24180;&#24230;&#26376;&#38291;&#22577;&#21578;&#26360;/12&#26376;/12&#26376;&#26469;&#25152;&#32773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山入力済み　19年度フォローアップサポート記録"/>
      <sheetName val="実績データ"/>
      <sheetName val="日付・時間帯別"/>
      <sheetName val="性別・居住地別"/>
      <sheetName val="性別1"/>
      <sheetName val="性別2"/>
      <sheetName val="目的1"/>
      <sheetName val="目的2"/>
      <sheetName val="新規・リピーター1"/>
      <sheetName val="回数・年齢別"/>
      <sheetName val="媒体1"/>
      <sheetName val="2008年 6月"/>
      <sheetName val="性別ﾃｰﾌﾞﾙ"/>
      <sheetName val="居住地ﾃｰﾌﾞﾙ"/>
      <sheetName val="目的ﾃｰﾌﾞﾙ"/>
      <sheetName val="状況ﾃｰﾌﾞﾙ"/>
      <sheetName val="回数ﾃｰﾌﾞﾙ"/>
      <sheetName val="媒体ﾃｰﾌﾞﾙ"/>
      <sheetName val="最終学歴１"/>
      <sheetName val="最終学歴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中学</v>
          </cell>
        </row>
        <row r="2">
          <cell r="A2" t="str">
            <v>高校</v>
          </cell>
        </row>
        <row r="3">
          <cell r="A3" t="str">
            <v>大学・短大</v>
          </cell>
        </row>
        <row r="4">
          <cell r="A4" t="str">
            <v>大学院</v>
          </cell>
        </row>
        <row r="5">
          <cell r="A5" t="str">
            <v>専門</v>
          </cell>
        </row>
      </sheetData>
      <sheetData sheetId="19">
        <row r="1">
          <cell r="A1" t="str">
            <v>中退</v>
          </cell>
        </row>
        <row r="2">
          <cell r="A2" t="str">
            <v>卒業</v>
          </cell>
        </row>
        <row r="3">
          <cell r="A3" t="str">
            <v>在学中</v>
          </cell>
        </row>
        <row r="4">
          <cell r="A4" t="str">
            <v>不登校・休学中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データ"/>
      <sheetName val="不明データ"/>
      <sheetName val="日付・時間帯別"/>
      <sheetName val="性別・居住地別"/>
      <sheetName val="性別1"/>
      <sheetName val="性別2"/>
      <sheetName val="目的1"/>
      <sheetName val="目的2"/>
      <sheetName val="新規・リピーター1"/>
      <sheetName val="媒体1"/>
      <sheetName val="2007年4月"/>
      <sheetName val="性別ﾃｰﾌﾞﾙ"/>
      <sheetName val="居住地ﾃｰﾌﾞﾙ"/>
      <sheetName val="目的ﾃｰﾌﾞﾙ"/>
      <sheetName val="状況ﾃｰﾌﾞﾙ"/>
      <sheetName val="回数ﾃｰﾌﾞﾙ"/>
      <sheetName val="媒体ﾃｰﾌﾞﾙ"/>
      <sheetName val="最終学歴１"/>
      <sheetName val="最終学歴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学生</v>
          </cell>
        </row>
        <row r="2">
          <cell r="A2" t="str">
            <v>アルバイト</v>
          </cell>
        </row>
        <row r="3">
          <cell r="A3" t="str">
            <v>求職中</v>
          </cell>
        </row>
        <row r="4">
          <cell r="A4" t="str">
            <v>派遣社員</v>
          </cell>
        </row>
        <row r="5">
          <cell r="A5" t="str">
            <v>転職活動中</v>
          </cell>
        </row>
        <row r="6">
          <cell r="A6" t="str">
            <v>保護者</v>
          </cell>
        </row>
        <row r="7">
          <cell r="A7" t="str">
            <v>就労準備中</v>
          </cell>
        </row>
        <row r="8">
          <cell r="A8" t="str">
            <v>保護者</v>
          </cell>
        </row>
        <row r="9">
          <cell r="A9" t="str">
            <v>就労中</v>
          </cell>
        </row>
        <row r="10">
          <cell r="A10" t="str">
            <v>その他</v>
          </cell>
        </row>
        <row r="11">
          <cell r="A11" t="str">
            <v>不明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・時間帯別①"/>
      <sheetName val="日付・時間帯別②"/>
      <sheetName val="性別・居住地別"/>
      <sheetName val="年齢・状況別"/>
      <sheetName val="来所目的別①"/>
      <sheetName val="来所目的別②"/>
      <sheetName val="新規・リピーター別①"/>
      <sheetName val="新規・リピーター別②"/>
      <sheetName val="新規・リピーター別"/>
      <sheetName val="2006年12月"/>
      <sheetName val="2006年新規のみ"/>
      <sheetName val="性別テーブル"/>
      <sheetName val="居住地テーブル"/>
      <sheetName val="目的テーブル"/>
      <sheetName val="状況テーブル"/>
      <sheetName val="回数テーブル"/>
      <sheetName val="媒体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男</v>
          </cell>
        </row>
        <row r="3">
          <cell r="A3" t="str">
            <v>女</v>
          </cell>
        </row>
        <row r="4">
          <cell r="A4" t="str">
            <v>不明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78"/>
  <sheetViews>
    <sheetView tabSelected="1" view="pageBreakPreview" zoomScale="70" zoomScaleNormal="75" zoomScaleSheetLayoutView="70" workbookViewId="0">
      <pane xSplit="2" ySplit="4" topLeftCell="C5" activePane="bottomRight" state="frozen"/>
      <selection activeCell="E127" sqref="E127"/>
      <selection pane="topRight" activeCell="E127" sqref="E127"/>
      <selection pane="bottomLeft" activeCell="E127" sqref="E127"/>
      <selection pane="bottomRight" activeCell="H10" sqref="H10"/>
    </sheetView>
  </sheetViews>
  <sheetFormatPr defaultColWidth="6.625" defaultRowHeight="13.5" customHeight="1" x14ac:dyDescent="0.15"/>
  <cols>
    <col min="1" max="1" width="8.625" style="21" customWidth="1"/>
    <col min="2" max="2" width="50.25" style="21" customWidth="1"/>
    <col min="3" max="8" width="17.125" style="78" customWidth="1"/>
    <col min="9" max="10" width="17.125" style="21" customWidth="1"/>
    <col min="11" max="11" width="16.375" style="21" customWidth="1"/>
    <col min="12" max="16384" width="6.625" style="21"/>
  </cols>
  <sheetData>
    <row r="1" spans="1:10" ht="37.5" customHeight="1" x14ac:dyDescent="0.15">
      <c r="A1" s="104" t="s">
        <v>203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37.5" customHeight="1" thickBot="1" x14ac:dyDescent="0.2">
      <c r="A2" s="2"/>
      <c r="B2" s="2"/>
      <c r="C2" s="58"/>
      <c r="D2" s="58"/>
      <c r="E2" s="59"/>
      <c r="F2" s="59"/>
      <c r="G2" s="58"/>
      <c r="H2" s="59"/>
      <c r="I2" s="11"/>
      <c r="J2" s="11"/>
    </row>
    <row r="3" spans="1:10" ht="30.75" customHeight="1" thickBot="1" x14ac:dyDescent="0.2">
      <c r="A3" s="95" t="s">
        <v>204</v>
      </c>
      <c r="B3" s="37" t="s">
        <v>182</v>
      </c>
      <c r="C3" s="60" t="s">
        <v>183</v>
      </c>
      <c r="D3" s="61" t="s">
        <v>184</v>
      </c>
      <c r="E3" s="62" t="s">
        <v>185</v>
      </c>
      <c r="F3" s="63"/>
      <c r="G3" s="64"/>
      <c r="H3" s="63"/>
      <c r="I3" s="35" t="s">
        <v>202</v>
      </c>
      <c r="J3" s="35" t="s">
        <v>186</v>
      </c>
    </row>
    <row r="4" spans="1:10" ht="30.75" customHeight="1" thickBot="1" x14ac:dyDescent="0.2">
      <c r="A4" s="96"/>
      <c r="B4" s="38"/>
      <c r="C4" s="65"/>
      <c r="D4" s="66"/>
      <c r="E4" s="67"/>
      <c r="F4" s="105" t="s">
        <v>180</v>
      </c>
      <c r="G4" s="105" t="s">
        <v>181</v>
      </c>
      <c r="H4" s="105" t="s">
        <v>187</v>
      </c>
      <c r="I4" s="36"/>
      <c r="J4" s="36"/>
    </row>
    <row r="5" spans="1:10" ht="27.75" customHeight="1" x14ac:dyDescent="0.15">
      <c r="A5" s="97" t="s">
        <v>121</v>
      </c>
      <c r="B5" s="12" t="s">
        <v>0</v>
      </c>
      <c r="C5" s="39">
        <v>171</v>
      </c>
      <c r="D5" s="39">
        <v>299</v>
      </c>
      <c r="E5" s="39">
        <v>5841</v>
      </c>
      <c r="F5" s="39">
        <v>2281</v>
      </c>
      <c r="G5" s="39">
        <v>325</v>
      </c>
      <c r="H5" s="39">
        <v>3235</v>
      </c>
      <c r="I5" s="24">
        <f>C5/D5</f>
        <v>0.57190635451505012</v>
      </c>
      <c r="J5" s="24">
        <v>0.79532163742690054</v>
      </c>
    </row>
    <row r="6" spans="1:10" ht="27.75" customHeight="1" x14ac:dyDescent="0.15">
      <c r="A6" s="98" t="s">
        <v>121</v>
      </c>
      <c r="B6" s="13" t="s">
        <v>1</v>
      </c>
      <c r="C6" s="68">
        <v>34</v>
      </c>
      <c r="D6" s="68">
        <v>80</v>
      </c>
      <c r="E6" s="41">
        <v>2368</v>
      </c>
      <c r="F6" s="41">
        <v>1390</v>
      </c>
      <c r="G6" s="40">
        <v>493</v>
      </c>
      <c r="H6" s="41">
        <v>485</v>
      </c>
      <c r="I6" s="25">
        <f t="shared" ref="I6:I69" si="0">C6/D6</f>
        <v>0.42499999999999999</v>
      </c>
      <c r="J6" s="25">
        <v>0.51351351351351349</v>
      </c>
    </row>
    <row r="7" spans="1:10" ht="27.75" customHeight="1" x14ac:dyDescent="0.15">
      <c r="A7" s="98" t="s">
        <v>121</v>
      </c>
      <c r="B7" s="13" t="s">
        <v>2</v>
      </c>
      <c r="C7" s="69">
        <v>40</v>
      </c>
      <c r="D7" s="69">
        <v>82</v>
      </c>
      <c r="E7" s="41">
        <v>1690</v>
      </c>
      <c r="F7" s="41">
        <v>1298</v>
      </c>
      <c r="G7" s="40">
        <v>84</v>
      </c>
      <c r="H7" s="41">
        <v>308</v>
      </c>
      <c r="I7" s="25">
        <f t="shared" si="0"/>
        <v>0.48780487804878048</v>
      </c>
      <c r="J7" s="25">
        <v>0.66666666666666663</v>
      </c>
    </row>
    <row r="8" spans="1:10" ht="27.75" customHeight="1" x14ac:dyDescent="0.15">
      <c r="A8" s="98" t="s">
        <v>121</v>
      </c>
      <c r="B8" s="13" t="s">
        <v>3</v>
      </c>
      <c r="C8" s="69">
        <v>63</v>
      </c>
      <c r="D8" s="69">
        <v>90</v>
      </c>
      <c r="E8" s="43">
        <v>2712</v>
      </c>
      <c r="F8" s="43">
        <v>1455</v>
      </c>
      <c r="G8" s="42">
        <v>453</v>
      </c>
      <c r="H8" s="43">
        <v>804</v>
      </c>
      <c r="I8" s="26">
        <f t="shared" si="0"/>
        <v>0.7</v>
      </c>
      <c r="J8" s="26">
        <v>0.66101694915254239</v>
      </c>
    </row>
    <row r="9" spans="1:10" ht="27.75" customHeight="1" x14ac:dyDescent="0.15">
      <c r="A9" s="98" t="s">
        <v>121</v>
      </c>
      <c r="B9" s="13" t="s">
        <v>95</v>
      </c>
      <c r="C9" s="68">
        <v>33</v>
      </c>
      <c r="D9" s="68">
        <v>49</v>
      </c>
      <c r="E9" s="41">
        <v>1826</v>
      </c>
      <c r="F9" s="41">
        <v>1015</v>
      </c>
      <c r="G9" s="40">
        <v>231</v>
      </c>
      <c r="H9" s="41">
        <v>580</v>
      </c>
      <c r="I9" s="25">
        <f t="shared" si="0"/>
        <v>0.67346938775510201</v>
      </c>
      <c r="J9" s="25">
        <v>0.1875</v>
      </c>
    </row>
    <row r="10" spans="1:10" ht="27.75" customHeight="1" x14ac:dyDescent="0.15">
      <c r="A10" s="98" t="s">
        <v>121</v>
      </c>
      <c r="B10" s="13" t="s">
        <v>4</v>
      </c>
      <c r="C10" s="68">
        <v>45</v>
      </c>
      <c r="D10" s="68">
        <v>72</v>
      </c>
      <c r="E10" s="41">
        <v>2343</v>
      </c>
      <c r="F10" s="41">
        <v>773</v>
      </c>
      <c r="G10" s="40">
        <v>372</v>
      </c>
      <c r="H10" s="41">
        <v>1198</v>
      </c>
      <c r="I10" s="25">
        <f t="shared" si="0"/>
        <v>0.625</v>
      </c>
      <c r="J10" s="25">
        <v>0.53703703703703709</v>
      </c>
    </row>
    <row r="11" spans="1:10" s="6" customFormat="1" ht="27.75" customHeight="1" x14ac:dyDescent="0.15">
      <c r="A11" s="98" t="s">
        <v>121</v>
      </c>
      <c r="B11" s="13" t="s">
        <v>88</v>
      </c>
      <c r="C11" s="68">
        <v>55</v>
      </c>
      <c r="D11" s="68">
        <v>86</v>
      </c>
      <c r="E11" s="41">
        <v>928</v>
      </c>
      <c r="F11" s="41">
        <v>752</v>
      </c>
      <c r="G11" s="40">
        <v>69</v>
      </c>
      <c r="H11" s="41">
        <v>107</v>
      </c>
      <c r="I11" s="25">
        <f t="shared" si="0"/>
        <v>0.63953488372093026</v>
      </c>
      <c r="J11" s="25">
        <v>0.61904761904761907</v>
      </c>
    </row>
    <row r="12" spans="1:10" s="6" customFormat="1" ht="27.75" customHeight="1" thickBot="1" x14ac:dyDescent="0.2">
      <c r="A12" s="99" t="s">
        <v>87</v>
      </c>
      <c r="B12" s="16" t="s">
        <v>214</v>
      </c>
      <c r="C12" s="70">
        <v>29</v>
      </c>
      <c r="D12" s="70">
        <v>102</v>
      </c>
      <c r="E12" s="45">
        <v>1597</v>
      </c>
      <c r="F12" s="45">
        <v>1073</v>
      </c>
      <c r="G12" s="44">
        <v>45</v>
      </c>
      <c r="H12" s="45">
        <v>479</v>
      </c>
      <c r="I12" s="27">
        <f t="shared" si="0"/>
        <v>0.28431372549019607</v>
      </c>
      <c r="J12" s="27">
        <v>0.5</v>
      </c>
    </row>
    <row r="13" spans="1:10" s="6" customFormat="1" ht="27.75" customHeight="1" x14ac:dyDescent="0.15">
      <c r="A13" s="100" t="s">
        <v>122</v>
      </c>
      <c r="B13" s="15" t="s">
        <v>205</v>
      </c>
      <c r="C13" s="71">
        <v>36</v>
      </c>
      <c r="D13" s="71">
        <v>81</v>
      </c>
      <c r="E13" s="47">
        <v>1035</v>
      </c>
      <c r="F13" s="47">
        <v>568</v>
      </c>
      <c r="G13" s="46">
        <v>54</v>
      </c>
      <c r="H13" s="47">
        <v>413</v>
      </c>
      <c r="I13" s="24">
        <f t="shared" si="0"/>
        <v>0.44444444444444442</v>
      </c>
      <c r="J13" s="24">
        <v>0.4</v>
      </c>
    </row>
    <row r="14" spans="1:10" ht="27.75" customHeight="1" x14ac:dyDescent="0.15">
      <c r="A14" s="98" t="s">
        <v>122</v>
      </c>
      <c r="B14" s="17" t="s">
        <v>96</v>
      </c>
      <c r="C14" s="72">
        <v>84</v>
      </c>
      <c r="D14" s="72">
        <v>143</v>
      </c>
      <c r="E14" s="49">
        <v>3511</v>
      </c>
      <c r="F14" s="49">
        <v>1623</v>
      </c>
      <c r="G14" s="48">
        <v>429</v>
      </c>
      <c r="H14" s="49">
        <v>1459</v>
      </c>
      <c r="I14" s="28">
        <f t="shared" si="0"/>
        <v>0.58741258741258739</v>
      </c>
      <c r="J14" s="28">
        <v>0.86585365853658536</v>
      </c>
    </row>
    <row r="15" spans="1:10" ht="27.75" customHeight="1" thickBot="1" x14ac:dyDescent="0.2">
      <c r="A15" s="99" t="s">
        <v>122</v>
      </c>
      <c r="B15" s="16" t="s">
        <v>190</v>
      </c>
      <c r="C15" s="70">
        <v>36</v>
      </c>
      <c r="D15" s="70">
        <v>71</v>
      </c>
      <c r="E15" s="45">
        <v>1443</v>
      </c>
      <c r="F15" s="45">
        <v>778</v>
      </c>
      <c r="G15" s="44">
        <v>398</v>
      </c>
      <c r="H15" s="45">
        <v>267</v>
      </c>
      <c r="I15" s="27">
        <f t="shared" si="0"/>
        <v>0.50704225352112675</v>
      </c>
      <c r="J15" s="27">
        <v>0.8928571428571429</v>
      </c>
    </row>
    <row r="16" spans="1:10" ht="27.75" customHeight="1" x14ac:dyDescent="0.15">
      <c r="A16" s="101" t="s">
        <v>123</v>
      </c>
      <c r="B16" s="18" t="s">
        <v>5</v>
      </c>
      <c r="C16" s="73">
        <v>67</v>
      </c>
      <c r="D16" s="73">
        <v>115</v>
      </c>
      <c r="E16" s="51">
        <v>3970</v>
      </c>
      <c r="F16" s="51">
        <v>1502</v>
      </c>
      <c r="G16" s="50">
        <v>327</v>
      </c>
      <c r="H16" s="51">
        <v>2141</v>
      </c>
      <c r="I16" s="29">
        <f t="shared" si="0"/>
        <v>0.58260869565217388</v>
      </c>
      <c r="J16" s="29">
        <v>0.67241379310344829</v>
      </c>
    </row>
    <row r="17" spans="1:10" ht="27.75" customHeight="1" thickBot="1" x14ac:dyDescent="0.2">
      <c r="A17" s="99" t="s">
        <v>123</v>
      </c>
      <c r="B17" s="16" t="s">
        <v>89</v>
      </c>
      <c r="C17" s="70">
        <v>54</v>
      </c>
      <c r="D17" s="70">
        <v>61</v>
      </c>
      <c r="E17" s="45">
        <v>4249</v>
      </c>
      <c r="F17" s="45">
        <v>2594</v>
      </c>
      <c r="G17" s="44">
        <v>357</v>
      </c>
      <c r="H17" s="45">
        <v>1298</v>
      </c>
      <c r="I17" s="27">
        <f t="shared" si="0"/>
        <v>0.88524590163934425</v>
      </c>
      <c r="J17" s="27">
        <v>0.67741935483870963</v>
      </c>
    </row>
    <row r="18" spans="1:10" ht="27.75" customHeight="1" x14ac:dyDescent="0.15">
      <c r="A18" s="101" t="s">
        <v>124</v>
      </c>
      <c r="B18" s="18" t="s">
        <v>6</v>
      </c>
      <c r="C18" s="73">
        <v>73</v>
      </c>
      <c r="D18" s="73">
        <v>161</v>
      </c>
      <c r="E18" s="51">
        <v>2263</v>
      </c>
      <c r="F18" s="51">
        <v>1332</v>
      </c>
      <c r="G18" s="50">
        <v>46</v>
      </c>
      <c r="H18" s="51">
        <v>885</v>
      </c>
      <c r="I18" s="29">
        <f t="shared" si="0"/>
        <v>0.453416149068323</v>
      </c>
      <c r="J18" s="29">
        <v>0.6</v>
      </c>
    </row>
    <row r="19" spans="1:10" ht="27.75" customHeight="1" x14ac:dyDescent="0.15">
      <c r="A19" s="98" t="s">
        <v>124</v>
      </c>
      <c r="B19" s="13" t="s">
        <v>7</v>
      </c>
      <c r="C19" s="68">
        <v>51</v>
      </c>
      <c r="D19" s="68">
        <v>74</v>
      </c>
      <c r="E19" s="41">
        <v>542</v>
      </c>
      <c r="F19" s="41">
        <v>350</v>
      </c>
      <c r="G19" s="40">
        <v>95</v>
      </c>
      <c r="H19" s="41">
        <v>97</v>
      </c>
      <c r="I19" s="25">
        <f t="shared" si="0"/>
        <v>0.68918918918918914</v>
      </c>
      <c r="J19" s="25">
        <v>0.5</v>
      </c>
    </row>
    <row r="20" spans="1:10" ht="27.75" customHeight="1" thickBot="1" x14ac:dyDescent="0.2">
      <c r="A20" s="99" t="s">
        <v>124</v>
      </c>
      <c r="B20" s="20" t="s">
        <v>75</v>
      </c>
      <c r="C20" s="74">
        <v>56</v>
      </c>
      <c r="D20" s="74">
        <v>94</v>
      </c>
      <c r="E20" s="53">
        <v>3210</v>
      </c>
      <c r="F20" s="53">
        <v>1101</v>
      </c>
      <c r="G20" s="52">
        <v>73</v>
      </c>
      <c r="H20" s="53">
        <v>2036</v>
      </c>
      <c r="I20" s="30">
        <f t="shared" si="0"/>
        <v>0.5957446808510638</v>
      </c>
      <c r="J20" s="30">
        <v>0.8125</v>
      </c>
    </row>
    <row r="21" spans="1:10" ht="27.75" customHeight="1" x14ac:dyDescent="0.15">
      <c r="A21" s="101" t="s">
        <v>125</v>
      </c>
      <c r="B21" s="17" t="s">
        <v>97</v>
      </c>
      <c r="C21" s="72">
        <v>36</v>
      </c>
      <c r="D21" s="72">
        <v>70</v>
      </c>
      <c r="E21" s="49">
        <v>4798</v>
      </c>
      <c r="F21" s="49">
        <v>1301</v>
      </c>
      <c r="G21" s="48">
        <v>147</v>
      </c>
      <c r="H21" s="49">
        <v>3350</v>
      </c>
      <c r="I21" s="28">
        <f t="shared" si="0"/>
        <v>0.51428571428571423</v>
      </c>
      <c r="J21" s="28">
        <v>0.625</v>
      </c>
    </row>
    <row r="22" spans="1:10" ht="27.75" customHeight="1" thickBot="1" x14ac:dyDescent="0.2">
      <c r="A22" s="99" t="s">
        <v>125</v>
      </c>
      <c r="B22" s="16" t="s">
        <v>168</v>
      </c>
      <c r="C22" s="70">
        <v>36</v>
      </c>
      <c r="D22" s="70">
        <v>57</v>
      </c>
      <c r="E22" s="45">
        <v>1539</v>
      </c>
      <c r="F22" s="45">
        <v>474</v>
      </c>
      <c r="G22" s="44">
        <v>80</v>
      </c>
      <c r="H22" s="45">
        <v>985</v>
      </c>
      <c r="I22" s="27">
        <f t="shared" si="0"/>
        <v>0.63157894736842102</v>
      </c>
      <c r="J22" s="27">
        <v>0.77272727272727271</v>
      </c>
    </row>
    <row r="23" spans="1:10" ht="27.75" customHeight="1" x14ac:dyDescent="0.15">
      <c r="A23" s="101" t="s">
        <v>126</v>
      </c>
      <c r="B23" s="15" t="s">
        <v>8</v>
      </c>
      <c r="C23" s="71">
        <v>109</v>
      </c>
      <c r="D23" s="71">
        <v>196</v>
      </c>
      <c r="E23" s="47">
        <v>1762</v>
      </c>
      <c r="F23" s="47">
        <v>1523</v>
      </c>
      <c r="G23" s="46">
        <v>227</v>
      </c>
      <c r="H23" s="47">
        <v>12</v>
      </c>
      <c r="I23" s="24">
        <f t="shared" si="0"/>
        <v>0.55612244897959184</v>
      </c>
      <c r="J23" s="24">
        <v>0.89534883720930236</v>
      </c>
    </row>
    <row r="24" spans="1:10" ht="27.75" customHeight="1" x14ac:dyDescent="0.15">
      <c r="A24" s="98" t="s">
        <v>126</v>
      </c>
      <c r="B24" s="17" t="s">
        <v>9</v>
      </c>
      <c r="C24" s="72">
        <v>26</v>
      </c>
      <c r="D24" s="72">
        <v>55</v>
      </c>
      <c r="E24" s="49">
        <v>3513</v>
      </c>
      <c r="F24" s="49">
        <v>1211</v>
      </c>
      <c r="G24" s="48">
        <v>155</v>
      </c>
      <c r="H24" s="49">
        <v>2147</v>
      </c>
      <c r="I24" s="28">
        <f t="shared" si="0"/>
        <v>0.47272727272727272</v>
      </c>
      <c r="J24" s="28">
        <v>0.66666666666666663</v>
      </c>
    </row>
    <row r="25" spans="1:10" ht="27.75" customHeight="1" thickBot="1" x14ac:dyDescent="0.2">
      <c r="A25" s="99" t="s">
        <v>126</v>
      </c>
      <c r="B25" s="16" t="s">
        <v>10</v>
      </c>
      <c r="C25" s="70">
        <v>31</v>
      </c>
      <c r="D25" s="70">
        <v>86</v>
      </c>
      <c r="E25" s="45">
        <v>2548</v>
      </c>
      <c r="F25" s="45">
        <v>1741</v>
      </c>
      <c r="G25" s="44">
        <v>360</v>
      </c>
      <c r="H25" s="45">
        <v>447</v>
      </c>
      <c r="I25" s="27">
        <f t="shared" si="0"/>
        <v>0.36046511627906974</v>
      </c>
      <c r="J25" s="27">
        <v>0.875</v>
      </c>
    </row>
    <row r="26" spans="1:10" ht="27.75" customHeight="1" x14ac:dyDescent="0.15">
      <c r="A26" s="101" t="s">
        <v>127</v>
      </c>
      <c r="B26" s="15" t="s">
        <v>11</v>
      </c>
      <c r="C26" s="71">
        <v>39</v>
      </c>
      <c r="D26" s="71">
        <v>67</v>
      </c>
      <c r="E26" s="47">
        <v>1869</v>
      </c>
      <c r="F26" s="47">
        <v>1218</v>
      </c>
      <c r="G26" s="46">
        <v>233</v>
      </c>
      <c r="H26" s="47">
        <v>418</v>
      </c>
      <c r="I26" s="24">
        <f t="shared" si="0"/>
        <v>0.58208955223880599</v>
      </c>
      <c r="J26" s="24">
        <v>0.35714285714285715</v>
      </c>
    </row>
    <row r="27" spans="1:10" ht="27.75" customHeight="1" x14ac:dyDescent="0.15">
      <c r="A27" s="98" t="s">
        <v>127</v>
      </c>
      <c r="B27" s="17" t="s">
        <v>12</v>
      </c>
      <c r="C27" s="72">
        <v>67</v>
      </c>
      <c r="D27" s="72">
        <v>87</v>
      </c>
      <c r="E27" s="49">
        <v>3401</v>
      </c>
      <c r="F27" s="49">
        <v>2073</v>
      </c>
      <c r="G27" s="48">
        <v>258</v>
      </c>
      <c r="H27" s="49">
        <v>1070</v>
      </c>
      <c r="I27" s="28">
        <f t="shared" si="0"/>
        <v>0.77011494252873558</v>
      </c>
      <c r="J27" s="28">
        <v>0.8666666666666667</v>
      </c>
    </row>
    <row r="28" spans="1:10" ht="27.75" customHeight="1" x14ac:dyDescent="0.15">
      <c r="A28" s="98" t="s">
        <v>127</v>
      </c>
      <c r="B28" s="13" t="s">
        <v>191</v>
      </c>
      <c r="C28" s="68">
        <v>67</v>
      </c>
      <c r="D28" s="68">
        <v>125</v>
      </c>
      <c r="E28" s="41">
        <v>4382</v>
      </c>
      <c r="F28" s="41">
        <v>1712</v>
      </c>
      <c r="G28" s="40">
        <v>649</v>
      </c>
      <c r="H28" s="41">
        <v>2021</v>
      </c>
      <c r="I28" s="25">
        <f t="shared" si="0"/>
        <v>0.53600000000000003</v>
      </c>
      <c r="J28" s="25">
        <v>0.42424242424242425</v>
      </c>
    </row>
    <row r="29" spans="1:10" ht="27.75" customHeight="1" x14ac:dyDescent="0.15">
      <c r="A29" s="98" t="s">
        <v>127</v>
      </c>
      <c r="B29" s="13" t="s">
        <v>76</v>
      </c>
      <c r="C29" s="68">
        <v>36</v>
      </c>
      <c r="D29" s="68">
        <v>51</v>
      </c>
      <c r="E29" s="41">
        <v>1041</v>
      </c>
      <c r="F29" s="41">
        <v>675</v>
      </c>
      <c r="G29" s="40">
        <v>109</v>
      </c>
      <c r="H29" s="41">
        <v>257</v>
      </c>
      <c r="I29" s="25">
        <f t="shared" si="0"/>
        <v>0.70588235294117652</v>
      </c>
      <c r="J29" s="25">
        <v>0.47619047619047616</v>
      </c>
    </row>
    <row r="30" spans="1:10" ht="27.75" customHeight="1" thickBot="1" x14ac:dyDescent="0.2">
      <c r="A30" s="99" t="s">
        <v>127</v>
      </c>
      <c r="B30" s="16" t="s">
        <v>90</v>
      </c>
      <c r="C30" s="70">
        <v>45</v>
      </c>
      <c r="D30" s="70">
        <v>73</v>
      </c>
      <c r="E30" s="45">
        <v>1168</v>
      </c>
      <c r="F30" s="45">
        <v>818</v>
      </c>
      <c r="G30" s="44">
        <v>26</v>
      </c>
      <c r="H30" s="45">
        <v>324</v>
      </c>
      <c r="I30" s="27">
        <f t="shared" si="0"/>
        <v>0.61643835616438358</v>
      </c>
      <c r="J30" s="27">
        <v>0.7142857142857143</v>
      </c>
    </row>
    <row r="31" spans="1:10" ht="27.75" customHeight="1" x14ac:dyDescent="0.15">
      <c r="A31" s="101" t="s">
        <v>128</v>
      </c>
      <c r="B31" s="15" t="s">
        <v>13</v>
      </c>
      <c r="C31" s="71">
        <v>72</v>
      </c>
      <c r="D31" s="71">
        <v>149</v>
      </c>
      <c r="E31" s="47">
        <v>1539</v>
      </c>
      <c r="F31" s="47">
        <v>616</v>
      </c>
      <c r="G31" s="46">
        <v>180</v>
      </c>
      <c r="H31" s="47">
        <v>743</v>
      </c>
      <c r="I31" s="24">
        <f t="shared" si="0"/>
        <v>0.48322147651006714</v>
      </c>
      <c r="J31" s="24">
        <v>0.6875</v>
      </c>
    </row>
    <row r="32" spans="1:10" ht="27.75" customHeight="1" x14ac:dyDescent="0.15">
      <c r="A32" s="98" t="s">
        <v>128</v>
      </c>
      <c r="B32" s="18" t="s">
        <v>91</v>
      </c>
      <c r="C32" s="73">
        <v>76</v>
      </c>
      <c r="D32" s="73">
        <v>155</v>
      </c>
      <c r="E32" s="51">
        <v>2350</v>
      </c>
      <c r="F32" s="51">
        <v>935</v>
      </c>
      <c r="G32" s="50">
        <v>228</v>
      </c>
      <c r="H32" s="51">
        <v>1187</v>
      </c>
      <c r="I32" s="29">
        <f t="shared" si="0"/>
        <v>0.49032258064516127</v>
      </c>
      <c r="J32" s="29">
        <v>0.56666666666666665</v>
      </c>
    </row>
    <row r="33" spans="1:10" ht="27.75" customHeight="1" thickBot="1" x14ac:dyDescent="0.2">
      <c r="A33" s="99" t="s">
        <v>128</v>
      </c>
      <c r="B33" s="16" t="s">
        <v>169</v>
      </c>
      <c r="C33" s="70">
        <v>52</v>
      </c>
      <c r="D33" s="70">
        <v>161</v>
      </c>
      <c r="E33" s="45">
        <v>1269</v>
      </c>
      <c r="F33" s="45">
        <v>478</v>
      </c>
      <c r="G33" s="44">
        <v>50</v>
      </c>
      <c r="H33" s="45">
        <v>741</v>
      </c>
      <c r="I33" s="27">
        <f t="shared" si="0"/>
        <v>0.32298136645962733</v>
      </c>
      <c r="J33" s="27">
        <v>0.93333333333333335</v>
      </c>
    </row>
    <row r="34" spans="1:10" ht="27.75" customHeight="1" x14ac:dyDescent="0.15">
      <c r="A34" s="101" t="s">
        <v>129</v>
      </c>
      <c r="B34" s="17" t="s">
        <v>14</v>
      </c>
      <c r="C34" s="72">
        <v>87</v>
      </c>
      <c r="D34" s="72">
        <v>142</v>
      </c>
      <c r="E34" s="49">
        <v>5958</v>
      </c>
      <c r="F34" s="49">
        <v>3096</v>
      </c>
      <c r="G34" s="48">
        <v>953</v>
      </c>
      <c r="H34" s="49">
        <v>1909</v>
      </c>
      <c r="I34" s="28">
        <f t="shared" si="0"/>
        <v>0.61267605633802813</v>
      </c>
      <c r="J34" s="28">
        <v>0.60240963855421692</v>
      </c>
    </row>
    <row r="35" spans="1:10" ht="27.75" customHeight="1" x14ac:dyDescent="0.15">
      <c r="A35" s="98" t="s">
        <v>129</v>
      </c>
      <c r="B35" s="13" t="s">
        <v>15</v>
      </c>
      <c r="C35" s="68">
        <v>102</v>
      </c>
      <c r="D35" s="68">
        <v>156</v>
      </c>
      <c r="E35" s="41">
        <v>7766</v>
      </c>
      <c r="F35" s="41">
        <v>3634</v>
      </c>
      <c r="G35" s="40">
        <v>967</v>
      </c>
      <c r="H35" s="41">
        <v>3165</v>
      </c>
      <c r="I35" s="25">
        <f t="shared" si="0"/>
        <v>0.65384615384615385</v>
      </c>
      <c r="J35" s="25">
        <v>0.75</v>
      </c>
    </row>
    <row r="36" spans="1:10" ht="27.75" customHeight="1" thickBot="1" x14ac:dyDescent="0.2">
      <c r="A36" s="99" t="s">
        <v>129</v>
      </c>
      <c r="B36" s="14" t="s">
        <v>16</v>
      </c>
      <c r="C36" s="69">
        <v>32</v>
      </c>
      <c r="D36" s="69">
        <v>64</v>
      </c>
      <c r="E36" s="43">
        <v>1699</v>
      </c>
      <c r="F36" s="43">
        <v>774</v>
      </c>
      <c r="G36" s="42">
        <v>39</v>
      </c>
      <c r="H36" s="43">
        <v>886</v>
      </c>
      <c r="I36" s="26">
        <f t="shared" si="0"/>
        <v>0.5</v>
      </c>
      <c r="J36" s="26">
        <v>1</v>
      </c>
    </row>
    <row r="37" spans="1:10" ht="27.75" customHeight="1" x14ac:dyDescent="0.15">
      <c r="A37" s="101" t="s">
        <v>130</v>
      </c>
      <c r="B37" s="15" t="s">
        <v>17</v>
      </c>
      <c r="C37" s="71">
        <v>62</v>
      </c>
      <c r="D37" s="71">
        <v>102</v>
      </c>
      <c r="E37" s="47">
        <v>4008</v>
      </c>
      <c r="F37" s="47">
        <v>2091</v>
      </c>
      <c r="G37" s="46">
        <v>172</v>
      </c>
      <c r="H37" s="47">
        <v>1745</v>
      </c>
      <c r="I37" s="24">
        <f t="shared" si="0"/>
        <v>0.60784313725490191</v>
      </c>
      <c r="J37" s="24">
        <v>0.79166666666666663</v>
      </c>
    </row>
    <row r="38" spans="1:10" ht="27.75" customHeight="1" thickBot="1" x14ac:dyDescent="0.2">
      <c r="A38" s="99" t="s">
        <v>130</v>
      </c>
      <c r="B38" s="16" t="s">
        <v>18</v>
      </c>
      <c r="C38" s="70">
        <v>39</v>
      </c>
      <c r="D38" s="70">
        <v>65</v>
      </c>
      <c r="E38" s="45">
        <v>1402</v>
      </c>
      <c r="F38" s="45">
        <v>836</v>
      </c>
      <c r="G38" s="44">
        <v>138</v>
      </c>
      <c r="H38" s="45">
        <v>428</v>
      </c>
      <c r="I38" s="27">
        <f t="shared" si="0"/>
        <v>0.6</v>
      </c>
      <c r="J38" s="27">
        <v>0.7142857142857143</v>
      </c>
    </row>
    <row r="39" spans="1:10" ht="27.75" customHeight="1" x14ac:dyDescent="0.15">
      <c r="A39" s="101" t="s">
        <v>131</v>
      </c>
      <c r="B39" s="17" t="s">
        <v>19</v>
      </c>
      <c r="C39" s="72">
        <v>215</v>
      </c>
      <c r="D39" s="72">
        <v>346</v>
      </c>
      <c r="E39" s="49">
        <v>3384</v>
      </c>
      <c r="F39" s="49">
        <v>1285</v>
      </c>
      <c r="G39" s="48">
        <v>245</v>
      </c>
      <c r="H39" s="49">
        <v>1854</v>
      </c>
      <c r="I39" s="28">
        <f t="shared" si="0"/>
        <v>0.62138728323699421</v>
      </c>
      <c r="J39" s="28">
        <v>0.67924528301886788</v>
      </c>
    </row>
    <row r="40" spans="1:10" ht="27.75" customHeight="1" x14ac:dyDescent="0.15">
      <c r="A40" s="98" t="s">
        <v>131</v>
      </c>
      <c r="B40" s="14" t="s">
        <v>98</v>
      </c>
      <c r="C40" s="69">
        <v>68</v>
      </c>
      <c r="D40" s="69">
        <v>107</v>
      </c>
      <c r="E40" s="43">
        <v>2794</v>
      </c>
      <c r="F40" s="43">
        <v>1432</v>
      </c>
      <c r="G40" s="42">
        <v>327</v>
      </c>
      <c r="H40" s="43">
        <v>1035</v>
      </c>
      <c r="I40" s="26">
        <f t="shared" si="0"/>
        <v>0.63551401869158874</v>
      </c>
      <c r="J40" s="26">
        <v>0.6506024096385542</v>
      </c>
    </row>
    <row r="41" spans="1:10" ht="27.75" customHeight="1" x14ac:dyDescent="0.15">
      <c r="A41" s="98" t="s">
        <v>131</v>
      </c>
      <c r="B41" s="13" t="s">
        <v>92</v>
      </c>
      <c r="C41" s="68">
        <v>101</v>
      </c>
      <c r="D41" s="68">
        <v>199</v>
      </c>
      <c r="E41" s="41">
        <v>4837</v>
      </c>
      <c r="F41" s="41">
        <v>2604</v>
      </c>
      <c r="G41" s="40">
        <v>422</v>
      </c>
      <c r="H41" s="41">
        <v>1811</v>
      </c>
      <c r="I41" s="25">
        <f t="shared" si="0"/>
        <v>0.50753768844221103</v>
      </c>
      <c r="J41" s="25">
        <v>0.69333333333333336</v>
      </c>
    </row>
    <row r="42" spans="1:10" ht="27.75" customHeight="1" thickBot="1" x14ac:dyDescent="0.2">
      <c r="A42" s="99" t="s">
        <v>131</v>
      </c>
      <c r="B42" s="18" t="s">
        <v>215</v>
      </c>
      <c r="C42" s="73">
        <v>51</v>
      </c>
      <c r="D42" s="73">
        <v>112</v>
      </c>
      <c r="E42" s="51">
        <v>596</v>
      </c>
      <c r="F42" s="51">
        <v>519</v>
      </c>
      <c r="G42" s="50">
        <v>64</v>
      </c>
      <c r="H42" s="51">
        <v>13</v>
      </c>
      <c r="I42" s="29">
        <f t="shared" si="0"/>
        <v>0.45535714285714285</v>
      </c>
      <c r="J42" s="29" t="s">
        <v>201</v>
      </c>
    </row>
    <row r="43" spans="1:10" ht="27.75" customHeight="1" x14ac:dyDescent="0.15">
      <c r="A43" s="101" t="s">
        <v>132</v>
      </c>
      <c r="B43" s="15" t="s">
        <v>99</v>
      </c>
      <c r="C43" s="71">
        <v>96</v>
      </c>
      <c r="D43" s="71">
        <v>166</v>
      </c>
      <c r="E43" s="47">
        <v>2969</v>
      </c>
      <c r="F43" s="47">
        <v>1184</v>
      </c>
      <c r="G43" s="46">
        <v>299</v>
      </c>
      <c r="H43" s="47">
        <v>1486</v>
      </c>
      <c r="I43" s="24">
        <f t="shared" si="0"/>
        <v>0.57831325301204817</v>
      </c>
      <c r="J43" s="24">
        <v>0.5</v>
      </c>
    </row>
    <row r="44" spans="1:10" ht="27.75" customHeight="1" x14ac:dyDescent="0.15">
      <c r="A44" s="98" t="s">
        <v>132</v>
      </c>
      <c r="B44" s="13" t="s">
        <v>20</v>
      </c>
      <c r="C44" s="68">
        <v>111</v>
      </c>
      <c r="D44" s="68">
        <v>168</v>
      </c>
      <c r="E44" s="41">
        <v>3172</v>
      </c>
      <c r="F44" s="41">
        <v>1710</v>
      </c>
      <c r="G44" s="40">
        <v>503</v>
      </c>
      <c r="H44" s="41">
        <v>959</v>
      </c>
      <c r="I44" s="25">
        <f t="shared" si="0"/>
        <v>0.6607142857142857</v>
      </c>
      <c r="J44" s="25">
        <v>0.61702127659574468</v>
      </c>
    </row>
    <row r="45" spans="1:10" ht="27.75" customHeight="1" x14ac:dyDescent="0.15">
      <c r="A45" s="98" t="s">
        <v>132</v>
      </c>
      <c r="B45" s="13" t="s">
        <v>21</v>
      </c>
      <c r="C45" s="68">
        <v>53</v>
      </c>
      <c r="D45" s="68">
        <v>105</v>
      </c>
      <c r="E45" s="41">
        <v>2814</v>
      </c>
      <c r="F45" s="41">
        <v>1692</v>
      </c>
      <c r="G45" s="40">
        <v>278</v>
      </c>
      <c r="H45" s="41">
        <v>844</v>
      </c>
      <c r="I45" s="25">
        <f t="shared" si="0"/>
        <v>0.50476190476190474</v>
      </c>
      <c r="J45" s="25">
        <v>0.67741935483870963</v>
      </c>
    </row>
    <row r="46" spans="1:10" ht="27.75" customHeight="1" x14ac:dyDescent="0.15">
      <c r="A46" s="98" t="s">
        <v>132</v>
      </c>
      <c r="B46" s="13" t="s">
        <v>206</v>
      </c>
      <c r="C46" s="68">
        <v>53</v>
      </c>
      <c r="D46" s="68">
        <v>84</v>
      </c>
      <c r="E46" s="41">
        <v>2099</v>
      </c>
      <c r="F46" s="41">
        <v>1932</v>
      </c>
      <c r="G46" s="40">
        <v>167</v>
      </c>
      <c r="H46" s="41">
        <v>0</v>
      </c>
      <c r="I46" s="25">
        <f t="shared" si="0"/>
        <v>0.63095238095238093</v>
      </c>
      <c r="J46" s="25">
        <v>0.94736842105263153</v>
      </c>
    </row>
    <row r="47" spans="1:10" ht="27.75" customHeight="1" x14ac:dyDescent="0.15">
      <c r="A47" s="98" t="s">
        <v>132</v>
      </c>
      <c r="B47" s="13" t="s">
        <v>100</v>
      </c>
      <c r="C47" s="68">
        <v>127</v>
      </c>
      <c r="D47" s="68">
        <v>293</v>
      </c>
      <c r="E47" s="41">
        <v>10030</v>
      </c>
      <c r="F47" s="41">
        <v>2578</v>
      </c>
      <c r="G47" s="40">
        <v>635</v>
      </c>
      <c r="H47" s="41">
        <v>6817</v>
      </c>
      <c r="I47" s="25">
        <f t="shared" si="0"/>
        <v>0.43344709897610922</v>
      </c>
      <c r="J47" s="25">
        <v>0.52459016393442626</v>
      </c>
    </row>
    <row r="48" spans="1:10" ht="27.75" customHeight="1" x14ac:dyDescent="0.15">
      <c r="A48" s="98" t="s">
        <v>132</v>
      </c>
      <c r="B48" s="14" t="s">
        <v>93</v>
      </c>
      <c r="C48" s="69">
        <v>150</v>
      </c>
      <c r="D48" s="69">
        <v>223</v>
      </c>
      <c r="E48" s="43">
        <v>4158</v>
      </c>
      <c r="F48" s="43">
        <v>3296</v>
      </c>
      <c r="G48" s="42">
        <v>724</v>
      </c>
      <c r="H48" s="43">
        <v>138</v>
      </c>
      <c r="I48" s="26">
        <f t="shared" si="0"/>
        <v>0.67264573991031396</v>
      </c>
      <c r="J48" s="26">
        <v>0.95901639344262291</v>
      </c>
    </row>
    <row r="49" spans="1:10" ht="27.75" customHeight="1" x14ac:dyDescent="0.15">
      <c r="A49" s="98" t="s">
        <v>132</v>
      </c>
      <c r="B49" s="13" t="s">
        <v>170</v>
      </c>
      <c r="C49" s="68">
        <v>100</v>
      </c>
      <c r="D49" s="68">
        <v>151</v>
      </c>
      <c r="E49" s="41">
        <v>3170</v>
      </c>
      <c r="F49" s="41">
        <v>1700</v>
      </c>
      <c r="G49" s="40">
        <v>400</v>
      </c>
      <c r="H49" s="41">
        <v>1070</v>
      </c>
      <c r="I49" s="25">
        <f t="shared" si="0"/>
        <v>0.66225165562913912</v>
      </c>
      <c r="J49" s="25">
        <v>0.63934426229508201</v>
      </c>
    </row>
    <row r="50" spans="1:10" ht="27.75" customHeight="1" thickBot="1" x14ac:dyDescent="0.2">
      <c r="A50" s="99" t="s">
        <v>132</v>
      </c>
      <c r="B50" s="20" t="s">
        <v>216</v>
      </c>
      <c r="C50" s="74">
        <v>132</v>
      </c>
      <c r="D50" s="74">
        <v>273</v>
      </c>
      <c r="E50" s="53">
        <v>8370</v>
      </c>
      <c r="F50" s="53">
        <v>1008</v>
      </c>
      <c r="G50" s="52">
        <v>167</v>
      </c>
      <c r="H50" s="53">
        <v>7195</v>
      </c>
      <c r="I50" s="30">
        <f t="shared" si="0"/>
        <v>0.48351648351648352</v>
      </c>
      <c r="J50" s="30">
        <v>0.875</v>
      </c>
    </row>
    <row r="51" spans="1:10" ht="27.75" customHeight="1" x14ac:dyDescent="0.15">
      <c r="A51" s="101" t="s">
        <v>133</v>
      </c>
      <c r="B51" s="17" t="s">
        <v>22</v>
      </c>
      <c r="C51" s="72">
        <v>185</v>
      </c>
      <c r="D51" s="72">
        <v>223</v>
      </c>
      <c r="E51" s="49">
        <v>3599</v>
      </c>
      <c r="F51" s="49">
        <v>2316</v>
      </c>
      <c r="G51" s="48">
        <v>45</v>
      </c>
      <c r="H51" s="49">
        <v>1238</v>
      </c>
      <c r="I51" s="28">
        <f t="shared" si="0"/>
        <v>0.82959641255605376</v>
      </c>
      <c r="J51" s="28">
        <v>0.51145038167938928</v>
      </c>
    </row>
    <row r="52" spans="1:10" ht="27.75" customHeight="1" x14ac:dyDescent="0.15">
      <c r="A52" s="98" t="s">
        <v>133</v>
      </c>
      <c r="B52" s="13" t="s">
        <v>23</v>
      </c>
      <c r="C52" s="68">
        <v>142</v>
      </c>
      <c r="D52" s="68">
        <v>232</v>
      </c>
      <c r="E52" s="41">
        <v>2675</v>
      </c>
      <c r="F52" s="41">
        <v>1152</v>
      </c>
      <c r="G52" s="40">
        <v>70</v>
      </c>
      <c r="H52" s="41">
        <v>1453</v>
      </c>
      <c r="I52" s="25">
        <f t="shared" si="0"/>
        <v>0.61206896551724133</v>
      </c>
      <c r="J52" s="25">
        <v>0.72727272727272729</v>
      </c>
    </row>
    <row r="53" spans="1:10" ht="27.75" customHeight="1" x14ac:dyDescent="0.15">
      <c r="A53" s="98" t="s">
        <v>133</v>
      </c>
      <c r="B53" s="13" t="s">
        <v>24</v>
      </c>
      <c r="C53" s="68">
        <v>172</v>
      </c>
      <c r="D53" s="68">
        <v>325</v>
      </c>
      <c r="E53" s="41">
        <v>14452</v>
      </c>
      <c r="F53" s="41">
        <v>2429</v>
      </c>
      <c r="G53" s="40">
        <v>411</v>
      </c>
      <c r="H53" s="41">
        <v>11612</v>
      </c>
      <c r="I53" s="25">
        <f t="shared" si="0"/>
        <v>0.52923076923076928</v>
      </c>
      <c r="J53" s="25">
        <v>0.80392156862745101</v>
      </c>
    </row>
    <row r="54" spans="1:10" ht="27.75" customHeight="1" x14ac:dyDescent="0.15">
      <c r="A54" s="98" t="s">
        <v>133</v>
      </c>
      <c r="B54" s="13" t="s">
        <v>25</v>
      </c>
      <c r="C54" s="68">
        <v>90</v>
      </c>
      <c r="D54" s="68">
        <v>200</v>
      </c>
      <c r="E54" s="41">
        <v>2802</v>
      </c>
      <c r="F54" s="41">
        <v>1245</v>
      </c>
      <c r="G54" s="40">
        <v>111</v>
      </c>
      <c r="H54" s="41">
        <v>1446</v>
      </c>
      <c r="I54" s="25">
        <f t="shared" si="0"/>
        <v>0.45</v>
      </c>
      <c r="J54" s="25">
        <v>0.7865168539325843</v>
      </c>
    </row>
    <row r="55" spans="1:10" ht="27.75" customHeight="1" x14ac:dyDescent="0.15">
      <c r="A55" s="98" t="s">
        <v>133</v>
      </c>
      <c r="B55" s="13" t="s">
        <v>26</v>
      </c>
      <c r="C55" s="68">
        <v>69</v>
      </c>
      <c r="D55" s="68">
        <v>160</v>
      </c>
      <c r="E55" s="41">
        <v>2857</v>
      </c>
      <c r="F55" s="41">
        <v>1244</v>
      </c>
      <c r="G55" s="40">
        <v>182</v>
      </c>
      <c r="H55" s="41">
        <v>1431</v>
      </c>
      <c r="I55" s="25">
        <f t="shared" si="0"/>
        <v>0.43125000000000002</v>
      </c>
      <c r="J55" s="25">
        <v>0.625</v>
      </c>
    </row>
    <row r="56" spans="1:10" ht="27.75" customHeight="1" x14ac:dyDescent="0.15">
      <c r="A56" s="98" t="s">
        <v>133</v>
      </c>
      <c r="B56" s="13" t="s">
        <v>192</v>
      </c>
      <c r="C56" s="68">
        <v>97</v>
      </c>
      <c r="D56" s="68">
        <v>159</v>
      </c>
      <c r="E56" s="41">
        <v>2539</v>
      </c>
      <c r="F56" s="41">
        <v>1472</v>
      </c>
      <c r="G56" s="40">
        <v>250</v>
      </c>
      <c r="H56" s="41">
        <v>817</v>
      </c>
      <c r="I56" s="25">
        <f t="shared" si="0"/>
        <v>0.61006289308176098</v>
      </c>
      <c r="J56" s="25">
        <v>0.60810810810810811</v>
      </c>
    </row>
    <row r="57" spans="1:10" ht="27.75" customHeight="1" x14ac:dyDescent="0.15">
      <c r="A57" s="98" t="s">
        <v>133</v>
      </c>
      <c r="B57" s="13" t="s">
        <v>77</v>
      </c>
      <c r="C57" s="68">
        <v>100</v>
      </c>
      <c r="D57" s="68">
        <v>210</v>
      </c>
      <c r="E57" s="41">
        <v>4701</v>
      </c>
      <c r="F57" s="41">
        <v>2276</v>
      </c>
      <c r="G57" s="40">
        <v>368</v>
      </c>
      <c r="H57" s="41">
        <v>2057</v>
      </c>
      <c r="I57" s="25">
        <f t="shared" si="0"/>
        <v>0.47619047619047616</v>
      </c>
      <c r="J57" s="25">
        <v>0.80952380952380953</v>
      </c>
    </row>
    <row r="58" spans="1:10" ht="27.75" customHeight="1" x14ac:dyDescent="0.15">
      <c r="A58" s="98" t="s">
        <v>133</v>
      </c>
      <c r="B58" s="13" t="s">
        <v>101</v>
      </c>
      <c r="C58" s="68">
        <v>141</v>
      </c>
      <c r="D58" s="68">
        <v>227</v>
      </c>
      <c r="E58" s="41">
        <v>2368</v>
      </c>
      <c r="F58" s="41">
        <v>1014</v>
      </c>
      <c r="G58" s="40">
        <v>168</v>
      </c>
      <c r="H58" s="41">
        <v>1186</v>
      </c>
      <c r="I58" s="25">
        <f t="shared" si="0"/>
        <v>0.62114537444933926</v>
      </c>
      <c r="J58" s="25">
        <v>0.3</v>
      </c>
    </row>
    <row r="59" spans="1:10" ht="27.75" customHeight="1" thickBot="1" x14ac:dyDescent="0.2">
      <c r="A59" s="99" t="s">
        <v>133</v>
      </c>
      <c r="B59" s="16" t="s">
        <v>102</v>
      </c>
      <c r="C59" s="70">
        <v>173</v>
      </c>
      <c r="D59" s="70">
        <v>374</v>
      </c>
      <c r="E59" s="45">
        <v>7488</v>
      </c>
      <c r="F59" s="45">
        <v>1489</v>
      </c>
      <c r="G59" s="44">
        <v>136</v>
      </c>
      <c r="H59" s="45">
        <v>5863</v>
      </c>
      <c r="I59" s="27">
        <f t="shared" si="0"/>
        <v>0.46256684491978611</v>
      </c>
      <c r="J59" s="27">
        <v>0.81818181818181823</v>
      </c>
    </row>
    <row r="60" spans="1:10" ht="27.75" customHeight="1" x14ac:dyDescent="0.15">
      <c r="A60" s="101" t="s">
        <v>134</v>
      </c>
      <c r="B60" s="15" t="s">
        <v>193</v>
      </c>
      <c r="C60" s="71">
        <v>214</v>
      </c>
      <c r="D60" s="71">
        <v>524</v>
      </c>
      <c r="E60" s="47">
        <v>11708</v>
      </c>
      <c r="F60" s="47">
        <v>8319</v>
      </c>
      <c r="G60" s="46">
        <v>1034</v>
      </c>
      <c r="H60" s="47">
        <v>2355</v>
      </c>
      <c r="I60" s="24">
        <f t="shared" si="0"/>
        <v>0.40839694656488551</v>
      </c>
      <c r="J60" s="24">
        <v>0.37333333333333335</v>
      </c>
    </row>
    <row r="61" spans="1:10" ht="27.75" customHeight="1" x14ac:dyDescent="0.15">
      <c r="A61" s="98" t="s">
        <v>134</v>
      </c>
      <c r="B61" s="13" t="s">
        <v>27</v>
      </c>
      <c r="C61" s="68">
        <v>155</v>
      </c>
      <c r="D61" s="68">
        <v>242</v>
      </c>
      <c r="E61" s="41">
        <v>9502</v>
      </c>
      <c r="F61" s="41">
        <v>4161</v>
      </c>
      <c r="G61" s="40">
        <v>783</v>
      </c>
      <c r="H61" s="41">
        <v>4558</v>
      </c>
      <c r="I61" s="25">
        <f t="shared" si="0"/>
        <v>0.64049586776859502</v>
      </c>
      <c r="J61" s="25">
        <v>0.7</v>
      </c>
    </row>
    <row r="62" spans="1:10" ht="27.75" customHeight="1" x14ac:dyDescent="0.15">
      <c r="A62" s="98" t="s">
        <v>134</v>
      </c>
      <c r="B62" s="13" t="s">
        <v>28</v>
      </c>
      <c r="C62" s="68">
        <v>113</v>
      </c>
      <c r="D62" s="68">
        <v>237</v>
      </c>
      <c r="E62" s="41">
        <v>5059</v>
      </c>
      <c r="F62" s="41">
        <v>2202</v>
      </c>
      <c r="G62" s="40">
        <v>402</v>
      </c>
      <c r="H62" s="41">
        <v>2455</v>
      </c>
      <c r="I62" s="25">
        <f t="shared" si="0"/>
        <v>0.47679324894514769</v>
      </c>
      <c r="J62" s="25">
        <v>0.76315789473684215</v>
      </c>
    </row>
    <row r="63" spans="1:10" ht="27.75" customHeight="1" x14ac:dyDescent="0.15">
      <c r="A63" s="98" t="s">
        <v>134</v>
      </c>
      <c r="B63" s="13" t="s">
        <v>29</v>
      </c>
      <c r="C63" s="68">
        <v>176</v>
      </c>
      <c r="D63" s="68">
        <v>272</v>
      </c>
      <c r="E63" s="41">
        <v>3970</v>
      </c>
      <c r="F63" s="41">
        <v>1909</v>
      </c>
      <c r="G63" s="40">
        <v>137</v>
      </c>
      <c r="H63" s="41">
        <v>1924</v>
      </c>
      <c r="I63" s="25">
        <f t="shared" si="0"/>
        <v>0.6470588235294118</v>
      </c>
      <c r="J63" s="25">
        <v>0.4157303370786517</v>
      </c>
    </row>
    <row r="64" spans="1:10" ht="27.75" customHeight="1" x14ac:dyDescent="0.15">
      <c r="A64" s="98" t="s">
        <v>134</v>
      </c>
      <c r="B64" s="34" t="s">
        <v>103</v>
      </c>
      <c r="C64" s="68">
        <v>111</v>
      </c>
      <c r="D64" s="68">
        <v>218</v>
      </c>
      <c r="E64" s="41">
        <v>2801</v>
      </c>
      <c r="F64" s="41">
        <v>1225</v>
      </c>
      <c r="G64" s="40">
        <v>668</v>
      </c>
      <c r="H64" s="41">
        <v>908</v>
      </c>
      <c r="I64" s="25">
        <f t="shared" si="0"/>
        <v>0.50917431192660545</v>
      </c>
      <c r="J64" s="25">
        <v>0.72580645161290325</v>
      </c>
    </row>
    <row r="65" spans="1:10" ht="27.75" customHeight="1" thickBot="1" x14ac:dyDescent="0.2">
      <c r="A65" s="99" t="s">
        <v>134</v>
      </c>
      <c r="B65" s="20" t="s">
        <v>171</v>
      </c>
      <c r="C65" s="74">
        <v>140</v>
      </c>
      <c r="D65" s="74">
        <v>234</v>
      </c>
      <c r="E65" s="53">
        <v>2664</v>
      </c>
      <c r="F65" s="53">
        <v>1405</v>
      </c>
      <c r="G65" s="52">
        <v>113</v>
      </c>
      <c r="H65" s="53">
        <v>1146</v>
      </c>
      <c r="I65" s="30">
        <f t="shared" si="0"/>
        <v>0.59829059829059827</v>
      </c>
      <c r="J65" s="30">
        <v>0.44444444444444442</v>
      </c>
    </row>
    <row r="66" spans="1:10" ht="27.75" customHeight="1" x14ac:dyDescent="0.15">
      <c r="A66" s="101" t="s">
        <v>135</v>
      </c>
      <c r="B66" s="17" t="s">
        <v>30</v>
      </c>
      <c r="C66" s="72">
        <v>142</v>
      </c>
      <c r="D66" s="72">
        <v>189</v>
      </c>
      <c r="E66" s="49">
        <v>4316</v>
      </c>
      <c r="F66" s="49">
        <v>1811</v>
      </c>
      <c r="G66" s="48">
        <v>451</v>
      </c>
      <c r="H66" s="49">
        <v>2054</v>
      </c>
      <c r="I66" s="28">
        <f t="shared" si="0"/>
        <v>0.75132275132275128</v>
      </c>
      <c r="J66" s="28">
        <v>0.74096385542168675</v>
      </c>
    </row>
    <row r="67" spans="1:10" ht="27.75" customHeight="1" x14ac:dyDescent="0.15">
      <c r="A67" s="98" t="s">
        <v>135</v>
      </c>
      <c r="B67" s="13" t="s">
        <v>31</v>
      </c>
      <c r="C67" s="68">
        <v>126</v>
      </c>
      <c r="D67" s="68">
        <v>263</v>
      </c>
      <c r="E67" s="41">
        <v>4053</v>
      </c>
      <c r="F67" s="41">
        <v>2070</v>
      </c>
      <c r="G67" s="40">
        <v>204</v>
      </c>
      <c r="H67" s="41">
        <v>1779</v>
      </c>
      <c r="I67" s="25">
        <f t="shared" si="0"/>
        <v>0.47908745247148288</v>
      </c>
      <c r="J67" s="25">
        <v>0.625</v>
      </c>
    </row>
    <row r="68" spans="1:10" ht="27.75" customHeight="1" x14ac:dyDescent="0.15">
      <c r="A68" s="98" t="s">
        <v>135</v>
      </c>
      <c r="B68" s="13" t="s">
        <v>104</v>
      </c>
      <c r="C68" s="68">
        <v>95</v>
      </c>
      <c r="D68" s="68">
        <v>175</v>
      </c>
      <c r="E68" s="41">
        <v>2731</v>
      </c>
      <c r="F68" s="41">
        <v>1300</v>
      </c>
      <c r="G68" s="40">
        <v>161</v>
      </c>
      <c r="H68" s="41">
        <v>1270</v>
      </c>
      <c r="I68" s="25">
        <f t="shared" si="0"/>
        <v>0.54285714285714282</v>
      </c>
      <c r="J68" s="25">
        <v>0.70833333333333337</v>
      </c>
    </row>
    <row r="69" spans="1:10" ht="27.75" customHeight="1" x14ac:dyDescent="0.15">
      <c r="A69" s="98" t="s">
        <v>135</v>
      </c>
      <c r="B69" s="13" t="s">
        <v>105</v>
      </c>
      <c r="C69" s="68">
        <v>91</v>
      </c>
      <c r="D69" s="68">
        <v>169</v>
      </c>
      <c r="E69" s="41">
        <v>5272</v>
      </c>
      <c r="F69" s="41">
        <v>2120</v>
      </c>
      <c r="G69" s="40">
        <v>331</v>
      </c>
      <c r="H69" s="41">
        <v>2821</v>
      </c>
      <c r="I69" s="25">
        <f t="shared" si="0"/>
        <v>0.53846153846153844</v>
      </c>
      <c r="J69" s="25">
        <v>0.69767441860465118</v>
      </c>
    </row>
    <row r="70" spans="1:10" ht="27.75" customHeight="1" thickBot="1" x14ac:dyDescent="0.2">
      <c r="A70" s="99" t="s">
        <v>135</v>
      </c>
      <c r="B70" s="20" t="s">
        <v>106</v>
      </c>
      <c r="C70" s="74">
        <v>49</v>
      </c>
      <c r="D70" s="74">
        <v>69</v>
      </c>
      <c r="E70" s="53">
        <v>1804</v>
      </c>
      <c r="F70" s="53">
        <v>766</v>
      </c>
      <c r="G70" s="52">
        <v>53</v>
      </c>
      <c r="H70" s="53">
        <v>985</v>
      </c>
      <c r="I70" s="30">
        <f t="shared" ref="I70:I133" si="1">C70/D70</f>
        <v>0.71014492753623193</v>
      </c>
      <c r="J70" s="30">
        <v>0.78260869565217395</v>
      </c>
    </row>
    <row r="71" spans="1:10" ht="27.75" customHeight="1" x14ac:dyDescent="0.15">
      <c r="A71" s="101" t="s">
        <v>136</v>
      </c>
      <c r="B71" s="17" t="s">
        <v>32</v>
      </c>
      <c r="C71" s="72">
        <v>119</v>
      </c>
      <c r="D71" s="72">
        <v>208</v>
      </c>
      <c r="E71" s="49">
        <v>2911</v>
      </c>
      <c r="F71" s="49">
        <v>1314</v>
      </c>
      <c r="G71" s="48">
        <v>141</v>
      </c>
      <c r="H71" s="49">
        <v>1456</v>
      </c>
      <c r="I71" s="28">
        <f t="shared" si="1"/>
        <v>0.57211538461538458</v>
      </c>
      <c r="J71" s="28">
        <v>0.83333333333333337</v>
      </c>
    </row>
    <row r="72" spans="1:10" ht="27.75" customHeight="1" x14ac:dyDescent="0.15">
      <c r="A72" s="98" t="s">
        <v>136</v>
      </c>
      <c r="B72" s="13" t="s">
        <v>107</v>
      </c>
      <c r="C72" s="68">
        <v>90</v>
      </c>
      <c r="D72" s="68">
        <v>124</v>
      </c>
      <c r="E72" s="41">
        <v>2691</v>
      </c>
      <c r="F72" s="41">
        <v>1076</v>
      </c>
      <c r="G72" s="40">
        <v>408</v>
      </c>
      <c r="H72" s="41">
        <v>1207</v>
      </c>
      <c r="I72" s="25">
        <f t="shared" si="1"/>
        <v>0.72580645161290325</v>
      </c>
      <c r="J72" s="25">
        <v>0.82758620689655171</v>
      </c>
    </row>
    <row r="73" spans="1:10" ht="27.75" customHeight="1" thickBot="1" x14ac:dyDescent="0.2">
      <c r="A73" s="99" t="s">
        <v>136</v>
      </c>
      <c r="B73" s="18" t="s">
        <v>78</v>
      </c>
      <c r="C73" s="73">
        <v>93</v>
      </c>
      <c r="D73" s="73">
        <v>160</v>
      </c>
      <c r="E73" s="51">
        <v>5384</v>
      </c>
      <c r="F73" s="51">
        <v>1422</v>
      </c>
      <c r="G73" s="50">
        <v>84</v>
      </c>
      <c r="H73" s="51">
        <v>3878</v>
      </c>
      <c r="I73" s="29">
        <f t="shared" si="1"/>
        <v>0.58125000000000004</v>
      </c>
      <c r="J73" s="29">
        <v>0.53658536585365857</v>
      </c>
    </row>
    <row r="74" spans="1:10" ht="27.75" customHeight="1" thickBot="1" x14ac:dyDescent="0.2">
      <c r="A74" s="102" t="s">
        <v>137</v>
      </c>
      <c r="B74" s="19" t="s">
        <v>33</v>
      </c>
      <c r="C74" s="75">
        <v>83</v>
      </c>
      <c r="D74" s="75">
        <v>118</v>
      </c>
      <c r="E74" s="55">
        <v>2437</v>
      </c>
      <c r="F74" s="55">
        <v>1721</v>
      </c>
      <c r="G74" s="54">
        <v>166</v>
      </c>
      <c r="H74" s="55">
        <v>550</v>
      </c>
      <c r="I74" s="31">
        <f t="shared" si="1"/>
        <v>0.70338983050847459</v>
      </c>
      <c r="J74" s="31">
        <v>0.83673469387755106</v>
      </c>
    </row>
    <row r="75" spans="1:10" ht="27.75" customHeight="1" thickBot="1" x14ac:dyDescent="0.2">
      <c r="A75" s="102" t="s">
        <v>138</v>
      </c>
      <c r="B75" s="19" t="s">
        <v>34</v>
      </c>
      <c r="C75" s="75">
        <v>65</v>
      </c>
      <c r="D75" s="75">
        <v>96</v>
      </c>
      <c r="E75" s="55">
        <v>2958</v>
      </c>
      <c r="F75" s="55">
        <v>1680</v>
      </c>
      <c r="G75" s="54">
        <v>406</v>
      </c>
      <c r="H75" s="55">
        <v>872</v>
      </c>
      <c r="I75" s="31">
        <f t="shared" si="1"/>
        <v>0.67708333333333337</v>
      </c>
      <c r="J75" s="31">
        <v>0.68</v>
      </c>
    </row>
    <row r="76" spans="1:10" ht="27.75" customHeight="1" x14ac:dyDescent="0.15">
      <c r="A76" s="101" t="s">
        <v>139</v>
      </c>
      <c r="B76" s="17" t="s">
        <v>108</v>
      </c>
      <c r="C76" s="72">
        <v>107</v>
      </c>
      <c r="D76" s="72">
        <v>140</v>
      </c>
      <c r="E76" s="49">
        <v>1321</v>
      </c>
      <c r="F76" s="49">
        <v>1072</v>
      </c>
      <c r="G76" s="48">
        <v>249</v>
      </c>
      <c r="H76" s="49">
        <v>0</v>
      </c>
      <c r="I76" s="28">
        <f t="shared" si="1"/>
        <v>0.76428571428571423</v>
      </c>
      <c r="J76" s="28">
        <v>0.58333333333333337</v>
      </c>
    </row>
    <row r="77" spans="1:10" ht="27.75" customHeight="1" thickBot="1" x14ac:dyDescent="0.2">
      <c r="A77" s="99" t="s">
        <v>139</v>
      </c>
      <c r="B77" s="20" t="s">
        <v>217</v>
      </c>
      <c r="C77" s="74">
        <v>77</v>
      </c>
      <c r="D77" s="74">
        <v>150</v>
      </c>
      <c r="E77" s="53">
        <v>1392</v>
      </c>
      <c r="F77" s="53">
        <v>912</v>
      </c>
      <c r="G77" s="52">
        <v>102</v>
      </c>
      <c r="H77" s="53">
        <v>378</v>
      </c>
      <c r="I77" s="30">
        <f t="shared" si="1"/>
        <v>0.51333333333333331</v>
      </c>
      <c r="J77" s="30">
        <v>0.59090909090909094</v>
      </c>
    </row>
    <row r="78" spans="1:10" ht="27.75" customHeight="1" x14ac:dyDescent="0.15">
      <c r="A78" s="101" t="s">
        <v>140</v>
      </c>
      <c r="B78" s="17" t="s">
        <v>79</v>
      </c>
      <c r="C78" s="72">
        <v>38</v>
      </c>
      <c r="D78" s="72">
        <v>72</v>
      </c>
      <c r="E78" s="49">
        <v>2987</v>
      </c>
      <c r="F78" s="49">
        <v>1444</v>
      </c>
      <c r="G78" s="48">
        <v>391</v>
      </c>
      <c r="H78" s="49">
        <v>1152</v>
      </c>
      <c r="I78" s="28">
        <f t="shared" si="1"/>
        <v>0.52777777777777779</v>
      </c>
      <c r="J78" s="28">
        <v>0.68181818181818177</v>
      </c>
    </row>
    <row r="79" spans="1:10" ht="27.75" customHeight="1" x14ac:dyDescent="0.15">
      <c r="A79" s="98" t="s">
        <v>140</v>
      </c>
      <c r="B79" s="13" t="s">
        <v>35</v>
      </c>
      <c r="C79" s="68">
        <v>87</v>
      </c>
      <c r="D79" s="68">
        <v>132</v>
      </c>
      <c r="E79" s="41">
        <v>3071</v>
      </c>
      <c r="F79" s="41">
        <v>1978</v>
      </c>
      <c r="G79" s="40">
        <v>462</v>
      </c>
      <c r="H79" s="41">
        <v>631</v>
      </c>
      <c r="I79" s="25">
        <f t="shared" si="1"/>
        <v>0.65909090909090906</v>
      </c>
      <c r="J79" s="25">
        <v>0.57831325301204817</v>
      </c>
    </row>
    <row r="80" spans="1:10" ht="27.75" customHeight="1" thickBot="1" x14ac:dyDescent="0.2">
      <c r="A80" s="99" t="s">
        <v>140</v>
      </c>
      <c r="B80" s="18" t="s">
        <v>36</v>
      </c>
      <c r="C80" s="73">
        <v>70</v>
      </c>
      <c r="D80" s="73">
        <v>146</v>
      </c>
      <c r="E80" s="51">
        <v>4247</v>
      </c>
      <c r="F80" s="51">
        <v>2624</v>
      </c>
      <c r="G80" s="50">
        <v>641</v>
      </c>
      <c r="H80" s="51">
        <v>982</v>
      </c>
      <c r="I80" s="29">
        <f t="shared" si="1"/>
        <v>0.47945205479452052</v>
      </c>
      <c r="J80" s="29">
        <v>0.61290322580645162</v>
      </c>
    </row>
    <row r="81" spans="1:10" ht="27.75" customHeight="1" thickBot="1" x14ac:dyDescent="0.2">
      <c r="A81" s="102" t="s">
        <v>141</v>
      </c>
      <c r="B81" s="19" t="s">
        <v>37</v>
      </c>
      <c r="C81" s="75">
        <v>122</v>
      </c>
      <c r="D81" s="75">
        <v>206</v>
      </c>
      <c r="E81" s="55">
        <v>5755</v>
      </c>
      <c r="F81" s="55">
        <v>2270</v>
      </c>
      <c r="G81" s="54">
        <v>371</v>
      </c>
      <c r="H81" s="55">
        <v>3114</v>
      </c>
      <c r="I81" s="31">
        <f t="shared" si="1"/>
        <v>0.59223300970873782</v>
      </c>
      <c r="J81" s="31">
        <v>0.78400000000000003</v>
      </c>
    </row>
    <row r="82" spans="1:10" ht="27.75" customHeight="1" x14ac:dyDescent="0.15">
      <c r="A82" s="101" t="s">
        <v>142</v>
      </c>
      <c r="B82" s="17" t="s">
        <v>38</v>
      </c>
      <c r="C82" s="72">
        <v>124</v>
      </c>
      <c r="D82" s="72">
        <v>227</v>
      </c>
      <c r="E82" s="49">
        <v>2835</v>
      </c>
      <c r="F82" s="49">
        <v>1495</v>
      </c>
      <c r="G82" s="48">
        <v>152</v>
      </c>
      <c r="H82" s="49">
        <v>1188</v>
      </c>
      <c r="I82" s="28">
        <f t="shared" si="1"/>
        <v>0.54625550660792954</v>
      </c>
      <c r="J82" s="28">
        <v>0.78260869565217395</v>
      </c>
    </row>
    <row r="83" spans="1:10" ht="27.75" customHeight="1" x14ac:dyDescent="0.15">
      <c r="A83" s="98" t="s">
        <v>142</v>
      </c>
      <c r="B83" s="13" t="s">
        <v>39</v>
      </c>
      <c r="C83" s="68">
        <v>110</v>
      </c>
      <c r="D83" s="68">
        <v>171</v>
      </c>
      <c r="E83" s="41">
        <v>2519</v>
      </c>
      <c r="F83" s="41">
        <v>656</v>
      </c>
      <c r="G83" s="40">
        <v>325</v>
      </c>
      <c r="H83" s="41">
        <v>1538</v>
      </c>
      <c r="I83" s="25">
        <f t="shared" si="1"/>
        <v>0.64327485380116955</v>
      </c>
      <c r="J83" s="25">
        <v>0.6629213483146067</v>
      </c>
    </row>
    <row r="84" spans="1:10" ht="27.75" customHeight="1" x14ac:dyDescent="0.15">
      <c r="A84" s="98" t="s">
        <v>142</v>
      </c>
      <c r="B84" s="13" t="s">
        <v>40</v>
      </c>
      <c r="C84" s="68">
        <v>110</v>
      </c>
      <c r="D84" s="68">
        <v>185</v>
      </c>
      <c r="E84" s="41">
        <v>2993</v>
      </c>
      <c r="F84" s="41">
        <v>2126</v>
      </c>
      <c r="G84" s="40">
        <v>179</v>
      </c>
      <c r="H84" s="41">
        <v>688</v>
      </c>
      <c r="I84" s="25">
        <f t="shared" si="1"/>
        <v>0.59459459459459463</v>
      </c>
      <c r="J84" s="25">
        <v>0.72972972972972971</v>
      </c>
    </row>
    <row r="85" spans="1:10" ht="27.75" customHeight="1" thickBot="1" x14ac:dyDescent="0.2">
      <c r="A85" s="99" t="s">
        <v>142</v>
      </c>
      <c r="B85" s="20" t="s">
        <v>80</v>
      </c>
      <c r="C85" s="74">
        <v>102</v>
      </c>
      <c r="D85" s="74">
        <v>129</v>
      </c>
      <c r="E85" s="53">
        <v>3065</v>
      </c>
      <c r="F85" s="53">
        <v>1835</v>
      </c>
      <c r="G85" s="52">
        <v>718</v>
      </c>
      <c r="H85" s="53">
        <v>512</v>
      </c>
      <c r="I85" s="30">
        <f t="shared" si="1"/>
        <v>0.79069767441860461</v>
      </c>
      <c r="J85" s="30">
        <v>0.5357142857142857</v>
      </c>
    </row>
    <row r="86" spans="1:10" ht="27.75" customHeight="1" x14ac:dyDescent="0.15">
      <c r="A86" s="101" t="s">
        <v>143</v>
      </c>
      <c r="B86" s="17" t="s">
        <v>41</v>
      </c>
      <c r="C86" s="72">
        <v>75</v>
      </c>
      <c r="D86" s="72">
        <v>130</v>
      </c>
      <c r="E86" s="49">
        <v>2912</v>
      </c>
      <c r="F86" s="49">
        <v>2087</v>
      </c>
      <c r="G86" s="48">
        <v>374</v>
      </c>
      <c r="H86" s="49">
        <v>451</v>
      </c>
      <c r="I86" s="28">
        <f t="shared" si="1"/>
        <v>0.57692307692307687</v>
      </c>
      <c r="J86" s="28">
        <v>0.72058823529411764</v>
      </c>
    </row>
    <row r="87" spans="1:10" ht="27.75" customHeight="1" x14ac:dyDescent="0.15">
      <c r="A87" s="98" t="s">
        <v>143</v>
      </c>
      <c r="B87" s="13" t="s">
        <v>172</v>
      </c>
      <c r="C87" s="68">
        <v>155</v>
      </c>
      <c r="D87" s="68">
        <v>277</v>
      </c>
      <c r="E87" s="41">
        <v>7113</v>
      </c>
      <c r="F87" s="41">
        <v>2863</v>
      </c>
      <c r="G87" s="40">
        <v>687</v>
      </c>
      <c r="H87" s="41">
        <v>3563</v>
      </c>
      <c r="I87" s="25">
        <f t="shared" si="1"/>
        <v>0.55956678700361007</v>
      </c>
      <c r="J87" s="25">
        <v>0.57258064516129037</v>
      </c>
    </row>
    <row r="88" spans="1:10" ht="27.75" customHeight="1" x14ac:dyDescent="0.15">
      <c r="A88" s="98" t="s">
        <v>143</v>
      </c>
      <c r="B88" s="13" t="s">
        <v>42</v>
      </c>
      <c r="C88" s="68">
        <v>99</v>
      </c>
      <c r="D88" s="68">
        <v>197</v>
      </c>
      <c r="E88" s="41">
        <v>6505</v>
      </c>
      <c r="F88" s="41">
        <v>2903</v>
      </c>
      <c r="G88" s="40">
        <v>231</v>
      </c>
      <c r="H88" s="41">
        <v>3371</v>
      </c>
      <c r="I88" s="25">
        <f t="shared" si="1"/>
        <v>0.5025380710659898</v>
      </c>
      <c r="J88" s="25">
        <v>0.86206896551724133</v>
      </c>
    </row>
    <row r="89" spans="1:10" ht="27.75" customHeight="1" x14ac:dyDescent="0.15">
      <c r="A89" s="98" t="s">
        <v>143</v>
      </c>
      <c r="B89" s="13" t="s">
        <v>43</v>
      </c>
      <c r="C89" s="68">
        <v>82</v>
      </c>
      <c r="D89" s="68">
        <v>126</v>
      </c>
      <c r="E89" s="41">
        <v>3085</v>
      </c>
      <c r="F89" s="41">
        <v>1369</v>
      </c>
      <c r="G89" s="40">
        <v>210</v>
      </c>
      <c r="H89" s="41">
        <v>1506</v>
      </c>
      <c r="I89" s="25">
        <f t="shared" si="1"/>
        <v>0.65079365079365081</v>
      </c>
      <c r="J89" s="25">
        <v>0.7931034482758621</v>
      </c>
    </row>
    <row r="90" spans="1:10" ht="27.75" customHeight="1" x14ac:dyDescent="0.15">
      <c r="A90" s="98" t="s">
        <v>143</v>
      </c>
      <c r="B90" s="13" t="s">
        <v>194</v>
      </c>
      <c r="C90" s="68">
        <v>117</v>
      </c>
      <c r="D90" s="68">
        <v>235</v>
      </c>
      <c r="E90" s="41">
        <v>1757</v>
      </c>
      <c r="F90" s="41">
        <v>967</v>
      </c>
      <c r="G90" s="40">
        <v>193</v>
      </c>
      <c r="H90" s="41">
        <v>597</v>
      </c>
      <c r="I90" s="25">
        <f t="shared" si="1"/>
        <v>0.49787234042553191</v>
      </c>
      <c r="J90" s="25">
        <v>0.59090909090909094</v>
      </c>
    </row>
    <row r="91" spans="1:10" ht="27.75" customHeight="1" x14ac:dyDescent="0.15">
      <c r="A91" s="98" t="s">
        <v>143</v>
      </c>
      <c r="B91" s="13" t="s">
        <v>109</v>
      </c>
      <c r="C91" s="68">
        <v>63</v>
      </c>
      <c r="D91" s="68">
        <v>103</v>
      </c>
      <c r="E91" s="41">
        <v>1617</v>
      </c>
      <c r="F91" s="41">
        <v>816</v>
      </c>
      <c r="G91" s="40">
        <v>132</v>
      </c>
      <c r="H91" s="41">
        <v>669</v>
      </c>
      <c r="I91" s="25">
        <f t="shared" si="1"/>
        <v>0.61165048543689315</v>
      </c>
      <c r="J91" s="25">
        <v>0.52238805970149249</v>
      </c>
    </row>
    <row r="92" spans="1:10" ht="27.75" customHeight="1" thickBot="1" x14ac:dyDescent="0.2">
      <c r="A92" s="99" t="s">
        <v>143</v>
      </c>
      <c r="B92" s="20" t="s">
        <v>218</v>
      </c>
      <c r="C92" s="74">
        <v>41</v>
      </c>
      <c r="D92" s="74">
        <v>135</v>
      </c>
      <c r="E92" s="53">
        <v>1513</v>
      </c>
      <c r="F92" s="53">
        <v>917</v>
      </c>
      <c r="G92" s="52">
        <v>49</v>
      </c>
      <c r="H92" s="53">
        <v>547</v>
      </c>
      <c r="I92" s="30">
        <f t="shared" si="1"/>
        <v>0.3037037037037037</v>
      </c>
      <c r="J92" s="30">
        <v>0.8</v>
      </c>
    </row>
    <row r="93" spans="1:10" ht="27.75" customHeight="1" x14ac:dyDescent="0.15">
      <c r="A93" s="101" t="s">
        <v>144</v>
      </c>
      <c r="B93" s="17" t="s">
        <v>44</v>
      </c>
      <c r="C93" s="72">
        <v>140</v>
      </c>
      <c r="D93" s="72">
        <v>221</v>
      </c>
      <c r="E93" s="49">
        <v>4088</v>
      </c>
      <c r="F93" s="49">
        <v>2055</v>
      </c>
      <c r="G93" s="48">
        <v>376</v>
      </c>
      <c r="H93" s="49">
        <v>1657</v>
      </c>
      <c r="I93" s="28">
        <f t="shared" si="1"/>
        <v>0.63348416289592757</v>
      </c>
      <c r="J93" s="28">
        <v>0.75</v>
      </c>
    </row>
    <row r="94" spans="1:10" ht="27.75" customHeight="1" x14ac:dyDescent="0.15">
      <c r="A94" s="98" t="s">
        <v>144</v>
      </c>
      <c r="B94" s="13" t="s">
        <v>45</v>
      </c>
      <c r="C94" s="68">
        <v>49</v>
      </c>
      <c r="D94" s="68">
        <v>60</v>
      </c>
      <c r="E94" s="41">
        <v>1811</v>
      </c>
      <c r="F94" s="41">
        <v>886</v>
      </c>
      <c r="G94" s="40">
        <v>136</v>
      </c>
      <c r="H94" s="41">
        <v>789</v>
      </c>
      <c r="I94" s="25">
        <f t="shared" si="1"/>
        <v>0.81666666666666665</v>
      </c>
      <c r="J94" s="25">
        <v>0.80645161290322576</v>
      </c>
    </row>
    <row r="95" spans="1:10" ht="27.75" customHeight="1" x14ac:dyDescent="0.15">
      <c r="A95" s="98" t="s">
        <v>144</v>
      </c>
      <c r="B95" s="13" t="s">
        <v>46</v>
      </c>
      <c r="C95" s="68">
        <v>46</v>
      </c>
      <c r="D95" s="68">
        <v>75</v>
      </c>
      <c r="E95" s="41">
        <v>1281</v>
      </c>
      <c r="F95" s="41">
        <v>686</v>
      </c>
      <c r="G95" s="40">
        <v>94</v>
      </c>
      <c r="H95" s="41">
        <v>501</v>
      </c>
      <c r="I95" s="25">
        <f t="shared" si="1"/>
        <v>0.61333333333333329</v>
      </c>
      <c r="J95" s="25">
        <v>0.69565217391304346</v>
      </c>
    </row>
    <row r="96" spans="1:10" ht="27.75" customHeight="1" thickBot="1" x14ac:dyDescent="0.2">
      <c r="A96" s="99" t="s">
        <v>144</v>
      </c>
      <c r="B96" s="20" t="s">
        <v>47</v>
      </c>
      <c r="C96" s="74">
        <v>123</v>
      </c>
      <c r="D96" s="74">
        <v>224</v>
      </c>
      <c r="E96" s="53">
        <v>2937</v>
      </c>
      <c r="F96" s="53">
        <v>2317</v>
      </c>
      <c r="G96" s="52">
        <v>363</v>
      </c>
      <c r="H96" s="53">
        <v>257</v>
      </c>
      <c r="I96" s="30">
        <f t="shared" si="1"/>
        <v>0.5491071428571429</v>
      </c>
      <c r="J96" s="30">
        <v>0.83018867924528306</v>
      </c>
    </row>
    <row r="97" spans="1:10" ht="27.75" customHeight="1" x14ac:dyDescent="0.15">
      <c r="A97" s="101" t="s">
        <v>145</v>
      </c>
      <c r="B97" s="15" t="s">
        <v>48</v>
      </c>
      <c r="C97" s="71">
        <v>120</v>
      </c>
      <c r="D97" s="71">
        <v>214</v>
      </c>
      <c r="E97" s="47">
        <v>1986</v>
      </c>
      <c r="F97" s="47">
        <v>1364</v>
      </c>
      <c r="G97" s="46">
        <v>132</v>
      </c>
      <c r="H97" s="47">
        <v>490</v>
      </c>
      <c r="I97" s="24">
        <f t="shared" si="1"/>
        <v>0.56074766355140182</v>
      </c>
      <c r="J97" s="24">
        <v>0.85599999999999998</v>
      </c>
    </row>
    <row r="98" spans="1:10" ht="27.75" customHeight="1" thickBot="1" x14ac:dyDescent="0.2">
      <c r="A98" s="99" t="s">
        <v>145</v>
      </c>
      <c r="B98" s="20" t="s">
        <v>110</v>
      </c>
      <c r="C98" s="74">
        <v>71</v>
      </c>
      <c r="D98" s="74">
        <v>137</v>
      </c>
      <c r="E98" s="53">
        <v>1186</v>
      </c>
      <c r="F98" s="53">
        <v>957</v>
      </c>
      <c r="G98" s="52">
        <v>107</v>
      </c>
      <c r="H98" s="53">
        <v>122</v>
      </c>
      <c r="I98" s="30">
        <f t="shared" si="1"/>
        <v>0.51824817518248179</v>
      </c>
      <c r="J98" s="30">
        <v>0.76</v>
      </c>
    </row>
    <row r="99" spans="1:10" ht="27.75" customHeight="1" x14ac:dyDescent="0.15">
      <c r="A99" s="101" t="s">
        <v>146</v>
      </c>
      <c r="B99" s="17" t="s">
        <v>49</v>
      </c>
      <c r="C99" s="72">
        <v>76</v>
      </c>
      <c r="D99" s="72">
        <v>171</v>
      </c>
      <c r="E99" s="49">
        <v>3369</v>
      </c>
      <c r="F99" s="49">
        <v>1987</v>
      </c>
      <c r="G99" s="48">
        <v>308</v>
      </c>
      <c r="H99" s="49">
        <v>1074</v>
      </c>
      <c r="I99" s="28">
        <f t="shared" si="1"/>
        <v>0.44444444444444442</v>
      </c>
      <c r="J99" s="28">
        <v>0.69047619047619047</v>
      </c>
    </row>
    <row r="100" spans="1:10" ht="27.75" customHeight="1" x14ac:dyDescent="0.15">
      <c r="A100" s="98" t="s">
        <v>146</v>
      </c>
      <c r="B100" s="13" t="s">
        <v>207</v>
      </c>
      <c r="C100" s="68">
        <v>56</v>
      </c>
      <c r="D100" s="68">
        <v>71</v>
      </c>
      <c r="E100" s="41">
        <v>1252</v>
      </c>
      <c r="F100" s="41">
        <v>705</v>
      </c>
      <c r="G100" s="40">
        <v>374</v>
      </c>
      <c r="H100" s="41">
        <v>173</v>
      </c>
      <c r="I100" s="25">
        <f t="shared" si="1"/>
        <v>0.78873239436619713</v>
      </c>
      <c r="J100" s="25">
        <v>0.7831325301204819</v>
      </c>
    </row>
    <row r="101" spans="1:10" ht="27.75" customHeight="1" thickBot="1" x14ac:dyDescent="0.2">
      <c r="A101" s="99" t="s">
        <v>146</v>
      </c>
      <c r="B101" s="20" t="s">
        <v>219</v>
      </c>
      <c r="C101" s="74">
        <v>33</v>
      </c>
      <c r="D101" s="74">
        <v>59</v>
      </c>
      <c r="E101" s="53">
        <v>997</v>
      </c>
      <c r="F101" s="53">
        <v>520</v>
      </c>
      <c r="G101" s="52">
        <v>213</v>
      </c>
      <c r="H101" s="53">
        <v>264</v>
      </c>
      <c r="I101" s="30">
        <f t="shared" si="1"/>
        <v>0.55932203389830504</v>
      </c>
      <c r="J101" s="30">
        <v>0.53333333333333333</v>
      </c>
    </row>
    <row r="102" spans="1:10" ht="27.75" customHeight="1" x14ac:dyDescent="0.15">
      <c r="A102" s="101" t="s">
        <v>147</v>
      </c>
      <c r="B102" s="17" t="s">
        <v>195</v>
      </c>
      <c r="C102" s="72">
        <v>172</v>
      </c>
      <c r="D102" s="72">
        <v>307</v>
      </c>
      <c r="E102" s="49">
        <v>3115</v>
      </c>
      <c r="F102" s="49">
        <v>1833</v>
      </c>
      <c r="G102" s="48">
        <v>267</v>
      </c>
      <c r="H102" s="49">
        <v>1015</v>
      </c>
      <c r="I102" s="28">
        <f t="shared" si="1"/>
        <v>0.56026058631921827</v>
      </c>
      <c r="J102" s="28">
        <v>0.71014492753623193</v>
      </c>
    </row>
    <row r="103" spans="1:10" ht="27.75" customHeight="1" x14ac:dyDescent="0.15">
      <c r="A103" s="98" t="s">
        <v>147</v>
      </c>
      <c r="B103" s="13" t="s">
        <v>50</v>
      </c>
      <c r="C103" s="68">
        <v>63</v>
      </c>
      <c r="D103" s="68">
        <v>136</v>
      </c>
      <c r="E103" s="41">
        <v>2150</v>
      </c>
      <c r="F103" s="41">
        <v>1065</v>
      </c>
      <c r="G103" s="40">
        <v>191</v>
      </c>
      <c r="H103" s="41">
        <v>894</v>
      </c>
      <c r="I103" s="25">
        <f t="shared" si="1"/>
        <v>0.46323529411764708</v>
      </c>
      <c r="J103" s="25">
        <v>0.43478260869565216</v>
      </c>
    </row>
    <row r="104" spans="1:10" ht="27.75" customHeight="1" x14ac:dyDescent="0.15">
      <c r="A104" s="98" t="s">
        <v>147</v>
      </c>
      <c r="B104" s="13" t="s">
        <v>173</v>
      </c>
      <c r="C104" s="68">
        <v>102</v>
      </c>
      <c r="D104" s="68">
        <v>177</v>
      </c>
      <c r="E104" s="41">
        <v>2656</v>
      </c>
      <c r="F104" s="41">
        <v>2199</v>
      </c>
      <c r="G104" s="40">
        <v>244</v>
      </c>
      <c r="H104" s="41">
        <v>213</v>
      </c>
      <c r="I104" s="25">
        <f t="shared" si="1"/>
        <v>0.57627118644067798</v>
      </c>
      <c r="J104" s="25">
        <v>0.2</v>
      </c>
    </row>
    <row r="105" spans="1:10" ht="27.75" customHeight="1" x14ac:dyDescent="0.15">
      <c r="A105" s="98" t="s">
        <v>147</v>
      </c>
      <c r="B105" s="13" t="s">
        <v>174</v>
      </c>
      <c r="C105" s="68">
        <v>107</v>
      </c>
      <c r="D105" s="68">
        <v>215</v>
      </c>
      <c r="E105" s="41">
        <v>4401</v>
      </c>
      <c r="F105" s="41">
        <v>2635</v>
      </c>
      <c r="G105" s="40">
        <v>154</v>
      </c>
      <c r="H105" s="41">
        <v>1612</v>
      </c>
      <c r="I105" s="25">
        <f t="shared" si="1"/>
        <v>0.49767441860465117</v>
      </c>
      <c r="J105" s="25">
        <v>0.80625000000000002</v>
      </c>
    </row>
    <row r="106" spans="1:10" ht="27.75" customHeight="1" x14ac:dyDescent="0.15">
      <c r="A106" s="98" t="s">
        <v>147</v>
      </c>
      <c r="B106" s="13" t="s">
        <v>51</v>
      </c>
      <c r="C106" s="68">
        <v>108</v>
      </c>
      <c r="D106" s="68">
        <v>194</v>
      </c>
      <c r="E106" s="41">
        <v>3306</v>
      </c>
      <c r="F106" s="41">
        <v>2304</v>
      </c>
      <c r="G106" s="40">
        <v>585</v>
      </c>
      <c r="H106" s="41">
        <v>417</v>
      </c>
      <c r="I106" s="25">
        <f t="shared" si="1"/>
        <v>0.55670103092783507</v>
      </c>
      <c r="J106" s="25">
        <v>0.73469387755102045</v>
      </c>
    </row>
    <row r="107" spans="1:10" ht="27.75" customHeight="1" x14ac:dyDescent="0.15">
      <c r="A107" s="98" t="s">
        <v>147</v>
      </c>
      <c r="B107" s="13" t="s">
        <v>111</v>
      </c>
      <c r="C107" s="68">
        <v>63</v>
      </c>
      <c r="D107" s="68">
        <v>135</v>
      </c>
      <c r="E107" s="41">
        <v>2612</v>
      </c>
      <c r="F107" s="41">
        <v>1919</v>
      </c>
      <c r="G107" s="40">
        <v>365</v>
      </c>
      <c r="H107" s="41">
        <v>328</v>
      </c>
      <c r="I107" s="25">
        <f t="shared" si="1"/>
        <v>0.46666666666666667</v>
      </c>
      <c r="J107" s="25">
        <v>0.660377358490566</v>
      </c>
    </row>
    <row r="108" spans="1:10" ht="27.75" customHeight="1" x14ac:dyDescent="0.15">
      <c r="A108" s="98" t="s">
        <v>147</v>
      </c>
      <c r="B108" s="13" t="s">
        <v>208</v>
      </c>
      <c r="C108" s="68">
        <v>70</v>
      </c>
      <c r="D108" s="68">
        <v>113</v>
      </c>
      <c r="E108" s="41">
        <v>2692</v>
      </c>
      <c r="F108" s="41">
        <v>1421</v>
      </c>
      <c r="G108" s="40">
        <v>172</v>
      </c>
      <c r="H108" s="41">
        <v>1099</v>
      </c>
      <c r="I108" s="25">
        <f t="shared" si="1"/>
        <v>0.61946902654867253</v>
      </c>
      <c r="J108" s="25">
        <v>0.60465116279069764</v>
      </c>
    </row>
    <row r="109" spans="1:10" ht="27.75" customHeight="1" x14ac:dyDescent="0.15">
      <c r="A109" s="98" t="s">
        <v>147</v>
      </c>
      <c r="B109" s="17" t="s">
        <v>81</v>
      </c>
      <c r="C109" s="72">
        <v>145</v>
      </c>
      <c r="D109" s="72">
        <v>232</v>
      </c>
      <c r="E109" s="49">
        <v>3374</v>
      </c>
      <c r="F109" s="49">
        <v>1935</v>
      </c>
      <c r="G109" s="48">
        <v>555</v>
      </c>
      <c r="H109" s="49">
        <v>884</v>
      </c>
      <c r="I109" s="28">
        <f t="shared" si="1"/>
        <v>0.625</v>
      </c>
      <c r="J109" s="28">
        <v>0.55789473684210522</v>
      </c>
    </row>
    <row r="110" spans="1:10" ht="27.75" customHeight="1" thickBot="1" x14ac:dyDescent="0.2">
      <c r="A110" s="99" t="s">
        <v>147</v>
      </c>
      <c r="B110" s="16" t="s">
        <v>175</v>
      </c>
      <c r="C110" s="70">
        <v>60</v>
      </c>
      <c r="D110" s="70">
        <v>119</v>
      </c>
      <c r="E110" s="45">
        <v>2247</v>
      </c>
      <c r="F110" s="45">
        <v>1466</v>
      </c>
      <c r="G110" s="44">
        <v>148</v>
      </c>
      <c r="H110" s="45">
        <v>633</v>
      </c>
      <c r="I110" s="27">
        <f t="shared" si="1"/>
        <v>0.50420168067226889</v>
      </c>
      <c r="J110" s="27">
        <v>0.45833333333333331</v>
      </c>
    </row>
    <row r="111" spans="1:10" ht="27.75" customHeight="1" x14ac:dyDescent="0.15">
      <c r="A111" s="101" t="s">
        <v>148</v>
      </c>
      <c r="B111" s="17" t="s">
        <v>52</v>
      </c>
      <c r="C111" s="72">
        <v>193</v>
      </c>
      <c r="D111" s="72">
        <v>336</v>
      </c>
      <c r="E111" s="49">
        <v>4071</v>
      </c>
      <c r="F111" s="49">
        <v>1981</v>
      </c>
      <c r="G111" s="48">
        <v>393</v>
      </c>
      <c r="H111" s="49">
        <v>1697</v>
      </c>
      <c r="I111" s="28">
        <f t="shared" si="1"/>
        <v>0.57440476190476186</v>
      </c>
      <c r="J111" s="28">
        <v>0.85470085470085466</v>
      </c>
    </row>
    <row r="112" spans="1:10" ht="27.75" customHeight="1" x14ac:dyDescent="0.15">
      <c r="A112" s="98" t="s">
        <v>148</v>
      </c>
      <c r="B112" s="13" t="s">
        <v>53</v>
      </c>
      <c r="C112" s="68">
        <v>121</v>
      </c>
      <c r="D112" s="68">
        <v>164</v>
      </c>
      <c r="E112" s="41">
        <v>6041</v>
      </c>
      <c r="F112" s="41">
        <v>1930</v>
      </c>
      <c r="G112" s="40">
        <v>756</v>
      </c>
      <c r="H112" s="41">
        <v>3355</v>
      </c>
      <c r="I112" s="25">
        <f t="shared" si="1"/>
        <v>0.73780487804878048</v>
      </c>
      <c r="J112" s="25">
        <v>0.671875</v>
      </c>
    </row>
    <row r="113" spans="1:10" ht="27.75" customHeight="1" x14ac:dyDescent="0.15">
      <c r="A113" s="98" t="s">
        <v>148</v>
      </c>
      <c r="B113" s="13" t="s">
        <v>54</v>
      </c>
      <c r="C113" s="68">
        <v>140</v>
      </c>
      <c r="D113" s="68">
        <v>181</v>
      </c>
      <c r="E113" s="41">
        <v>2918</v>
      </c>
      <c r="F113" s="41">
        <v>2209</v>
      </c>
      <c r="G113" s="40">
        <v>365</v>
      </c>
      <c r="H113" s="41">
        <v>344</v>
      </c>
      <c r="I113" s="25">
        <f t="shared" si="1"/>
        <v>0.77348066298342544</v>
      </c>
      <c r="J113" s="25">
        <v>0.81818181818181823</v>
      </c>
    </row>
    <row r="114" spans="1:10" ht="27.75" customHeight="1" x14ac:dyDescent="0.15">
      <c r="A114" s="98" t="s">
        <v>148</v>
      </c>
      <c r="B114" s="13" t="s">
        <v>55</v>
      </c>
      <c r="C114" s="68">
        <v>41</v>
      </c>
      <c r="D114" s="68">
        <v>58</v>
      </c>
      <c r="E114" s="41">
        <v>2684</v>
      </c>
      <c r="F114" s="41">
        <v>1171</v>
      </c>
      <c r="G114" s="40">
        <v>408</v>
      </c>
      <c r="H114" s="41">
        <v>1105</v>
      </c>
      <c r="I114" s="25">
        <f t="shared" si="1"/>
        <v>0.7068965517241379</v>
      </c>
      <c r="J114" s="25">
        <v>0.72549019607843135</v>
      </c>
    </row>
    <row r="115" spans="1:10" ht="27.75" customHeight="1" x14ac:dyDescent="0.15">
      <c r="A115" s="98" t="s">
        <v>148</v>
      </c>
      <c r="B115" s="13" t="s">
        <v>196</v>
      </c>
      <c r="C115" s="68">
        <v>142</v>
      </c>
      <c r="D115" s="68">
        <v>225</v>
      </c>
      <c r="E115" s="41">
        <v>2747</v>
      </c>
      <c r="F115" s="41">
        <v>1942</v>
      </c>
      <c r="G115" s="40">
        <v>326</v>
      </c>
      <c r="H115" s="41">
        <v>479</v>
      </c>
      <c r="I115" s="25">
        <f t="shared" si="1"/>
        <v>0.63111111111111107</v>
      </c>
      <c r="J115" s="25">
        <v>0.49484536082474229</v>
      </c>
    </row>
    <row r="116" spans="1:10" ht="27.75" customHeight="1" x14ac:dyDescent="0.15">
      <c r="A116" s="98" t="s">
        <v>148</v>
      </c>
      <c r="B116" s="17" t="s">
        <v>82</v>
      </c>
      <c r="C116" s="72">
        <v>126</v>
      </c>
      <c r="D116" s="72">
        <v>167</v>
      </c>
      <c r="E116" s="49">
        <v>2173</v>
      </c>
      <c r="F116" s="49">
        <v>1402</v>
      </c>
      <c r="G116" s="48">
        <v>248</v>
      </c>
      <c r="H116" s="49">
        <v>523</v>
      </c>
      <c r="I116" s="28">
        <f t="shared" si="1"/>
        <v>0.75449101796407181</v>
      </c>
      <c r="J116" s="28">
        <v>0.7142857142857143</v>
      </c>
    </row>
    <row r="117" spans="1:10" ht="27.75" customHeight="1" thickBot="1" x14ac:dyDescent="0.2">
      <c r="A117" s="99" t="s">
        <v>148</v>
      </c>
      <c r="B117" s="16" t="s">
        <v>83</v>
      </c>
      <c r="C117" s="70">
        <v>115</v>
      </c>
      <c r="D117" s="70">
        <v>145</v>
      </c>
      <c r="E117" s="45">
        <v>2505</v>
      </c>
      <c r="F117" s="45">
        <v>1785</v>
      </c>
      <c r="G117" s="44">
        <v>366</v>
      </c>
      <c r="H117" s="45">
        <v>354</v>
      </c>
      <c r="I117" s="27">
        <f t="shared" si="1"/>
        <v>0.7931034482758621</v>
      </c>
      <c r="J117" s="27">
        <v>0.86956521739130432</v>
      </c>
    </row>
    <row r="118" spans="1:10" ht="27.75" customHeight="1" x14ac:dyDescent="0.15">
      <c r="A118" s="101" t="s">
        <v>149</v>
      </c>
      <c r="B118" s="15" t="s">
        <v>56</v>
      </c>
      <c r="C118" s="71">
        <v>115</v>
      </c>
      <c r="D118" s="71">
        <v>220</v>
      </c>
      <c r="E118" s="47">
        <v>3954</v>
      </c>
      <c r="F118" s="47">
        <v>3472</v>
      </c>
      <c r="G118" s="46">
        <v>482</v>
      </c>
      <c r="H118" s="47">
        <v>0</v>
      </c>
      <c r="I118" s="24">
        <f t="shared" si="1"/>
        <v>0.52272727272727271</v>
      </c>
      <c r="J118" s="24">
        <v>0.77049180327868849</v>
      </c>
    </row>
    <row r="119" spans="1:10" ht="27.75" customHeight="1" thickBot="1" x14ac:dyDescent="0.2">
      <c r="A119" s="98" t="s">
        <v>188</v>
      </c>
      <c r="B119" s="18" t="s">
        <v>220</v>
      </c>
      <c r="C119" s="73">
        <v>62</v>
      </c>
      <c r="D119" s="73">
        <v>123</v>
      </c>
      <c r="E119" s="51">
        <v>1423</v>
      </c>
      <c r="F119" s="51">
        <v>838</v>
      </c>
      <c r="G119" s="50">
        <v>115</v>
      </c>
      <c r="H119" s="51">
        <v>470</v>
      </c>
      <c r="I119" s="28">
        <f t="shared" si="1"/>
        <v>0.50406504065040647</v>
      </c>
      <c r="J119" s="28">
        <v>0.875</v>
      </c>
    </row>
    <row r="120" spans="1:10" ht="27.75" customHeight="1" x14ac:dyDescent="0.15">
      <c r="A120" s="100" t="s">
        <v>150</v>
      </c>
      <c r="B120" s="15" t="s">
        <v>176</v>
      </c>
      <c r="C120" s="71">
        <v>87</v>
      </c>
      <c r="D120" s="71">
        <v>171</v>
      </c>
      <c r="E120" s="47">
        <v>3066</v>
      </c>
      <c r="F120" s="47">
        <v>1927</v>
      </c>
      <c r="G120" s="46">
        <v>140</v>
      </c>
      <c r="H120" s="47">
        <v>999</v>
      </c>
      <c r="I120" s="24">
        <f t="shared" si="1"/>
        <v>0.50877192982456143</v>
      </c>
      <c r="J120" s="24">
        <v>0.76470588235294112</v>
      </c>
    </row>
    <row r="121" spans="1:10" ht="27.75" customHeight="1" x14ac:dyDescent="0.15">
      <c r="A121" s="98" t="s">
        <v>150</v>
      </c>
      <c r="B121" s="13" t="s">
        <v>197</v>
      </c>
      <c r="C121" s="68">
        <v>125</v>
      </c>
      <c r="D121" s="68">
        <v>208</v>
      </c>
      <c r="E121" s="41">
        <v>2277</v>
      </c>
      <c r="F121" s="41">
        <v>1487</v>
      </c>
      <c r="G121" s="40">
        <v>527</v>
      </c>
      <c r="H121" s="41">
        <v>263</v>
      </c>
      <c r="I121" s="25">
        <f t="shared" si="1"/>
        <v>0.60096153846153844</v>
      </c>
      <c r="J121" s="25">
        <v>0.76595744680851063</v>
      </c>
    </row>
    <row r="122" spans="1:10" ht="27.75" customHeight="1" thickBot="1" x14ac:dyDescent="0.2">
      <c r="A122" s="99" t="s">
        <v>150</v>
      </c>
      <c r="B122" s="16" t="s">
        <v>94</v>
      </c>
      <c r="C122" s="45">
        <v>75</v>
      </c>
      <c r="D122" s="45">
        <v>115</v>
      </c>
      <c r="E122" s="45">
        <v>1943</v>
      </c>
      <c r="F122" s="45">
        <v>1236</v>
      </c>
      <c r="G122" s="44">
        <v>80</v>
      </c>
      <c r="H122" s="45">
        <v>627</v>
      </c>
      <c r="I122" s="27">
        <f t="shared" si="1"/>
        <v>0.65217391304347827</v>
      </c>
      <c r="J122" s="27">
        <v>0.6875</v>
      </c>
    </row>
    <row r="123" spans="1:10" ht="27.75" customHeight="1" x14ac:dyDescent="0.15">
      <c r="A123" s="101" t="s">
        <v>151</v>
      </c>
      <c r="B123" s="15" t="s">
        <v>57</v>
      </c>
      <c r="C123" s="71">
        <v>12</v>
      </c>
      <c r="D123" s="71">
        <v>39</v>
      </c>
      <c r="E123" s="47">
        <v>1353</v>
      </c>
      <c r="F123" s="47">
        <v>1023</v>
      </c>
      <c r="G123" s="46">
        <v>91</v>
      </c>
      <c r="H123" s="47">
        <v>239</v>
      </c>
      <c r="I123" s="24">
        <f t="shared" si="1"/>
        <v>0.30769230769230771</v>
      </c>
      <c r="J123" s="24">
        <v>0.5</v>
      </c>
    </row>
    <row r="124" spans="1:10" ht="27.75" customHeight="1" thickBot="1" x14ac:dyDescent="0.2">
      <c r="A124" s="99" t="s">
        <v>151</v>
      </c>
      <c r="B124" s="16" t="s">
        <v>84</v>
      </c>
      <c r="C124" s="70">
        <v>44</v>
      </c>
      <c r="D124" s="70">
        <v>66</v>
      </c>
      <c r="E124" s="45">
        <v>2854</v>
      </c>
      <c r="F124" s="45">
        <v>1686</v>
      </c>
      <c r="G124" s="44">
        <v>760</v>
      </c>
      <c r="H124" s="45">
        <v>408</v>
      </c>
      <c r="I124" s="27">
        <f t="shared" si="1"/>
        <v>0.66666666666666663</v>
      </c>
      <c r="J124" s="27">
        <v>0.61111111111111116</v>
      </c>
    </row>
    <row r="125" spans="1:10" ht="27.75" customHeight="1" x14ac:dyDescent="0.15">
      <c r="A125" s="101" t="s">
        <v>152</v>
      </c>
      <c r="B125" s="17" t="s">
        <v>209</v>
      </c>
      <c r="C125" s="72">
        <v>100</v>
      </c>
      <c r="D125" s="72">
        <v>168</v>
      </c>
      <c r="E125" s="49">
        <v>2558</v>
      </c>
      <c r="F125" s="49">
        <v>1592</v>
      </c>
      <c r="G125" s="48">
        <v>311</v>
      </c>
      <c r="H125" s="49">
        <v>655</v>
      </c>
      <c r="I125" s="28">
        <f t="shared" si="1"/>
        <v>0.59523809523809523</v>
      </c>
      <c r="J125" s="28">
        <v>0.63888888888888884</v>
      </c>
    </row>
    <row r="126" spans="1:10" ht="27.75" customHeight="1" thickBot="1" x14ac:dyDescent="0.2">
      <c r="A126" s="99" t="s">
        <v>152</v>
      </c>
      <c r="B126" s="16" t="s">
        <v>210</v>
      </c>
      <c r="C126" s="70">
        <v>101</v>
      </c>
      <c r="D126" s="70">
        <v>143</v>
      </c>
      <c r="E126" s="45">
        <v>2244</v>
      </c>
      <c r="F126" s="45">
        <v>1323</v>
      </c>
      <c r="G126" s="44">
        <v>446</v>
      </c>
      <c r="H126" s="45">
        <v>475</v>
      </c>
      <c r="I126" s="27">
        <f t="shared" si="1"/>
        <v>0.70629370629370625</v>
      </c>
      <c r="J126" s="27">
        <v>0.56666666666666665</v>
      </c>
    </row>
    <row r="127" spans="1:10" ht="27.75" customHeight="1" x14ac:dyDescent="0.15">
      <c r="A127" s="100" t="s">
        <v>153</v>
      </c>
      <c r="B127" s="15" t="s">
        <v>198</v>
      </c>
      <c r="C127" s="71">
        <v>88</v>
      </c>
      <c r="D127" s="71">
        <v>138</v>
      </c>
      <c r="E127" s="47">
        <v>2951</v>
      </c>
      <c r="F127" s="47">
        <v>1886</v>
      </c>
      <c r="G127" s="46">
        <v>140</v>
      </c>
      <c r="H127" s="47">
        <v>925</v>
      </c>
      <c r="I127" s="24">
        <f t="shared" si="1"/>
        <v>0.6376811594202898</v>
      </c>
      <c r="J127" s="24">
        <v>0.62962962962962965</v>
      </c>
    </row>
    <row r="128" spans="1:10" ht="27.75" customHeight="1" thickBot="1" x14ac:dyDescent="0.2">
      <c r="A128" s="99" t="s">
        <v>189</v>
      </c>
      <c r="B128" s="18" t="s">
        <v>221</v>
      </c>
      <c r="C128" s="73">
        <v>53</v>
      </c>
      <c r="D128" s="73">
        <v>123</v>
      </c>
      <c r="E128" s="51">
        <v>2119</v>
      </c>
      <c r="F128" s="51">
        <v>1773</v>
      </c>
      <c r="G128" s="50">
        <v>231</v>
      </c>
      <c r="H128" s="51">
        <v>115</v>
      </c>
      <c r="I128" s="29">
        <f t="shared" si="1"/>
        <v>0.43089430894308944</v>
      </c>
      <c r="J128" s="29">
        <v>0.90909090909090906</v>
      </c>
    </row>
    <row r="129" spans="1:10" ht="27.75" customHeight="1" x14ac:dyDescent="0.15">
      <c r="A129" s="101" t="s">
        <v>154</v>
      </c>
      <c r="B129" s="12" t="s">
        <v>199</v>
      </c>
      <c r="C129" s="39">
        <v>110</v>
      </c>
      <c r="D129" s="39">
        <v>168</v>
      </c>
      <c r="E129" s="57">
        <v>5560</v>
      </c>
      <c r="F129" s="57">
        <v>2335</v>
      </c>
      <c r="G129" s="56">
        <v>751</v>
      </c>
      <c r="H129" s="57">
        <v>2474</v>
      </c>
      <c r="I129" s="32">
        <f t="shared" si="1"/>
        <v>0.65476190476190477</v>
      </c>
      <c r="J129" s="32">
        <v>0.82786885245901642</v>
      </c>
    </row>
    <row r="130" spans="1:10" ht="27.75" customHeight="1" x14ac:dyDescent="0.15">
      <c r="A130" s="98" t="s">
        <v>154</v>
      </c>
      <c r="B130" s="14" t="s">
        <v>112</v>
      </c>
      <c r="C130" s="69">
        <v>35</v>
      </c>
      <c r="D130" s="69">
        <v>60</v>
      </c>
      <c r="E130" s="43">
        <v>1217</v>
      </c>
      <c r="F130" s="43">
        <v>901</v>
      </c>
      <c r="G130" s="42">
        <v>137</v>
      </c>
      <c r="H130" s="43">
        <v>179</v>
      </c>
      <c r="I130" s="26">
        <f t="shared" si="1"/>
        <v>0.58333333333333337</v>
      </c>
      <c r="J130" s="26">
        <v>0.42857142857142855</v>
      </c>
    </row>
    <row r="131" spans="1:10" ht="27.75" customHeight="1" thickBot="1" x14ac:dyDescent="0.2">
      <c r="A131" s="99" t="s">
        <v>154</v>
      </c>
      <c r="B131" s="16" t="s">
        <v>200</v>
      </c>
      <c r="C131" s="70">
        <v>48</v>
      </c>
      <c r="D131" s="70">
        <v>87</v>
      </c>
      <c r="E131" s="45">
        <v>2068</v>
      </c>
      <c r="F131" s="45">
        <v>976</v>
      </c>
      <c r="G131" s="44">
        <v>87</v>
      </c>
      <c r="H131" s="45">
        <v>1005</v>
      </c>
      <c r="I131" s="27">
        <f t="shared" si="1"/>
        <v>0.55172413793103448</v>
      </c>
      <c r="J131" s="27">
        <v>0.6875</v>
      </c>
    </row>
    <row r="132" spans="1:10" ht="27.75" customHeight="1" x14ac:dyDescent="0.15">
      <c r="A132" s="101" t="s">
        <v>155</v>
      </c>
      <c r="B132" s="17" t="s">
        <v>58</v>
      </c>
      <c r="C132" s="72">
        <v>122</v>
      </c>
      <c r="D132" s="72">
        <v>173</v>
      </c>
      <c r="E132" s="49">
        <v>1006</v>
      </c>
      <c r="F132" s="49">
        <v>732</v>
      </c>
      <c r="G132" s="48">
        <v>92</v>
      </c>
      <c r="H132" s="49">
        <v>182</v>
      </c>
      <c r="I132" s="28">
        <f t="shared" si="1"/>
        <v>0.7052023121387283</v>
      </c>
      <c r="J132" s="28">
        <v>0.67</v>
      </c>
    </row>
    <row r="133" spans="1:10" ht="27.75" customHeight="1" x14ac:dyDescent="0.15">
      <c r="A133" s="98" t="s">
        <v>155</v>
      </c>
      <c r="B133" s="13" t="s">
        <v>59</v>
      </c>
      <c r="C133" s="68">
        <v>117</v>
      </c>
      <c r="D133" s="68">
        <v>210</v>
      </c>
      <c r="E133" s="41">
        <v>2238</v>
      </c>
      <c r="F133" s="41">
        <v>946</v>
      </c>
      <c r="G133" s="40">
        <v>82</v>
      </c>
      <c r="H133" s="41">
        <v>1210</v>
      </c>
      <c r="I133" s="25">
        <f t="shared" si="1"/>
        <v>0.55714285714285716</v>
      </c>
      <c r="J133" s="25">
        <v>0.66176470588235292</v>
      </c>
    </row>
    <row r="134" spans="1:10" ht="27.75" customHeight="1" x14ac:dyDescent="0.15">
      <c r="A134" s="98" t="s">
        <v>155</v>
      </c>
      <c r="B134" s="14" t="s">
        <v>60</v>
      </c>
      <c r="C134" s="69">
        <v>91</v>
      </c>
      <c r="D134" s="69">
        <v>107</v>
      </c>
      <c r="E134" s="43">
        <v>2002</v>
      </c>
      <c r="F134" s="43">
        <v>1305</v>
      </c>
      <c r="G134" s="42">
        <v>245</v>
      </c>
      <c r="H134" s="43">
        <v>452</v>
      </c>
      <c r="I134" s="26">
        <f t="shared" ref="I134:I165" si="2">C134/D134</f>
        <v>0.85046728971962615</v>
      </c>
      <c r="J134" s="26">
        <v>0.47619047619047616</v>
      </c>
    </row>
    <row r="135" spans="1:10" ht="27.75" customHeight="1" thickBot="1" x14ac:dyDescent="0.2">
      <c r="A135" s="99" t="s">
        <v>155</v>
      </c>
      <c r="B135" s="16" t="s">
        <v>211</v>
      </c>
      <c r="C135" s="70">
        <v>35</v>
      </c>
      <c r="D135" s="70">
        <v>69</v>
      </c>
      <c r="E135" s="45">
        <v>1169</v>
      </c>
      <c r="F135" s="45">
        <v>772</v>
      </c>
      <c r="G135" s="44">
        <v>95</v>
      </c>
      <c r="H135" s="45">
        <v>302</v>
      </c>
      <c r="I135" s="27">
        <f t="shared" si="2"/>
        <v>0.50724637681159424</v>
      </c>
      <c r="J135" s="27">
        <v>0.90909090909090906</v>
      </c>
    </row>
    <row r="136" spans="1:10" ht="27.75" customHeight="1" x14ac:dyDescent="0.15">
      <c r="A136" s="100" t="s">
        <v>156</v>
      </c>
      <c r="B136" s="15" t="s">
        <v>61</v>
      </c>
      <c r="C136" s="71">
        <v>73</v>
      </c>
      <c r="D136" s="71">
        <v>102</v>
      </c>
      <c r="E136" s="47">
        <v>3498</v>
      </c>
      <c r="F136" s="47">
        <v>1973</v>
      </c>
      <c r="G136" s="46">
        <v>792</v>
      </c>
      <c r="H136" s="47">
        <v>733</v>
      </c>
      <c r="I136" s="24">
        <f t="shared" si="2"/>
        <v>0.71568627450980393</v>
      </c>
      <c r="J136" s="24">
        <v>0.52054794520547942</v>
      </c>
    </row>
    <row r="137" spans="1:10" ht="27.75" customHeight="1" thickBot="1" x14ac:dyDescent="0.2">
      <c r="A137" s="99" t="s">
        <v>156</v>
      </c>
      <c r="B137" s="16" t="s">
        <v>62</v>
      </c>
      <c r="C137" s="70">
        <v>42</v>
      </c>
      <c r="D137" s="70">
        <v>68</v>
      </c>
      <c r="E137" s="45">
        <v>1149</v>
      </c>
      <c r="F137" s="45">
        <v>481</v>
      </c>
      <c r="G137" s="44">
        <v>330</v>
      </c>
      <c r="H137" s="45">
        <v>338</v>
      </c>
      <c r="I137" s="27">
        <f t="shared" si="2"/>
        <v>0.61764705882352944</v>
      </c>
      <c r="J137" s="27">
        <v>0.75</v>
      </c>
    </row>
    <row r="138" spans="1:10" ht="27.75" customHeight="1" x14ac:dyDescent="0.15">
      <c r="A138" s="100" t="s">
        <v>157</v>
      </c>
      <c r="B138" s="15" t="s">
        <v>63</v>
      </c>
      <c r="C138" s="71">
        <v>60</v>
      </c>
      <c r="D138" s="71">
        <v>102</v>
      </c>
      <c r="E138" s="47">
        <v>1889</v>
      </c>
      <c r="F138" s="47">
        <v>842</v>
      </c>
      <c r="G138" s="46">
        <v>85</v>
      </c>
      <c r="H138" s="47">
        <v>962</v>
      </c>
      <c r="I138" s="24">
        <f t="shared" si="2"/>
        <v>0.58823529411764708</v>
      </c>
      <c r="J138" s="24">
        <v>0.92105263157894735</v>
      </c>
    </row>
    <row r="139" spans="1:10" ht="27.75" customHeight="1" thickBot="1" x14ac:dyDescent="0.2">
      <c r="A139" s="99" t="s">
        <v>157</v>
      </c>
      <c r="B139" s="16" t="s">
        <v>64</v>
      </c>
      <c r="C139" s="70">
        <v>49</v>
      </c>
      <c r="D139" s="70">
        <v>62</v>
      </c>
      <c r="E139" s="45">
        <v>3098</v>
      </c>
      <c r="F139" s="45">
        <v>1779</v>
      </c>
      <c r="G139" s="44">
        <v>820</v>
      </c>
      <c r="H139" s="45">
        <v>499</v>
      </c>
      <c r="I139" s="27">
        <f t="shared" si="2"/>
        <v>0.79032258064516125</v>
      </c>
      <c r="J139" s="27">
        <v>0.82608695652173914</v>
      </c>
    </row>
    <row r="140" spans="1:10" ht="27.75" customHeight="1" x14ac:dyDescent="0.15">
      <c r="A140" s="100" t="s">
        <v>158</v>
      </c>
      <c r="B140" s="15" t="s">
        <v>65</v>
      </c>
      <c r="C140" s="71">
        <v>66</v>
      </c>
      <c r="D140" s="71">
        <v>106</v>
      </c>
      <c r="E140" s="47">
        <v>3119</v>
      </c>
      <c r="F140" s="47">
        <v>1815</v>
      </c>
      <c r="G140" s="46">
        <v>112</v>
      </c>
      <c r="H140" s="47">
        <v>1192</v>
      </c>
      <c r="I140" s="24">
        <f t="shared" si="2"/>
        <v>0.62264150943396224</v>
      </c>
      <c r="J140" s="24">
        <v>0.78947368421052633</v>
      </c>
    </row>
    <row r="141" spans="1:10" ht="27.75" customHeight="1" thickBot="1" x14ac:dyDescent="0.2">
      <c r="A141" s="99" t="s">
        <v>158</v>
      </c>
      <c r="B141" s="14" t="s">
        <v>66</v>
      </c>
      <c r="C141" s="69">
        <v>52</v>
      </c>
      <c r="D141" s="69">
        <v>79</v>
      </c>
      <c r="E141" s="43">
        <v>2238</v>
      </c>
      <c r="F141" s="43">
        <v>1336</v>
      </c>
      <c r="G141" s="42">
        <v>208</v>
      </c>
      <c r="H141" s="43">
        <v>694</v>
      </c>
      <c r="I141" s="26">
        <f t="shared" si="2"/>
        <v>0.65822784810126578</v>
      </c>
      <c r="J141" s="26">
        <v>0.7407407407407407</v>
      </c>
    </row>
    <row r="142" spans="1:10" ht="27.75" customHeight="1" x14ac:dyDescent="0.15">
      <c r="A142" s="100" t="s">
        <v>159</v>
      </c>
      <c r="B142" s="15" t="s">
        <v>67</v>
      </c>
      <c r="C142" s="71">
        <v>41</v>
      </c>
      <c r="D142" s="71">
        <v>80</v>
      </c>
      <c r="E142" s="47">
        <v>3471</v>
      </c>
      <c r="F142" s="47">
        <v>2243</v>
      </c>
      <c r="G142" s="46">
        <v>150</v>
      </c>
      <c r="H142" s="47">
        <v>1078</v>
      </c>
      <c r="I142" s="24">
        <f t="shared" si="2"/>
        <v>0.51249999999999996</v>
      </c>
      <c r="J142" s="24">
        <v>0.82456140350877194</v>
      </c>
    </row>
    <row r="143" spans="1:10" ht="27.75" customHeight="1" thickBot="1" x14ac:dyDescent="0.2">
      <c r="A143" s="99" t="s">
        <v>159</v>
      </c>
      <c r="B143" s="16" t="s">
        <v>68</v>
      </c>
      <c r="C143" s="70">
        <v>47</v>
      </c>
      <c r="D143" s="70">
        <v>74</v>
      </c>
      <c r="E143" s="45">
        <v>4350</v>
      </c>
      <c r="F143" s="45">
        <v>2948</v>
      </c>
      <c r="G143" s="44">
        <v>694</v>
      </c>
      <c r="H143" s="45">
        <v>708</v>
      </c>
      <c r="I143" s="27">
        <f t="shared" si="2"/>
        <v>0.63513513513513509</v>
      </c>
      <c r="J143" s="27">
        <v>0.76923076923076927</v>
      </c>
    </row>
    <row r="144" spans="1:10" ht="27.75" customHeight="1" x14ac:dyDescent="0.15">
      <c r="A144" s="100" t="s">
        <v>160</v>
      </c>
      <c r="B144" s="17" t="s">
        <v>113</v>
      </c>
      <c r="C144" s="72">
        <v>163</v>
      </c>
      <c r="D144" s="72">
        <v>296</v>
      </c>
      <c r="E144" s="49">
        <v>6469</v>
      </c>
      <c r="F144" s="49">
        <v>3117</v>
      </c>
      <c r="G144" s="48">
        <v>934</v>
      </c>
      <c r="H144" s="49">
        <v>2418</v>
      </c>
      <c r="I144" s="28">
        <f t="shared" si="2"/>
        <v>0.55067567567567566</v>
      </c>
      <c r="J144" s="28">
        <v>0.72661870503597126</v>
      </c>
    </row>
    <row r="145" spans="1:10" ht="27.75" customHeight="1" x14ac:dyDescent="0.15">
      <c r="A145" s="98" t="s">
        <v>160</v>
      </c>
      <c r="B145" s="13" t="s">
        <v>212</v>
      </c>
      <c r="C145" s="68">
        <v>135</v>
      </c>
      <c r="D145" s="68">
        <v>205</v>
      </c>
      <c r="E145" s="41">
        <v>7023</v>
      </c>
      <c r="F145" s="41">
        <v>2598</v>
      </c>
      <c r="G145" s="40">
        <v>1153</v>
      </c>
      <c r="H145" s="41">
        <v>3272</v>
      </c>
      <c r="I145" s="25">
        <f t="shared" si="2"/>
        <v>0.65853658536585369</v>
      </c>
      <c r="J145" s="25">
        <v>0.60810810810810811</v>
      </c>
    </row>
    <row r="146" spans="1:10" ht="27.75" customHeight="1" x14ac:dyDescent="0.15">
      <c r="A146" s="98" t="s">
        <v>160</v>
      </c>
      <c r="B146" s="13" t="s">
        <v>213</v>
      </c>
      <c r="C146" s="68">
        <v>52</v>
      </c>
      <c r="D146" s="68">
        <v>99</v>
      </c>
      <c r="E146" s="41">
        <v>2015</v>
      </c>
      <c r="F146" s="41">
        <v>975</v>
      </c>
      <c r="G146" s="40">
        <v>179</v>
      </c>
      <c r="H146" s="41">
        <v>861</v>
      </c>
      <c r="I146" s="25">
        <f t="shared" si="2"/>
        <v>0.5252525252525253</v>
      </c>
      <c r="J146" s="25">
        <v>0.47368421052631576</v>
      </c>
    </row>
    <row r="147" spans="1:10" ht="27.75" customHeight="1" thickBot="1" x14ac:dyDescent="0.2">
      <c r="A147" s="99" t="s">
        <v>160</v>
      </c>
      <c r="B147" s="14" t="s">
        <v>114</v>
      </c>
      <c r="C147" s="69">
        <v>74</v>
      </c>
      <c r="D147" s="69">
        <v>135</v>
      </c>
      <c r="E147" s="43">
        <v>3605</v>
      </c>
      <c r="F147" s="43">
        <v>1905</v>
      </c>
      <c r="G147" s="42">
        <v>247</v>
      </c>
      <c r="H147" s="43">
        <v>1453</v>
      </c>
      <c r="I147" s="26">
        <f t="shared" si="2"/>
        <v>0.54814814814814816</v>
      </c>
      <c r="J147" s="26">
        <v>0.8</v>
      </c>
    </row>
    <row r="148" spans="1:10" ht="27.75" customHeight="1" x14ac:dyDescent="0.15">
      <c r="A148" s="100" t="s">
        <v>161</v>
      </c>
      <c r="B148" s="15" t="s">
        <v>85</v>
      </c>
      <c r="C148" s="71">
        <v>91</v>
      </c>
      <c r="D148" s="71">
        <v>231</v>
      </c>
      <c r="E148" s="47">
        <v>10976</v>
      </c>
      <c r="F148" s="47">
        <v>6809</v>
      </c>
      <c r="G148" s="46">
        <v>1780</v>
      </c>
      <c r="H148" s="47">
        <v>2387</v>
      </c>
      <c r="I148" s="24">
        <f t="shared" si="2"/>
        <v>0.39393939393939392</v>
      </c>
      <c r="J148" s="24">
        <v>0.79508196721311475</v>
      </c>
    </row>
    <row r="149" spans="1:10" ht="27.75" customHeight="1" thickBot="1" x14ac:dyDescent="0.2">
      <c r="A149" s="99" t="s">
        <v>161</v>
      </c>
      <c r="B149" s="16" t="s">
        <v>115</v>
      </c>
      <c r="C149" s="70">
        <v>50</v>
      </c>
      <c r="D149" s="70">
        <v>67</v>
      </c>
      <c r="E149" s="45">
        <v>4795</v>
      </c>
      <c r="F149" s="45">
        <v>3040</v>
      </c>
      <c r="G149" s="44">
        <v>1157</v>
      </c>
      <c r="H149" s="45">
        <v>598</v>
      </c>
      <c r="I149" s="27">
        <f t="shared" si="2"/>
        <v>0.74626865671641796</v>
      </c>
      <c r="J149" s="27">
        <v>0.74468085106382975</v>
      </c>
    </row>
    <row r="150" spans="1:10" ht="27.75" customHeight="1" x14ac:dyDescent="0.15">
      <c r="A150" s="100" t="s">
        <v>162</v>
      </c>
      <c r="B150" s="17" t="s">
        <v>69</v>
      </c>
      <c r="C150" s="72">
        <v>142</v>
      </c>
      <c r="D150" s="72">
        <v>177</v>
      </c>
      <c r="E150" s="49">
        <v>3590</v>
      </c>
      <c r="F150" s="49">
        <v>2333</v>
      </c>
      <c r="G150" s="48">
        <v>602</v>
      </c>
      <c r="H150" s="49">
        <v>655</v>
      </c>
      <c r="I150" s="28">
        <f t="shared" si="2"/>
        <v>0.80225988700564976</v>
      </c>
      <c r="J150" s="28">
        <v>0.76506024096385539</v>
      </c>
    </row>
    <row r="151" spans="1:10" ht="27.75" customHeight="1" x14ac:dyDescent="0.15">
      <c r="A151" s="98" t="s">
        <v>162</v>
      </c>
      <c r="B151" s="13" t="s">
        <v>70</v>
      </c>
      <c r="C151" s="68">
        <v>150</v>
      </c>
      <c r="D151" s="68">
        <v>203</v>
      </c>
      <c r="E151" s="41">
        <v>3939</v>
      </c>
      <c r="F151" s="41">
        <v>2357</v>
      </c>
      <c r="G151" s="40">
        <v>848</v>
      </c>
      <c r="H151" s="41">
        <v>734</v>
      </c>
      <c r="I151" s="25">
        <f t="shared" si="2"/>
        <v>0.73891625615763545</v>
      </c>
      <c r="J151" s="25">
        <v>0.80405405405405406</v>
      </c>
    </row>
    <row r="152" spans="1:10" ht="27.75" customHeight="1" thickBot="1" x14ac:dyDescent="0.2">
      <c r="A152" s="99" t="s">
        <v>162</v>
      </c>
      <c r="B152" s="14" t="s">
        <v>116</v>
      </c>
      <c r="C152" s="69">
        <v>75</v>
      </c>
      <c r="D152" s="69">
        <v>101</v>
      </c>
      <c r="E152" s="43">
        <v>3512</v>
      </c>
      <c r="F152" s="43">
        <v>2135</v>
      </c>
      <c r="G152" s="42">
        <v>903</v>
      </c>
      <c r="H152" s="43">
        <v>474</v>
      </c>
      <c r="I152" s="26">
        <f t="shared" si="2"/>
        <v>0.74257425742574257</v>
      </c>
      <c r="J152" s="26">
        <v>0.70731707317073167</v>
      </c>
    </row>
    <row r="153" spans="1:10" ht="27.75" customHeight="1" x14ac:dyDescent="0.15">
      <c r="A153" s="100" t="s">
        <v>163</v>
      </c>
      <c r="B153" s="15" t="s">
        <v>71</v>
      </c>
      <c r="C153" s="71">
        <v>95</v>
      </c>
      <c r="D153" s="71">
        <v>136</v>
      </c>
      <c r="E153" s="47">
        <v>4749</v>
      </c>
      <c r="F153" s="47">
        <v>1640</v>
      </c>
      <c r="G153" s="46">
        <v>562</v>
      </c>
      <c r="H153" s="47">
        <v>2547</v>
      </c>
      <c r="I153" s="24">
        <f t="shared" si="2"/>
        <v>0.69852941176470584</v>
      </c>
      <c r="J153" s="24">
        <v>0.42465753424657532</v>
      </c>
    </row>
    <row r="154" spans="1:10" ht="27.75" customHeight="1" x14ac:dyDescent="0.15">
      <c r="A154" s="98" t="s">
        <v>163</v>
      </c>
      <c r="B154" s="13" t="s">
        <v>72</v>
      </c>
      <c r="C154" s="68">
        <v>160</v>
      </c>
      <c r="D154" s="68">
        <v>243</v>
      </c>
      <c r="E154" s="41">
        <v>3270</v>
      </c>
      <c r="F154" s="41">
        <v>2293</v>
      </c>
      <c r="G154" s="40">
        <v>266</v>
      </c>
      <c r="H154" s="41">
        <v>711</v>
      </c>
      <c r="I154" s="25">
        <f t="shared" si="2"/>
        <v>0.65843621399176955</v>
      </c>
      <c r="J154" s="25">
        <v>0.83673469387755106</v>
      </c>
    </row>
    <row r="155" spans="1:10" ht="27.75" customHeight="1" thickBot="1" x14ac:dyDescent="0.2">
      <c r="A155" s="99" t="s">
        <v>163</v>
      </c>
      <c r="B155" s="16" t="s">
        <v>86</v>
      </c>
      <c r="C155" s="70">
        <v>74</v>
      </c>
      <c r="D155" s="70">
        <v>90</v>
      </c>
      <c r="E155" s="45">
        <v>2376</v>
      </c>
      <c r="F155" s="45">
        <v>1958</v>
      </c>
      <c r="G155" s="44">
        <v>233</v>
      </c>
      <c r="H155" s="45">
        <v>185</v>
      </c>
      <c r="I155" s="27">
        <f t="shared" si="2"/>
        <v>0.82222222222222219</v>
      </c>
      <c r="J155" s="27">
        <v>0.52857142857142858</v>
      </c>
    </row>
    <row r="156" spans="1:10" ht="27.75" customHeight="1" x14ac:dyDescent="0.15">
      <c r="A156" s="100" t="s">
        <v>164</v>
      </c>
      <c r="B156" s="17" t="s">
        <v>117</v>
      </c>
      <c r="C156" s="72">
        <v>82</v>
      </c>
      <c r="D156" s="72">
        <v>123</v>
      </c>
      <c r="E156" s="49">
        <v>4660</v>
      </c>
      <c r="F156" s="49">
        <v>1991</v>
      </c>
      <c r="G156" s="48">
        <v>793</v>
      </c>
      <c r="H156" s="49">
        <v>1876</v>
      </c>
      <c r="I156" s="28">
        <f t="shared" si="2"/>
        <v>0.66666666666666663</v>
      </c>
      <c r="J156" s="28">
        <v>0.56842105263157894</v>
      </c>
    </row>
    <row r="157" spans="1:10" ht="27.75" customHeight="1" thickBot="1" x14ac:dyDescent="0.2">
      <c r="A157" s="99" t="s">
        <v>164</v>
      </c>
      <c r="B157" s="14" t="s">
        <v>177</v>
      </c>
      <c r="C157" s="69">
        <v>34</v>
      </c>
      <c r="D157" s="69">
        <v>52</v>
      </c>
      <c r="E157" s="43">
        <v>1193</v>
      </c>
      <c r="F157" s="43">
        <v>493</v>
      </c>
      <c r="G157" s="42">
        <v>221</v>
      </c>
      <c r="H157" s="43">
        <v>479</v>
      </c>
      <c r="I157" s="26">
        <f t="shared" si="2"/>
        <v>0.65384615384615385</v>
      </c>
      <c r="J157" s="26">
        <v>0.79411764705882348</v>
      </c>
    </row>
    <row r="158" spans="1:10" ht="27.75" customHeight="1" x14ac:dyDescent="0.15">
      <c r="A158" s="100" t="s">
        <v>165</v>
      </c>
      <c r="B158" s="15" t="s">
        <v>73</v>
      </c>
      <c r="C158" s="71">
        <v>116</v>
      </c>
      <c r="D158" s="71">
        <v>131</v>
      </c>
      <c r="E158" s="47">
        <v>6169</v>
      </c>
      <c r="F158" s="47">
        <v>3537</v>
      </c>
      <c r="G158" s="46">
        <v>527</v>
      </c>
      <c r="H158" s="47">
        <v>2105</v>
      </c>
      <c r="I158" s="24">
        <f t="shared" si="2"/>
        <v>0.8854961832061069</v>
      </c>
      <c r="J158" s="24">
        <v>0.63235294117647056</v>
      </c>
    </row>
    <row r="159" spans="1:10" ht="27.75" customHeight="1" thickBot="1" x14ac:dyDescent="0.2">
      <c r="A159" s="99" t="s">
        <v>165</v>
      </c>
      <c r="B159" s="16" t="s">
        <v>178</v>
      </c>
      <c r="C159" s="70">
        <v>67</v>
      </c>
      <c r="D159" s="70">
        <v>91</v>
      </c>
      <c r="E159" s="45">
        <v>1929</v>
      </c>
      <c r="F159" s="45">
        <v>1221</v>
      </c>
      <c r="G159" s="44">
        <v>419</v>
      </c>
      <c r="H159" s="45">
        <v>289</v>
      </c>
      <c r="I159" s="27">
        <f t="shared" si="2"/>
        <v>0.73626373626373631</v>
      </c>
      <c r="J159" s="27">
        <v>0.55769230769230771</v>
      </c>
    </row>
    <row r="160" spans="1:10" ht="27.75" customHeight="1" x14ac:dyDescent="0.15">
      <c r="A160" s="101" t="s">
        <v>166</v>
      </c>
      <c r="B160" s="15" t="s">
        <v>118</v>
      </c>
      <c r="C160" s="71">
        <v>71</v>
      </c>
      <c r="D160" s="71">
        <v>195</v>
      </c>
      <c r="E160" s="47">
        <v>1646</v>
      </c>
      <c r="F160" s="47">
        <v>1235</v>
      </c>
      <c r="G160" s="46">
        <v>160</v>
      </c>
      <c r="H160" s="47">
        <v>251</v>
      </c>
      <c r="I160" s="24">
        <f t="shared" si="2"/>
        <v>0.36410256410256409</v>
      </c>
      <c r="J160" s="24">
        <v>9.0909090909090912E-2</v>
      </c>
    </row>
    <row r="161" spans="1:10" ht="27.75" customHeight="1" thickBot="1" x14ac:dyDescent="0.2">
      <c r="A161" s="99" t="s">
        <v>166</v>
      </c>
      <c r="B161" s="16" t="s">
        <v>119</v>
      </c>
      <c r="C161" s="70">
        <v>81</v>
      </c>
      <c r="D161" s="70">
        <v>178</v>
      </c>
      <c r="E161" s="45">
        <v>1396</v>
      </c>
      <c r="F161" s="45">
        <v>979</v>
      </c>
      <c r="G161" s="44">
        <v>310</v>
      </c>
      <c r="H161" s="45">
        <v>107</v>
      </c>
      <c r="I161" s="27">
        <f t="shared" si="2"/>
        <v>0.4550561797752809</v>
      </c>
      <c r="J161" s="27">
        <v>0.42268041237113402</v>
      </c>
    </row>
    <row r="162" spans="1:10" ht="27.75" customHeight="1" x14ac:dyDescent="0.15">
      <c r="A162" s="101" t="s">
        <v>167</v>
      </c>
      <c r="B162" s="17" t="s">
        <v>74</v>
      </c>
      <c r="C162" s="72">
        <v>111</v>
      </c>
      <c r="D162" s="72">
        <v>189</v>
      </c>
      <c r="E162" s="49">
        <v>4277</v>
      </c>
      <c r="F162" s="49">
        <v>1877</v>
      </c>
      <c r="G162" s="46">
        <v>339</v>
      </c>
      <c r="H162" s="49">
        <v>2061</v>
      </c>
      <c r="I162" s="24">
        <f t="shared" si="2"/>
        <v>0.58730158730158732</v>
      </c>
      <c r="J162" s="24">
        <v>0.81481481481481477</v>
      </c>
    </row>
    <row r="163" spans="1:10" ht="27.75" customHeight="1" x14ac:dyDescent="0.15">
      <c r="A163" s="98" t="s">
        <v>167</v>
      </c>
      <c r="B163" s="13" t="s">
        <v>120</v>
      </c>
      <c r="C163" s="73">
        <v>89</v>
      </c>
      <c r="D163" s="73">
        <v>110</v>
      </c>
      <c r="E163" s="43">
        <v>2166</v>
      </c>
      <c r="F163" s="43">
        <v>1190</v>
      </c>
      <c r="G163" s="42">
        <v>347</v>
      </c>
      <c r="H163" s="43">
        <v>629</v>
      </c>
      <c r="I163" s="26">
        <f t="shared" si="2"/>
        <v>0.80909090909090908</v>
      </c>
      <c r="J163" s="26">
        <v>0.36585365853658536</v>
      </c>
    </row>
    <row r="164" spans="1:10" ht="27.75" customHeight="1" thickBot="1" x14ac:dyDescent="0.2">
      <c r="A164" s="103" t="s">
        <v>167</v>
      </c>
      <c r="B164" s="16" t="s">
        <v>179</v>
      </c>
      <c r="C164" s="70">
        <v>105</v>
      </c>
      <c r="D164" s="70">
        <v>175</v>
      </c>
      <c r="E164" s="45">
        <v>4951</v>
      </c>
      <c r="F164" s="45">
        <v>1922</v>
      </c>
      <c r="G164" s="44">
        <v>294</v>
      </c>
      <c r="H164" s="45">
        <v>2735</v>
      </c>
      <c r="I164" s="27">
        <f t="shared" si="2"/>
        <v>0.6</v>
      </c>
      <c r="J164" s="27">
        <v>0.75609756097560976</v>
      </c>
    </row>
    <row r="165" spans="1:10" s="6" customFormat="1" ht="52.5" customHeight="1" thickBot="1" x14ac:dyDescent="0.2">
      <c r="A165" s="89" t="s">
        <v>222</v>
      </c>
      <c r="B165" s="90"/>
      <c r="C165" s="91">
        <v>14157</v>
      </c>
      <c r="D165" s="92">
        <v>24341</v>
      </c>
      <c r="E165" s="91">
        <v>526481</v>
      </c>
      <c r="F165" s="91">
        <v>269409</v>
      </c>
      <c r="G165" s="93">
        <v>53725</v>
      </c>
      <c r="H165" s="91">
        <v>203347</v>
      </c>
      <c r="I165" s="94">
        <f t="shared" si="2"/>
        <v>0.58161127316051109</v>
      </c>
      <c r="J165" s="94">
        <v>0.67607660799291491</v>
      </c>
    </row>
    <row r="166" spans="1:10" s="6" customFormat="1" ht="27.75" customHeight="1" x14ac:dyDescent="0.15">
      <c r="A166" s="23"/>
      <c r="B166" s="23"/>
      <c r="C166" s="77"/>
      <c r="D166" s="76"/>
      <c r="E166" s="77"/>
      <c r="F166" s="77"/>
      <c r="G166" s="77"/>
      <c r="H166" s="77"/>
      <c r="I166" s="33"/>
      <c r="J166" s="33"/>
    </row>
    <row r="167" spans="1:10" ht="28.5" customHeight="1" x14ac:dyDescent="0.15">
      <c r="E167" s="21"/>
      <c r="F167" s="21"/>
      <c r="G167" s="21"/>
      <c r="H167" s="21"/>
    </row>
    <row r="168" spans="1:10" s="6" customFormat="1" ht="28.5" customHeight="1" x14ac:dyDescent="0.15">
      <c r="C168" s="79"/>
      <c r="D168" s="78"/>
      <c r="E168" s="78"/>
      <c r="F168" s="79"/>
      <c r="G168" s="79"/>
      <c r="H168" s="79"/>
    </row>
    <row r="169" spans="1:10" s="8" customFormat="1" ht="30" customHeight="1" x14ac:dyDescent="0.15">
      <c r="C169" s="79"/>
      <c r="D169" s="79"/>
      <c r="E169" s="79"/>
      <c r="F169" s="79"/>
      <c r="G169" s="79"/>
      <c r="H169" s="79"/>
      <c r="I169" s="6"/>
      <c r="J169" s="6"/>
    </row>
    <row r="170" spans="1:10" s="6" customFormat="1" ht="30" customHeight="1" x14ac:dyDescent="0.15">
      <c r="C170" s="80"/>
      <c r="D170" s="80"/>
      <c r="E170" s="80"/>
      <c r="F170" s="80"/>
      <c r="G170" s="80"/>
      <c r="H170" s="80"/>
      <c r="I170" s="8"/>
      <c r="J170" s="8"/>
    </row>
    <row r="171" spans="1:10" s="6" customFormat="1" ht="30" customHeight="1" x14ac:dyDescent="0.15">
      <c r="C171" s="79"/>
      <c r="D171" s="79"/>
      <c r="E171" s="79"/>
      <c r="F171" s="79"/>
      <c r="G171" s="79"/>
      <c r="H171" s="79"/>
    </row>
    <row r="172" spans="1:10" ht="30" customHeight="1" x14ac:dyDescent="0.15">
      <c r="C172" s="79"/>
      <c r="D172" s="79"/>
      <c r="E172" s="79"/>
      <c r="F172" s="79"/>
      <c r="G172" s="79"/>
      <c r="H172" s="79"/>
      <c r="I172" s="6"/>
      <c r="J172" s="6"/>
    </row>
    <row r="173" spans="1:10" s="6" customFormat="1" ht="30" customHeight="1" x14ac:dyDescent="0.15">
      <c r="C173" s="78"/>
      <c r="D173" s="78"/>
      <c r="E173" s="78"/>
      <c r="F173" s="79"/>
      <c r="G173" s="78"/>
      <c r="H173" s="79"/>
      <c r="I173" s="21"/>
      <c r="J173" s="21"/>
    </row>
    <row r="174" spans="1:10" s="6" customFormat="1" ht="30" customHeight="1" x14ac:dyDescent="0.15">
      <c r="C174" s="79"/>
      <c r="D174" s="79"/>
      <c r="E174" s="79"/>
      <c r="F174" s="79"/>
      <c r="G174" s="79"/>
      <c r="H174" s="79"/>
    </row>
    <row r="175" spans="1:10" s="6" customFormat="1" ht="30" customHeight="1" x14ac:dyDescent="0.15">
      <c r="C175" s="79"/>
      <c r="D175" s="79"/>
      <c r="E175" s="79"/>
      <c r="F175" s="79"/>
      <c r="G175" s="79"/>
      <c r="H175" s="79"/>
    </row>
    <row r="176" spans="1:10" s="6" customFormat="1" ht="30" customHeight="1" x14ac:dyDescent="0.15">
      <c r="C176" s="79"/>
      <c r="D176" s="79"/>
      <c r="E176" s="79"/>
      <c r="F176" s="79"/>
      <c r="G176" s="79"/>
      <c r="H176" s="79"/>
    </row>
    <row r="177" spans="3:10" s="6" customFormat="1" ht="30" customHeight="1" x14ac:dyDescent="0.15">
      <c r="C177" s="79"/>
      <c r="D177" s="79"/>
      <c r="E177" s="79"/>
      <c r="F177" s="79"/>
      <c r="G177" s="79"/>
      <c r="H177" s="79"/>
    </row>
    <row r="178" spans="3:10" s="10" customFormat="1" ht="30" customHeight="1" x14ac:dyDescent="0.15">
      <c r="C178" s="79"/>
      <c r="D178" s="79"/>
      <c r="E178" s="79"/>
      <c r="F178" s="79"/>
      <c r="G178" s="79"/>
      <c r="H178" s="79"/>
      <c r="I178" s="6"/>
      <c r="J178" s="6"/>
    </row>
    <row r="179" spans="3:10" s="6" customFormat="1" ht="30" customHeight="1" x14ac:dyDescent="0.15">
      <c r="C179" s="81"/>
      <c r="D179" s="81"/>
      <c r="E179" s="81"/>
      <c r="F179" s="81"/>
      <c r="G179" s="81"/>
      <c r="H179" s="81"/>
      <c r="I179" s="10"/>
      <c r="J179" s="10"/>
    </row>
    <row r="180" spans="3:10" ht="30" customHeight="1" x14ac:dyDescent="0.15">
      <c r="C180" s="79"/>
      <c r="D180" s="79"/>
      <c r="E180" s="79"/>
      <c r="F180" s="79"/>
      <c r="G180" s="79"/>
      <c r="H180" s="79"/>
      <c r="I180" s="6"/>
      <c r="J180" s="6"/>
    </row>
    <row r="181" spans="3:10" s="6" customFormat="1" ht="30" customHeight="1" x14ac:dyDescent="0.15">
      <c r="C181" s="78"/>
      <c r="D181" s="78"/>
      <c r="E181" s="78"/>
      <c r="F181" s="78"/>
      <c r="G181" s="78"/>
      <c r="H181" s="78"/>
      <c r="I181" s="21"/>
      <c r="J181" s="21"/>
    </row>
    <row r="182" spans="3:10" s="6" customFormat="1" ht="30" customHeight="1" x14ac:dyDescent="0.15">
      <c r="C182" s="79"/>
      <c r="D182" s="79"/>
      <c r="E182" s="79"/>
      <c r="F182" s="79"/>
      <c r="G182" s="79"/>
      <c r="H182" s="79"/>
    </row>
    <row r="183" spans="3:10" s="10" customFormat="1" ht="30" customHeight="1" x14ac:dyDescent="0.15">
      <c r="C183" s="79"/>
      <c r="D183" s="79"/>
      <c r="E183" s="79"/>
      <c r="F183" s="79"/>
      <c r="G183" s="79"/>
      <c r="H183" s="79"/>
      <c r="I183" s="6"/>
      <c r="J183" s="6"/>
    </row>
    <row r="184" spans="3:10" s="6" customFormat="1" ht="30" customHeight="1" x14ac:dyDescent="0.15">
      <c r="C184" s="81"/>
      <c r="D184" s="81"/>
      <c r="E184" s="81"/>
      <c r="F184" s="81"/>
      <c r="G184" s="81"/>
      <c r="H184" s="81"/>
      <c r="I184" s="10"/>
      <c r="J184" s="10"/>
    </row>
    <row r="185" spans="3:10" s="6" customFormat="1" ht="30" customHeight="1" x14ac:dyDescent="0.15">
      <c r="C185" s="79"/>
      <c r="D185" s="79"/>
      <c r="E185" s="79"/>
      <c r="F185" s="79"/>
      <c r="G185" s="79"/>
      <c r="H185" s="79"/>
    </row>
    <row r="186" spans="3:10" s="6" customFormat="1" ht="30" customHeight="1" x14ac:dyDescent="0.15">
      <c r="C186" s="79"/>
      <c r="D186" s="79"/>
      <c r="E186" s="79"/>
      <c r="F186" s="79"/>
      <c r="G186" s="79"/>
      <c r="H186" s="79"/>
    </row>
    <row r="187" spans="3:10" s="6" customFormat="1" ht="30" customHeight="1" x14ac:dyDescent="0.15">
      <c r="C187" s="79"/>
      <c r="D187" s="79"/>
      <c r="E187" s="79"/>
      <c r="F187" s="79"/>
      <c r="G187" s="79"/>
      <c r="H187" s="79"/>
    </row>
    <row r="188" spans="3:10" s="10" customFormat="1" ht="30" customHeight="1" x14ac:dyDescent="0.15">
      <c r="C188" s="79"/>
      <c r="D188" s="79"/>
      <c r="E188" s="79"/>
      <c r="F188" s="79"/>
      <c r="G188" s="79"/>
      <c r="H188" s="79"/>
      <c r="I188" s="6"/>
      <c r="J188" s="6"/>
    </row>
    <row r="189" spans="3:10" s="5" customFormat="1" ht="30" customHeight="1" x14ac:dyDescent="0.15">
      <c r="C189" s="81"/>
      <c r="D189" s="81"/>
      <c r="E189" s="81"/>
      <c r="F189" s="81"/>
      <c r="G189" s="81"/>
      <c r="H189" s="81"/>
      <c r="I189" s="10"/>
      <c r="J189" s="10"/>
    </row>
    <row r="190" spans="3:10" s="10" customFormat="1" ht="30" customHeight="1" x14ac:dyDescent="0.15">
      <c r="C190" s="82"/>
      <c r="D190" s="82"/>
      <c r="E190" s="82"/>
      <c r="F190" s="82"/>
      <c r="G190" s="82"/>
      <c r="H190" s="82"/>
      <c r="I190" s="5"/>
      <c r="J190" s="5"/>
    </row>
    <row r="191" spans="3:10" s="10" customFormat="1" ht="30" customHeight="1" x14ac:dyDescent="0.15">
      <c r="C191" s="81"/>
      <c r="D191" s="81"/>
      <c r="E191" s="81"/>
      <c r="F191" s="81"/>
      <c r="G191" s="81"/>
      <c r="H191" s="81"/>
    </row>
    <row r="192" spans="3:10" s="6" customFormat="1" ht="30" customHeight="1" x14ac:dyDescent="0.15">
      <c r="C192" s="81"/>
      <c r="D192" s="81"/>
      <c r="E192" s="81"/>
      <c r="F192" s="81"/>
      <c r="G192" s="81"/>
      <c r="H192" s="81"/>
      <c r="I192" s="10"/>
      <c r="J192" s="10"/>
    </row>
    <row r="193" spans="3:10" s="6" customFormat="1" ht="30" customHeight="1" x14ac:dyDescent="0.15">
      <c r="C193" s="79"/>
      <c r="D193" s="79"/>
      <c r="E193" s="79"/>
      <c r="F193" s="79"/>
      <c r="G193" s="79"/>
      <c r="H193" s="79"/>
    </row>
    <row r="194" spans="3:10" s="9" customFormat="1" ht="30" customHeight="1" x14ac:dyDescent="0.15">
      <c r="C194" s="79"/>
      <c r="D194" s="79"/>
      <c r="E194" s="79"/>
      <c r="F194" s="79"/>
      <c r="G194" s="79"/>
      <c r="H194" s="79"/>
      <c r="I194" s="6"/>
      <c r="J194" s="6"/>
    </row>
    <row r="195" spans="3:10" s="6" customFormat="1" ht="30" customHeight="1" x14ac:dyDescent="0.15">
      <c r="C195" s="83"/>
      <c r="D195" s="83"/>
      <c r="E195" s="83"/>
      <c r="F195" s="83"/>
      <c r="G195" s="83"/>
      <c r="H195" s="83"/>
      <c r="I195" s="9"/>
      <c r="J195" s="9"/>
    </row>
    <row r="196" spans="3:10" s="10" customFormat="1" x14ac:dyDescent="0.15">
      <c r="C196" s="79"/>
      <c r="D196" s="79"/>
      <c r="E196" s="79"/>
      <c r="F196" s="79"/>
      <c r="G196" s="79"/>
      <c r="H196" s="79"/>
      <c r="I196" s="6"/>
      <c r="J196" s="6"/>
    </row>
    <row r="197" spans="3:10" s="10" customFormat="1" x14ac:dyDescent="0.15">
      <c r="C197" s="81"/>
      <c r="D197" s="81"/>
      <c r="E197" s="81"/>
      <c r="F197" s="81"/>
      <c r="G197" s="81"/>
      <c r="H197" s="81"/>
    </row>
    <row r="198" spans="3:10" s="10" customFormat="1" x14ac:dyDescent="0.15">
      <c r="C198" s="81"/>
      <c r="D198" s="81"/>
      <c r="E198" s="81"/>
      <c r="F198" s="81"/>
      <c r="G198" s="81"/>
      <c r="H198" s="81"/>
    </row>
    <row r="199" spans="3:10" s="10" customFormat="1" x14ac:dyDescent="0.15">
      <c r="C199" s="81"/>
      <c r="D199" s="81"/>
      <c r="E199" s="81"/>
      <c r="F199" s="81"/>
      <c r="G199" s="81"/>
      <c r="H199" s="81"/>
    </row>
    <row r="200" spans="3:10" s="10" customFormat="1" x14ac:dyDescent="0.15">
      <c r="C200" s="81"/>
      <c r="D200" s="81"/>
      <c r="E200" s="81"/>
      <c r="F200" s="81"/>
      <c r="G200" s="81"/>
      <c r="H200" s="81"/>
    </row>
    <row r="201" spans="3:10" s="6" customFormat="1" x14ac:dyDescent="0.15">
      <c r="C201" s="81"/>
      <c r="D201" s="81"/>
      <c r="E201" s="81"/>
      <c r="F201" s="81"/>
      <c r="G201" s="81"/>
      <c r="H201" s="81"/>
      <c r="I201" s="10"/>
      <c r="J201" s="10"/>
    </row>
    <row r="202" spans="3:10" s="6" customFormat="1" x14ac:dyDescent="0.15">
      <c r="C202" s="79"/>
      <c r="D202" s="79"/>
      <c r="E202" s="79"/>
      <c r="F202" s="79"/>
      <c r="G202" s="79"/>
      <c r="H202" s="79"/>
    </row>
    <row r="203" spans="3:10" s="6" customFormat="1" x14ac:dyDescent="0.15">
      <c r="C203" s="79"/>
      <c r="D203" s="79"/>
      <c r="E203" s="79"/>
      <c r="F203" s="79"/>
      <c r="G203" s="79"/>
      <c r="H203" s="79"/>
    </row>
    <row r="204" spans="3:10" s="6" customFormat="1" x14ac:dyDescent="0.15">
      <c r="C204" s="79"/>
      <c r="D204" s="79"/>
      <c r="E204" s="79"/>
      <c r="F204" s="79"/>
      <c r="G204" s="79"/>
      <c r="H204" s="79"/>
    </row>
    <row r="205" spans="3:10" s="9" customFormat="1" x14ac:dyDescent="0.15">
      <c r="C205" s="79"/>
      <c r="D205" s="79"/>
      <c r="E205" s="79"/>
      <c r="F205" s="79"/>
      <c r="G205" s="79"/>
      <c r="H205" s="79"/>
      <c r="I205" s="6"/>
      <c r="J205" s="6"/>
    </row>
    <row r="206" spans="3:10" s="9" customFormat="1" x14ac:dyDescent="0.15">
      <c r="C206" s="83"/>
      <c r="D206" s="83"/>
      <c r="E206" s="83"/>
      <c r="F206" s="83"/>
      <c r="G206" s="83"/>
      <c r="H206" s="83"/>
    </row>
    <row r="207" spans="3:10" s="3" customFormat="1" x14ac:dyDescent="0.15">
      <c r="C207" s="83"/>
      <c r="D207" s="83"/>
      <c r="E207" s="83"/>
      <c r="F207" s="83"/>
      <c r="G207" s="83"/>
      <c r="H207" s="83"/>
      <c r="I207" s="9"/>
      <c r="J207" s="9"/>
    </row>
    <row r="208" spans="3:10" s="10" customFormat="1" x14ac:dyDescent="0.15">
      <c r="C208" s="84"/>
      <c r="D208" s="84"/>
      <c r="E208" s="84"/>
      <c r="F208" s="84"/>
      <c r="G208" s="84"/>
      <c r="H208" s="84"/>
      <c r="I208" s="3"/>
      <c r="J208" s="3"/>
    </row>
    <row r="209" spans="3:10" s="6" customFormat="1" x14ac:dyDescent="0.15">
      <c r="C209" s="81"/>
      <c r="D209" s="81"/>
      <c r="E209" s="81"/>
      <c r="F209" s="81"/>
      <c r="G209" s="81"/>
      <c r="H209" s="81"/>
      <c r="I209" s="10"/>
      <c r="J209" s="10"/>
    </row>
    <row r="210" spans="3:10" s="6" customFormat="1" x14ac:dyDescent="0.15">
      <c r="C210" s="79"/>
      <c r="D210" s="79"/>
      <c r="E210" s="79"/>
      <c r="F210" s="79"/>
      <c r="G210" s="79"/>
      <c r="H210" s="79"/>
    </row>
    <row r="211" spans="3:10" s="9" customFormat="1" x14ac:dyDescent="0.15">
      <c r="C211" s="79"/>
      <c r="D211" s="79"/>
      <c r="E211" s="79"/>
      <c r="F211" s="79"/>
      <c r="G211" s="79"/>
      <c r="H211" s="79"/>
      <c r="I211" s="6"/>
      <c r="J211" s="6"/>
    </row>
    <row r="212" spans="3:10" s="6" customFormat="1" x14ac:dyDescent="0.15">
      <c r="C212" s="83"/>
      <c r="D212" s="83"/>
      <c r="E212" s="83"/>
      <c r="F212" s="83"/>
      <c r="G212" s="83"/>
      <c r="H212" s="83"/>
      <c r="I212" s="9"/>
      <c r="J212" s="9"/>
    </row>
    <row r="213" spans="3:10" s="6" customFormat="1" x14ac:dyDescent="0.15">
      <c r="C213" s="79"/>
      <c r="D213" s="79"/>
      <c r="E213" s="79"/>
      <c r="F213" s="79"/>
      <c r="G213" s="79"/>
      <c r="H213" s="79"/>
    </row>
    <row r="214" spans="3:10" ht="13.5" customHeight="1" x14ac:dyDescent="0.15">
      <c r="C214" s="79"/>
      <c r="D214" s="79"/>
      <c r="E214" s="79"/>
      <c r="F214" s="79"/>
      <c r="G214" s="79"/>
      <c r="H214" s="79"/>
      <c r="I214" s="6"/>
      <c r="J214" s="6"/>
    </row>
    <row r="215" spans="3:10" s="10" customFormat="1" ht="13.5" customHeight="1" x14ac:dyDescent="0.15">
      <c r="C215" s="78"/>
      <c r="D215" s="78"/>
      <c r="E215" s="78"/>
      <c r="F215" s="78"/>
      <c r="G215" s="78"/>
      <c r="H215" s="78"/>
      <c r="I215" s="21"/>
      <c r="J215" s="21"/>
    </row>
    <row r="216" spans="3:10" s="6" customFormat="1" x14ac:dyDescent="0.15">
      <c r="C216" s="81"/>
      <c r="D216" s="81"/>
      <c r="E216" s="81"/>
      <c r="F216" s="81"/>
      <c r="G216" s="81"/>
      <c r="H216" s="81"/>
      <c r="I216" s="10"/>
      <c r="J216" s="10"/>
    </row>
    <row r="217" spans="3:10" s="10" customFormat="1" x14ac:dyDescent="0.15">
      <c r="C217" s="79"/>
      <c r="D217" s="79"/>
      <c r="E217" s="79"/>
      <c r="F217" s="79"/>
      <c r="G217" s="79"/>
      <c r="H217" s="79"/>
      <c r="I217" s="6"/>
      <c r="J217" s="6"/>
    </row>
    <row r="218" spans="3:10" s="6" customFormat="1" x14ac:dyDescent="0.15">
      <c r="C218" s="81"/>
      <c r="D218" s="81"/>
      <c r="E218" s="81"/>
      <c r="F218" s="81"/>
      <c r="G218" s="81"/>
      <c r="H218" s="81"/>
      <c r="I218" s="10"/>
      <c r="J218" s="10"/>
    </row>
    <row r="219" spans="3:10" s="22" customFormat="1" x14ac:dyDescent="0.15">
      <c r="C219" s="79"/>
      <c r="D219" s="79"/>
      <c r="E219" s="79"/>
      <c r="F219" s="79"/>
      <c r="G219" s="79"/>
      <c r="H219" s="79"/>
      <c r="I219" s="6"/>
      <c r="J219" s="6"/>
    </row>
    <row r="220" spans="3:10" s="6" customFormat="1" ht="13.5" customHeight="1" x14ac:dyDescent="0.15">
      <c r="C220" s="85"/>
      <c r="D220" s="85"/>
      <c r="E220" s="85"/>
      <c r="F220" s="85"/>
      <c r="G220" s="85"/>
      <c r="H220" s="85"/>
      <c r="I220" s="22"/>
      <c r="J220" s="22"/>
    </row>
    <row r="221" spans="3:10" s="9" customFormat="1" ht="13.5" customHeight="1" x14ac:dyDescent="0.15">
      <c r="C221" s="79"/>
      <c r="D221" s="79"/>
      <c r="E221" s="79"/>
      <c r="F221" s="79"/>
      <c r="G221" s="79"/>
      <c r="H221" s="79"/>
      <c r="I221" s="6"/>
      <c r="J221" s="6"/>
    </row>
    <row r="222" spans="3:10" ht="13.5" customHeight="1" x14ac:dyDescent="0.15">
      <c r="C222" s="83"/>
      <c r="D222" s="83"/>
      <c r="E222" s="83"/>
      <c r="F222" s="83"/>
      <c r="G222" s="83"/>
      <c r="H222" s="83"/>
      <c r="I222" s="9"/>
      <c r="J222" s="9"/>
    </row>
    <row r="223" spans="3:10" s="6" customFormat="1" x14ac:dyDescent="0.15">
      <c r="C223" s="78"/>
      <c r="D223" s="78"/>
      <c r="E223" s="78"/>
      <c r="F223" s="78"/>
      <c r="G223" s="78"/>
      <c r="H223" s="78"/>
      <c r="I223" s="21"/>
      <c r="J223" s="21"/>
    </row>
    <row r="224" spans="3:10" s="6" customFormat="1" x14ac:dyDescent="0.15">
      <c r="C224" s="79"/>
      <c r="D224" s="79"/>
      <c r="E224" s="79"/>
      <c r="F224" s="79"/>
      <c r="G224" s="79"/>
      <c r="H224" s="79"/>
    </row>
    <row r="225" spans="3:10" s="6" customFormat="1" x14ac:dyDescent="0.15">
      <c r="C225" s="79"/>
      <c r="D225" s="79"/>
      <c r="E225" s="79"/>
      <c r="F225" s="79"/>
      <c r="G225" s="79"/>
      <c r="H225" s="79"/>
    </row>
    <row r="226" spans="3:10" s="6" customFormat="1" x14ac:dyDescent="0.15">
      <c r="C226" s="79"/>
      <c r="D226" s="79"/>
      <c r="E226" s="79"/>
      <c r="F226" s="79"/>
      <c r="G226" s="79"/>
      <c r="H226" s="79"/>
    </row>
    <row r="227" spans="3:10" s="6" customFormat="1" ht="13.5" customHeight="1" x14ac:dyDescent="0.15">
      <c r="C227" s="79"/>
      <c r="D227" s="79"/>
      <c r="E227" s="79"/>
      <c r="F227" s="79"/>
      <c r="G227" s="79"/>
      <c r="H227" s="79"/>
    </row>
    <row r="228" spans="3:10" s="3" customFormat="1" x14ac:dyDescent="0.15">
      <c r="C228" s="79"/>
      <c r="D228" s="79"/>
      <c r="E228" s="79"/>
      <c r="F228" s="79"/>
      <c r="G228" s="79"/>
      <c r="H228" s="79"/>
      <c r="I228" s="6"/>
      <c r="J228" s="6"/>
    </row>
    <row r="229" spans="3:10" s="6" customFormat="1" x14ac:dyDescent="0.15">
      <c r="C229" s="84"/>
      <c r="D229" s="84"/>
      <c r="E229" s="84"/>
      <c r="F229" s="84"/>
      <c r="G229" s="84"/>
      <c r="H229" s="84"/>
      <c r="I229" s="3"/>
      <c r="J229" s="3"/>
    </row>
    <row r="230" spans="3:10" s="3" customFormat="1" x14ac:dyDescent="0.15">
      <c r="C230" s="79"/>
      <c r="D230" s="79"/>
      <c r="E230" s="79"/>
      <c r="F230" s="79"/>
      <c r="G230" s="79"/>
      <c r="H230" s="79"/>
      <c r="I230" s="6"/>
      <c r="J230" s="6"/>
    </row>
    <row r="231" spans="3:10" s="6" customFormat="1" x14ac:dyDescent="0.15">
      <c r="C231" s="84"/>
      <c r="D231" s="84"/>
      <c r="E231" s="84"/>
      <c r="F231" s="84"/>
      <c r="G231" s="84"/>
      <c r="H231" s="84"/>
      <c r="I231" s="3"/>
      <c r="J231" s="3"/>
    </row>
    <row r="232" spans="3:10" s="6" customFormat="1" x14ac:dyDescent="0.15">
      <c r="C232" s="79"/>
      <c r="D232" s="79"/>
      <c r="E232" s="79"/>
      <c r="F232" s="79"/>
      <c r="G232" s="79"/>
      <c r="H232" s="79"/>
    </row>
    <row r="233" spans="3:10" s="3" customFormat="1" x14ac:dyDescent="0.15">
      <c r="C233" s="79"/>
      <c r="D233" s="79"/>
      <c r="E233" s="79"/>
      <c r="F233" s="79"/>
      <c r="G233" s="79"/>
      <c r="H233" s="79"/>
      <c r="I233" s="6"/>
      <c r="J233" s="6"/>
    </row>
    <row r="234" spans="3:10" s="6" customFormat="1" x14ac:dyDescent="0.15">
      <c r="C234" s="84"/>
      <c r="D234" s="84"/>
      <c r="E234" s="84"/>
      <c r="F234" s="84"/>
      <c r="G234" s="84"/>
      <c r="H234" s="84"/>
      <c r="I234" s="3"/>
      <c r="J234" s="3"/>
    </row>
    <row r="235" spans="3:10" s="6" customFormat="1" x14ac:dyDescent="0.15">
      <c r="C235" s="79"/>
      <c r="D235" s="79"/>
      <c r="E235" s="79"/>
      <c r="F235" s="79"/>
      <c r="G235" s="79"/>
      <c r="H235" s="79"/>
    </row>
    <row r="236" spans="3:10" s="6" customFormat="1" x14ac:dyDescent="0.15">
      <c r="C236" s="79"/>
      <c r="D236" s="79"/>
      <c r="E236" s="79"/>
      <c r="F236" s="79"/>
      <c r="G236" s="79"/>
      <c r="H236" s="79"/>
    </row>
    <row r="237" spans="3:10" s="6" customFormat="1" x14ac:dyDescent="0.15">
      <c r="C237" s="79"/>
      <c r="D237" s="79"/>
      <c r="E237" s="79"/>
      <c r="F237" s="79"/>
      <c r="G237" s="79"/>
      <c r="H237" s="79"/>
    </row>
    <row r="238" spans="3:10" s="3" customFormat="1" x14ac:dyDescent="0.15">
      <c r="C238" s="79"/>
      <c r="D238" s="79"/>
      <c r="E238" s="79"/>
      <c r="F238" s="79"/>
      <c r="G238" s="79"/>
      <c r="H238" s="79"/>
      <c r="I238" s="6"/>
      <c r="J238" s="6"/>
    </row>
    <row r="239" spans="3:10" s="5" customFormat="1" x14ac:dyDescent="0.15">
      <c r="C239" s="84"/>
      <c r="D239" s="84"/>
      <c r="E239" s="84"/>
      <c r="F239" s="84"/>
      <c r="G239" s="84"/>
      <c r="H239" s="84"/>
      <c r="I239" s="3"/>
      <c r="J239" s="3"/>
    </row>
    <row r="240" spans="3:10" s="3" customFormat="1" x14ac:dyDescent="0.15">
      <c r="C240" s="82"/>
      <c r="D240" s="82"/>
      <c r="E240" s="82"/>
      <c r="F240" s="82"/>
      <c r="G240" s="82"/>
      <c r="H240" s="82"/>
      <c r="I240" s="5"/>
      <c r="J240" s="5"/>
    </row>
    <row r="241" spans="3:10" s="3" customFormat="1" x14ac:dyDescent="0.15">
      <c r="C241" s="84"/>
      <c r="D241" s="84"/>
      <c r="E241" s="84"/>
      <c r="F241" s="84"/>
      <c r="G241" s="84"/>
      <c r="H241" s="84"/>
    </row>
    <row r="242" spans="3:10" s="6" customFormat="1" ht="13.5" customHeight="1" x14ac:dyDescent="0.15">
      <c r="C242" s="84"/>
      <c r="D242" s="84"/>
      <c r="E242" s="84"/>
      <c r="F242" s="84"/>
      <c r="G242" s="84"/>
      <c r="H242" s="84"/>
      <c r="I242" s="3"/>
      <c r="J242" s="3"/>
    </row>
    <row r="243" spans="3:10" s="7" customFormat="1" x14ac:dyDescent="0.15">
      <c r="C243" s="79"/>
      <c r="D243" s="79"/>
      <c r="E243" s="79"/>
      <c r="F243" s="79"/>
      <c r="G243" s="79"/>
      <c r="H243" s="79"/>
      <c r="I243" s="6"/>
      <c r="J243" s="6"/>
    </row>
    <row r="244" spans="3:10" s="3" customFormat="1" x14ac:dyDescent="0.15">
      <c r="C244" s="86"/>
      <c r="D244" s="86"/>
      <c r="E244" s="86"/>
      <c r="F244" s="86"/>
      <c r="G244" s="86"/>
      <c r="H244" s="86"/>
      <c r="I244" s="7"/>
      <c r="J244" s="7"/>
    </row>
    <row r="245" spans="3:10" s="6" customFormat="1" x14ac:dyDescent="0.15">
      <c r="C245" s="84"/>
      <c r="D245" s="84"/>
      <c r="E245" s="84"/>
      <c r="F245" s="84"/>
      <c r="G245" s="84"/>
      <c r="H245" s="84"/>
      <c r="I245" s="3"/>
      <c r="J245" s="3"/>
    </row>
    <row r="246" spans="3:10" s="3" customFormat="1" x14ac:dyDescent="0.15">
      <c r="C246" s="79"/>
      <c r="D246" s="79"/>
      <c r="E246" s="79"/>
      <c r="F246" s="79"/>
      <c r="G246" s="79"/>
      <c r="H246" s="79"/>
      <c r="I246" s="6"/>
      <c r="J246" s="6"/>
    </row>
    <row r="247" spans="3:10" s="3" customFormat="1" x14ac:dyDescent="0.15">
      <c r="C247" s="84"/>
      <c r="D247" s="84"/>
      <c r="E247" s="84"/>
      <c r="F247" s="84"/>
      <c r="G247" s="84"/>
      <c r="H247" s="84"/>
    </row>
    <row r="248" spans="3:10" s="3" customFormat="1" x14ac:dyDescent="0.15">
      <c r="C248" s="84"/>
      <c r="D248" s="84"/>
      <c r="E248" s="84"/>
      <c r="F248" s="84"/>
      <c r="G248" s="84"/>
      <c r="H248" s="84"/>
    </row>
    <row r="249" spans="3:10" s="3" customFormat="1" x14ac:dyDescent="0.15">
      <c r="C249" s="84"/>
      <c r="D249" s="84"/>
      <c r="E249" s="84"/>
      <c r="F249" s="84"/>
      <c r="G249" s="84"/>
      <c r="H249" s="84"/>
    </row>
    <row r="250" spans="3:10" s="3" customFormat="1" x14ac:dyDescent="0.15">
      <c r="C250" s="84"/>
      <c r="D250" s="84"/>
      <c r="E250" s="84"/>
      <c r="F250" s="84"/>
      <c r="G250" s="84"/>
      <c r="H250" s="84"/>
    </row>
    <row r="251" spans="3:10" ht="13.5" customHeight="1" x14ac:dyDescent="0.15">
      <c r="C251" s="84"/>
      <c r="D251" s="84"/>
      <c r="E251" s="84"/>
      <c r="F251" s="84"/>
      <c r="G251" s="84"/>
      <c r="H251" s="84"/>
      <c r="I251" s="3"/>
      <c r="J251" s="3"/>
    </row>
    <row r="252" spans="3:10" s="6" customFormat="1" x14ac:dyDescent="0.15">
      <c r="C252" s="78"/>
      <c r="D252" s="78"/>
      <c r="E252" s="78"/>
      <c r="F252" s="78"/>
      <c r="G252" s="78"/>
      <c r="H252" s="78"/>
      <c r="I252" s="21"/>
      <c r="J252" s="21"/>
    </row>
    <row r="253" spans="3:10" s="6" customFormat="1" x14ac:dyDescent="0.15">
      <c r="C253" s="79"/>
      <c r="D253" s="79"/>
      <c r="E253" s="79"/>
      <c r="F253" s="79"/>
      <c r="G253" s="79"/>
      <c r="H253" s="79"/>
    </row>
    <row r="254" spans="3:10" s="6" customFormat="1" x14ac:dyDescent="0.15">
      <c r="C254" s="79"/>
      <c r="D254" s="79"/>
      <c r="E254" s="79"/>
      <c r="F254" s="79"/>
      <c r="G254" s="79"/>
      <c r="H254" s="79"/>
    </row>
    <row r="255" spans="3:10" s="4" customFormat="1" x14ac:dyDescent="0.15">
      <c r="C255" s="79"/>
      <c r="D255" s="79"/>
      <c r="E255" s="79"/>
      <c r="F255" s="79"/>
      <c r="G255" s="79"/>
      <c r="H255" s="79"/>
      <c r="I255" s="6"/>
      <c r="J255" s="6"/>
    </row>
    <row r="256" spans="3:10" s="4" customFormat="1" x14ac:dyDescent="0.15">
      <c r="C256" s="87"/>
      <c r="D256" s="87"/>
      <c r="E256" s="87"/>
      <c r="F256" s="87"/>
      <c r="G256" s="87"/>
      <c r="H256" s="87"/>
    </row>
    <row r="257" spans="1:10" s="3" customFormat="1" x14ac:dyDescent="0.15">
      <c r="C257" s="87"/>
      <c r="D257" s="87"/>
      <c r="E257" s="87"/>
      <c r="F257" s="87"/>
      <c r="G257" s="87"/>
      <c r="H257" s="87"/>
      <c r="I257" s="4"/>
      <c r="J257" s="4"/>
    </row>
    <row r="258" spans="1:10" s="3" customFormat="1" x14ac:dyDescent="0.15">
      <c r="C258" s="84"/>
      <c r="D258" s="84"/>
      <c r="E258" s="84"/>
      <c r="F258" s="84"/>
      <c r="G258" s="84"/>
      <c r="H258" s="84"/>
    </row>
    <row r="259" spans="1:10" s="7" customFormat="1" x14ac:dyDescent="0.15">
      <c r="C259" s="84"/>
      <c r="D259" s="84"/>
      <c r="E259" s="84"/>
      <c r="F259" s="84"/>
      <c r="G259" s="84"/>
      <c r="H259" s="84"/>
      <c r="I259" s="3"/>
      <c r="J259" s="3"/>
    </row>
    <row r="260" spans="1:10" s="6" customFormat="1" x14ac:dyDescent="0.15">
      <c r="C260" s="86"/>
      <c r="D260" s="86"/>
      <c r="E260" s="86"/>
      <c r="F260" s="86"/>
      <c r="G260" s="86"/>
      <c r="H260" s="86"/>
      <c r="I260" s="7"/>
      <c r="J260" s="7"/>
    </row>
    <row r="261" spans="1:10" s="3" customFormat="1" x14ac:dyDescent="0.15">
      <c r="C261" s="79"/>
      <c r="D261" s="79"/>
      <c r="E261" s="79"/>
      <c r="F261" s="79"/>
      <c r="G261" s="79"/>
      <c r="H261" s="79"/>
      <c r="I261" s="6"/>
      <c r="J261" s="6"/>
    </row>
    <row r="262" spans="1:10" s="7" customFormat="1" x14ac:dyDescent="0.15">
      <c r="C262" s="84"/>
      <c r="D262" s="84"/>
      <c r="E262" s="84"/>
      <c r="F262" s="84"/>
      <c r="G262" s="84"/>
      <c r="H262" s="84"/>
      <c r="I262" s="3"/>
      <c r="J262" s="3"/>
    </row>
    <row r="263" spans="1:10" s="6" customFormat="1" x14ac:dyDescent="0.15">
      <c r="C263" s="86"/>
      <c r="D263" s="86"/>
      <c r="E263" s="86"/>
      <c r="F263" s="86"/>
      <c r="G263" s="86"/>
      <c r="H263" s="86"/>
      <c r="I263" s="7"/>
      <c r="J263" s="7"/>
    </row>
    <row r="264" spans="1:10" s="1" customFormat="1" x14ac:dyDescent="0.15">
      <c r="C264" s="79"/>
      <c r="D264" s="79"/>
      <c r="E264" s="79"/>
      <c r="F264" s="79"/>
      <c r="G264" s="79"/>
      <c r="H264" s="79"/>
      <c r="I264" s="6"/>
      <c r="J264" s="6"/>
    </row>
    <row r="265" spans="1:10" s="3" customFormat="1" ht="13.5" customHeight="1" x14ac:dyDescent="0.15">
      <c r="C265" s="88"/>
      <c r="D265" s="88"/>
      <c r="E265" s="88"/>
      <c r="F265" s="88"/>
      <c r="G265" s="88"/>
      <c r="H265" s="88"/>
      <c r="I265" s="1"/>
      <c r="J265" s="1"/>
    </row>
    <row r="266" spans="1:10" s="6" customFormat="1" x14ac:dyDescent="0.15">
      <c r="C266" s="84"/>
      <c r="D266" s="84"/>
      <c r="E266" s="84"/>
      <c r="F266" s="84"/>
      <c r="G266" s="84"/>
      <c r="H266" s="84"/>
      <c r="I266" s="3"/>
      <c r="J266" s="3"/>
    </row>
    <row r="267" spans="1:10" s="3" customFormat="1" x14ac:dyDescent="0.15">
      <c r="C267" s="79"/>
      <c r="D267" s="79"/>
      <c r="E267" s="79"/>
      <c r="F267" s="79"/>
      <c r="G267" s="79"/>
      <c r="H267" s="79"/>
      <c r="I267" s="6"/>
      <c r="J267" s="6"/>
    </row>
    <row r="268" spans="1:10" s="2" customFormat="1" x14ac:dyDescent="0.15">
      <c r="C268" s="84"/>
      <c r="D268" s="84"/>
      <c r="E268" s="84"/>
      <c r="F268" s="84"/>
      <c r="G268" s="84"/>
      <c r="H268" s="84"/>
      <c r="I268" s="3"/>
      <c r="J268" s="3"/>
    </row>
    <row r="269" spans="1:10" customFormat="1" x14ac:dyDescent="0.15">
      <c r="A269" s="21"/>
      <c r="B269" s="21"/>
      <c r="C269" s="59"/>
      <c r="D269" s="59"/>
      <c r="E269" s="59"/>
      <c r="F269" s="59"/>
      <c r="G269" s="59"/>
      <c r="H269" s="59"/>
      <c r="I269" s="2"/>
      <c r="J269" s="2"/>
    </row>
    <row r="270" spans="1:10" s="6" customFormat="1" ht="13.5" customHeight="1" x14ac:dyDescent="0.15">
      <c r="C270" s="78"/>
      <c r="D270" s="78"/>
      <c r="E270" s="78"/>
      <c r="F270" s="78"/>
      <c r="G270" s="78"/>
      <c r="H270" s="78"/>
      <c r="I270" s="21"/>
      <c r="J270" s="21"/>
    </row>
    <row r="271" spans="1:10" s="4" customFormat="1" ht="13.5" customHeight="1" x14ac:dyDescent="0.15">
      <c r="C271" s="79"/>
      <c r="D271" s="79"/>
      <c r="E271" s="79"/>
      <c r="F271" s="79"/>
      <c r="G271" s="79"/>
      <c r="H271" s="79"/>
      <c r="I271" s="6"/>
      <c r="J271" s="6"/>
    </row>
    <row r="272" spans="1:10" s="2" customFormat="1" x14ac:dyDescent="0.15">
      <c r="C272" s="87"/>
      <c r="D272" s="87"/>
      <c r="E272" s="87"/>
      <c r="F272" s="87"/>
      <c r="G272" s="87"/>
      <c r="H272" s="87"/>
      <c r="I272" s="4"/>
      <c r="J272" s="4"/>
    </row>
    <row r="273" spans="3:10" s="7" customFormat="1" x14ac:dyDescent="0.15">
      <c r="C273" s="59"/>
      <c r="D273" s="59"/>
      <c r="E273" s="59"/>
      <c r="F273" s="59"/>
      <c r="G273" s="59"/>
      <c r="H273" s="59"/>
      <c r="I273" s="2"/>
      <c r="J273" s="2"/>
    </row>
    <row r="274" spans="3:10" s="6" customFormat="1" x14ac:dyDescent="0.15">
      <c r="C274" s="86"/>
      <c r="D274" s="86"/>
      <c r="E274" s="86"/>
      <c r="F274" s="86"/>
      <c r="G274" s="86"/>
      <c r="H274" s="86"/>
      <c r="I274" s="7"/>
      <c r="J274" s="7"/>
    </row>
    <row r="275" spans="3:10" s="6" customFormat="1" x14ac:dyDescent="0.15">
      <c r="C275" s="79"/>
      <c r="D275" s="79"/>
      <c r="E275" s="79"/>
      <c r="F275" s="79"/>
      <c r="G275" s="79"/>
      <c r="H275" s="79"/>
    </row>
    <row r="276" spans="3:10" s="6" customFormat="1" x14ac:dyDescent="0.15">
      <c r="C276" s="79"/>
      <c r="D276" s="79"/>
      <c r="E276" s="79"/>
      <c r="F276" s="79"/>
      <c r="G276" s="79"/>
      <c r="H276" s="79"/>
    </row>
    <row r="277" spans="3:10" s="6" customFormat="1" ht="13.5" customHeight="1" x14ac:dyDescent="0.15">
      <c r="C277" s="79"/>
      <c r="D277" s="79"/>
      <c r="E277" s="79"/>
      <c r="F277" s="79"/>
      <c r="G277" s="79"/>
      <c r="H277" s="79"/>
    </row>
    <row r="278" spans="3:10" ht="13.5" customHeight="1" x14ac:dyDescent="0.15">
      <c r="C278" s="79"/>
      <c r="D278" s="79"/>
      <c r="E278" s="79"/>
      <c r="F278" s="79"/>
      <c r="G278" s="79"/>
      <c r="H278" s="79"/>
      <c r="I278" s="6"/>
      <c r="J278" s="6"/>
    </row>
  </sheetData>
  <autoFilter ref="A4:J165"/>
  <mergeCells count="9">
    <mergeCell ref="A165:B165"/>
    <mergeCell ref="A3:A4"/>
    <mergeCell ref="A1:J1"/>
    <mergeCell ref="D3:D4"/>
    <mergeCell ref="E3:E4"/>
    <mergeCell ref="I3:I4"/>
    <mergeCell ref="J3:J4"/>
    <mergeCell ref="B3:B4"/>
    <mergeCell ref="C3:C4"/>
  </mergeCells>
  <phoneticPr fontId="5"/>
  <printOptions horizontalCentered="1"/>
  <pageMargins left="0.39370078740157483" right="0.39370078740157483" top="0.70866141732283472" bottom="0.23622047244094491" header="0.23622047244094491" footer="0.15748031496062992"/>
  <pageSetup paperSize="9" scale="48" fitToHeight="0" orientation="portrait" horizontalDpi="300" verticalDpi="300" r:id="rId1"/>
  <headerFooter alignWithMargins="0">
    <oddHeader>&amp;R&amp;24（仕様書　別表２）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A1F317C2F15624DAEE70F72C5ADEE26" ma:contentTypeVersion="11" ma:contentTypeDescription="" ma:contentTypeScope="" ma:versionID="d11b0d4cd61a0c9cadb3ceb3f63f0f05">
  <xsd:schema xmlns:xsd="http://www.w3.org/2001/XMLSchema" xmlns:p="http://schemas.microsoft.com/office/2006/metadata/properties" xmlns:ns2="8B97BE19-CDDD-400E-817A-CFDD13F7EC12" xmlns:ns3="6f8951e0-1688-4f44-936d-65c8313e4760" targetNamespace="http://schemas.microsoft.com/office/2006/metadata/properties" ma:root="true" ma:fieldsID="3ad230e37e628eba9be3bbd56e438557" ns2:_="" ns3:_="">
    <xsd:import namespace="8B97BE19-CDDD-400E-817A-CFDD13F7EC12"/>
    <xsd:import namespace="6f8951e0-1688-4f44-936d-65c8313e476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6f8951e0-1688-4f44-936d-65c8313e476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4B14C6-271A-4E85-8196-B24185FBE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6f8951e0-1688-4f44-936d-65c8313e476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3B1C1ED-6E92-4EB0-A244-D940B55D41D7}">
  <ds:schemaRefs>
    <ds:schemaRef ds:uri="http://purl.org/dc/elements/1.1/"/>
    <ds:schemaRef ds:uri="8B97BE19-CDDD-400E-817A-CFDD13F7EC12"/>
    <ds:schemaRef ds:uri="http://purl.org/dc/dcmitype/"/>
    <ds:schemaRef ds:uri="http://schemas.microsoft.com/office/2006/documentManagement/types"/>
    <ds:schemaRef ds:uri="6f8951e0-1688-4f44-936d-65c8313e4760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B2734E-3E35-4F57-A43B-1C7787A2AD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平成28年度実績</vt:lpstr>
      <vt:lpstr>平成28年度実績!Print_Area</vt:lpstr>
      <vt:lpstr>平成28年度実績!Print_Titles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NAKAGAWA</dc:creator>
  <cp:lastModifiedBy>厚生労働省ネットワークシステム</cp:lastModifiedBy>
  <cp:lastPrinted>2017-12-12T12:58:01Z</cp:lastPrinted>
  <dcterms:created xsi:type="dcterms:W3CDTF">2006-08-01T09:18:33Z</dcterms:created>
  <dcterms:modified xsi:type="dcterms:W3CDTF">2017-12-12T12:58:12Z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0x0101002DA299AC048A4B8EA9C1D19079C1A322006A1F317C2F15624DAEE70F72C5ADEE26</vt:lpwstr>
  </property>
</Properties>
</file>