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IMQDIA\Desktop\求職動向調査　実施依頼（学校への配付様式）080416\01_高校\"/>
    </mc:Choice>
  </mc:AlternateContent>
  <xr:revisionPtr revIDLastSave="0" documentId="13_ncr:1_{9E0CFDFB-8EA7-4919-B080-172378C2A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電子版" sheetId="2" r:id="rId1"/>
    <sheet name="手書き版" sheetId="4" r:id="rId2"/>
    <sheet name="記載例" sheetId="3" r:id="rId3"/>
  </sheets>
  <definedNames>
    <definedName name="_xlnm.Print_Area" localSheetId="2">記載例!$A$1:$BG$88</definedName>
    <definedName name="_xlnm.Print_Area" localSheetId="1">手書き版!$A$1:$BG$44</definedName>
    <definedName name="_xlnm.Print_Area" localSheetId="0">電子版!$A$1:$BG$44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3" i="2" l="1"/>
  <c r="AW43" i="2"/>
  <c r="AT43" i="2"/>
  <c r="AQ43" i="2"/>
  <c r="AB6" i="2" s="1"/>
  <c r="AB8" i="2"/>
  <c r="AB20" i="2"/>
  <c r="AG10" i="2"/>
  <c r="U8" i="2"/>
  <c r="U6" i="2"/>
  <c r="U10" i="2" s="1"/>
  <c r="P8" i="2"/>
  <c r="D8" i="2" s="1"/>
  <c r="I8" i="2"/>
  <c r="I6" i="2"/>
  <c r="AZ43" i="3"/>
  <c r="AW43" i="3"/>
  <c r="AB8" i="3" s="1"/>
  <c r="P8" i="3" s="1"/>
  <c r="D8" i="3" s="1"/>
  <c r="AT43" i="3"/>
  <c r="AQ43" i="3"/>
  <c r="P40" i="3"/>
  <c r="P30" i="3"/>
  <c r="AB20" i="3"/>
  <c r="P20" i="3"/>
  <c r="AG10" i="3"/>
  <c r="U8" i="3"/>
  <c r="I8" i="3" s="1"/>
  <c r="U6" i="3"/>
  <c r="I6" i="3" s="1"/>
  <c r="P20" i="2"/>
  <c r="AB10" i="2" l="1"/>
  <c r="P6" i="2"/>
  <c r="I10" i="2"/>
  <c r="I10" i="3"/>
  <c r="AB6" i="3"/>
  <c r="P6" i="3" s="1"/>
  <c r="D6" i="3" s="1"/>
  <c r="D10" i="3" s="1"/>
  <c r="U10" i="3"/>
  <c r="P40" i="2"/>
  <c r="P30" i="2"/>
  <c r="P10" i="2" l="1"/>
  <c r="D6" i="2"/>
  <c r="AB10" i="3"/>
  <c r="P10" i="3"/>
  <c r="D10" i="2" l="1"/>
</calcChain>
</file>

<file path=xl/sharedStrings.xml><?xml version="1.0" encoding="utf-8"?>
<sst xmlns="http://schemas.openxmlformats.org/spreadsheetml/2006/main" count="849" uniqueCount="82">
  <si>
    <r>
      <rPr>
        <b/>
        <sz val="14"/>
        <color theme="1"/>
        <rFont val="ＭＳ Ｐゴシック"/>
        <family val="3"/>
        <charset val="128"/>
        <scheme val="minor"/>
      </rPr>
      <t>新規学卒者の求職動向調査</t>
    </r>
    <r>
      <rPr>
        <sz val="14"/>
        <color theme="1"/>
        <rFont val="ＭＳ Ｐゴシック"/>
        <family val="2"/>
        <charset val="128"/>
        <scheme val="minor"/>
      </rPr>
      <t/>
    </r>
    <rPh sb="0" eb="2">
      <t>シンキ</t>
    </rPh>
    <rPh sb="2" eb="5">
      <t>ガクソツシャ</t>
    </rPh>
    <rPh sb="6" eb="8">
      <t>キュウショク</t>
    </rPh>
    <rPh sb="8" eb="10">
      <t>ドウコウ</t>
    </rPh>
    <rPh sb="10" eb="12">
      <t>チョウサ</t>
    </rPh>
    <phoneticPr fontId="1"/>
  </si>
  <si>
    <t>（</t>
    <phoneticPr fontId="1"/>
  </si>
  <si>
    <t>）</t>
    <phoneticPr fontId="1"/>
  </si>
  <si>
    <t>学校</t>
    <rPh sb="0" eb="2">
      <t>ガッコウ</t>
    </rPh>
    <phoneticPr fontId="1"/>
  </si>
  <si>
    <t>（　全日制 　・　 定時制　 ・　 通信制 　・ 　単位制　）</t>
    <phoneticPr fontId="1"/>
  </si>
  <si>
    <t>（令和８年5月15日現在）</t>
  </si>
  <si>
    <t>（８）学校の紹介により就職しようとする者【（６）の希望職種】</t>
    <rPh sb="3" eb="5">
      <t>ガッコウ</t>
    </rPh>
    <rPh sb="6" eb="8">
      <t>ショウカイ</t>
    </rPh>
    <rPh sb="11" eb="13">
      <t>シュウショク</t>
    </rPh>
    <rPh sb="19" eb="20">
      <t>モノ</t>
    </rPh>
    <rPh sb="25" eb="27">
      <t>キボウ</t>
    </rPh>
    <rPh sb="27" eb="29">
      <t>ショクシュ</t>
    </rPh>
    <phoneticPr fontId="1"/>
  </si>
  <si>
    <t>●</t>
    <phoneticPr fontId="1"/>
  </si>
  <si>
    <t>黄色のセルに入力してください。（灰色のセルは自動計算セルです。）</t>
    <rPh sb="0" eb="2">
      <t>キイロ</t>
    </rPh>
    <rPh sb="6" eb="8">
      <t>ニュウリョク</t>
    </rPh>
    <rPh sb="16" eb="18">
      <t>ハイイロ</t>
    </rPh>
    <rPh sb="22" eb="24">
      <t>ジドウ</t>
    </rPh>
    <rPh sb="24" eb="26">
      <t>ケイサン</t>
    </rPh>
    <phoneticPr fontId="1"/>
  </si>
  <si>
    <t>●希望職種／就業地（都内または都外）別に、下表にて希望者数を計上してください。</t>
    <rPh sb="1" eb="3">
      <t>キボウ</t>
    </rPh>
    <rPh sb="3" eb="5">
      <t>ショクシュ</t>
    </rPh>
    <rPh sb="6" eb="8">
      <t>シュウギョウ</t>
    </rPh>
    <rPh sb="8" eb="9">
      <t>チ</t>
    </rPh>
    <rPh sb="10" eb="12">
      <t>トナイ</t>
    </rPh>
    <rPh sb="15" eb="17">
      <t>トガイ</t>
    </rPh>
    <rPh sb="18" eb="19">
      <t>ベツ</t>
    </rPh>
    <rPh sb="21" eb="23">
      <t>カヒョウ</t>
    </rPh>
    <rPh sb="25" eb="28">
      <t>キボウシャ</t>
    </rPh>
    <rPh sb="28" eb="29">
      <t>スウ</t>
    </rPh>
    <rPh sb="30" eb="32">
      <t>ケイジョウ</t>
    </rPh>
    <phoneticPr fontId="1"/>
  </si>
  <si>
    <t>（６）（２）のうち、学校紹介に</t>
    <rPh sb="10" eb="12">
      <t>ガッコウ</t>
    </rPh>
    <rPh sb="12" eb="14">
      <t>ショウカイ</t>
    </rPh>
    <phoneticPr fontId="1"/>
  </si>
  <si>
    <t>職種</t>
    <rPh sb="0" eb="2">
      <t>ショクシュ</t>
    </rPh>
    <phoneticPr fontId="1"/>
  </si>
  <si>
    <t>希望就業地別　就職希望者数</t>
    <rPh sb="0" eb="2">
      <t>キボウ</t>
    </rPh>
    <rPh sb="2" eb="4">
      <t>シュウギョウ</t>
    </rPh>
    <rPh sb="4" eb="5">
      <t>チ</t>
    </rPh>
    <rPh sb="5" eb="6">
      <t>ベツ</t>
    </rPh>
    <rPh sb="7" eb="9">
      <t>シュウショク</t>
    </rPh>
    <rPh sb="9" eb="12">
      <t>キボウシャ</t>
    </rPh>
    <rPh sb="12" eb="13">
      <t>スウ</t>
    </rPh>
    <phoneticPr fontId="1"/>
  </si>
  <si>
    <t>都外就職
道府県名</t>
    <rPh sb="0" eb="2">
      <t>トガイ</t>
    </rPh>
    <rPh sb="2" eb="4">
      <t>シュウショク</t>
    </rPh>
    <rPh sb="5" eb="8">
      <t>ドウフケン</t>
    </rPh>
    <rPh sb="8" eb="9">
      <t>メイ</t>
    </rPh>
    <phoneticPr fontId="1"/>
  </si>
  <si>
    <t>（１）令和9年3月卒業予定者</t>
  </si>
  <si>
    <t>（２）就職希望者数</t>
    <rPh sb="3" eb="5">
      <t>シュウショク</t>
    </rPh>
    <rPh sb="5" eb="7">
      <t>キボウ</t>
    </rPh>
    <rPh sb="7" eb="8">
      <t>シャ</t>
    </rPh>
    <rPh sb="8" eb="9">
      <t>スウ</t>
    </rPh>
    <phoneticPr fontId="1"/>
  </si>
  <si>
    <t>より就職しようとする者</t>
    <rPh sb="2" eb="4">
      <t>シュウショク</t>
    </rPh>
    <rPh sb="10" eb="11">
      <t>モノ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</si>
  <si>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</si>
  <si>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</si>
  <si>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(</t>
    <phoneticPr fontId="1"/>
  </si>
  <si>
    <t>)</t>
    <phoneticPr fontId="1"/>
  </si>
  <si>
    <t>管理的
職業</t>
    <rPh sb="0" eb="3">
      <t>カンリテキ</t>
    </rPh>
    <rPh sb="4" eb="6">
      <t>ショクギョウ</t>
    </rPh>
    <phoneticPr fontId="1"/>
  </si>
  <si>
    <t>都内</t>
    <rPh sb="0" eb="2">
      <t>トナイ</t>
    </rPh>
    <phoneticPr fontId="1"/>
  </si>
  <si>
    <t>都外</t>
    <rPh sb="0" eb="2">
      <t>トガイ</t>
    </rPh>
    <phoneticPr fontId="1"/>
  </si>
  <si>
    <t>・</t>
    <phoneticPr fontId="1"/>
  </si>
  <si>
    <t>人</t>
    <rPh sb="0" eb="1">
      <t>ニン</t>
    </rPh>
    <phoneticPr fontId="1"/>
  </si>
  <si>
    <t>専門的・技術的
職業</t>
    <rPh sb="0" eb="3">
      <t>センモンテキ</t>
    </rPh>
    <rPh sb="4" eb="7">
      <t>ギジュツテキ</t>
    </rPh>
    <rPh sb="8" eb="10">
      <t>ショクギョウ</t>
    </rPh>
    <phoneticPr fontId="1"/>
  </si>
  <si>
    <t>計</t>
    <rPh sb="0" eb="1">
      <t>ケイ</t>
    </rPh>
    <phoneticPr fontId="1"/>
  </si>
  <si>
    <t>（　）は、学校紹介就職希望者のうち障がい者数</t>
    <rPh sb="5" eb="7">
      <t>ガッコウ</t>
    </rPh>
    <rPh sb="7" eb="9">
      <t>ショウカイ</t>
    </rPh>
    <rPh sb="9" eb="11">
      <t>シュウショク</t>
    </rPh>
    <rPh sb="11" eb="14">
      <t>キボウシャ</t>
    </rPh>
    <rPh sb="17" eb="18">
      <t>ショウ</t>
    </rPh>
    <rPh sb="20" eb="21">
      <t>シャ</t>
    </rPh>
    <rPh sb="21" eb="22">
      <t>スウ</t>
    </rPh>
    <phoneticPr fontId="1"/>
  </si>
  <si>
    <t>事務的
職業</t>
    <rPh sb="0" eb="3">
      <t>ジムテキ</t>
    </rPh>
    <rPh sb="4" eb="6">
      <t>ショクギョウ</t>
    </rPh>
    <phoneticPr fontId="1"/>
  </si>
  <si>
    <t>（７）（２）のうち、学校紹介に</t>
    <rPh sb="10" eb="12">
      <t>ガッコウ</t>
    </rPh>
    <rPh sb="12" eb="14">
      <t>ショウカイ</t>
    </rPh>
    <phoneticPr fontId="1"/>
  </si>
  <si>
    <t>（３）大学・短大希望者数</t>
    <rPh sb="3" eb="5">
      <t>ダイガク</t>
    </rPh>
    <rPh sb="6" eb="8">
      <t>タンダイ</t>
    </rPh>
    <rPh sb="8" eb="11">
      <t>キボウシャ</t>
    </rPh>
    <rPh sb="11" eb="12">
      <t>スウ</t>
    </rPh>
    <phoneticPr fontId="1"/>
  </si>
  <si>
    <t>よらない就職希望者</t>
    <rPh sb="4" eb="6">
      <t>シュウショク</t>
    </rPh>
    <rPh sb="6" eb="8">
      <t>キボウ</t>
    </rPh>
    <rPh sb="8" eb="9">
      <t>シャ</t>
    </rPh>
    <phoneticPr fontId="1"/>
  </si>
  <si>
    <t>販売の
職業</t>
    <rPh sb="0" eb="2">
      <t>ハンバイ</t>
    </rPh>
    <rPh sb="4" eb="6">
      <t>ショクギョウ</t>
    </rPh>
    <phoneticPr fontId="1"/>
  </si>
  <si>
    <r>
      <t>※（２）～（８）の各項目は、</t>
    </r>
    <r>
      <rPr>
        <b/>
        <u val="double"/>
        <sz val="12"/>
        <color theme="1"/>
        <rFont val="ＭＳ Ｐゴシック"/>
        <family val="3"/>
        <charset val="128"/>
        <scheme val="minor"/>
      </rPr>
      <t>第一希望のみ</t>
    </r>
    <r>
      <rPr>
        <b/>
        <sz val="12"/>
        <color theme="1"/>
        <rFont val="ＭＳ Ｐゴシック"/>
        <family val="3"/>
        <charset val="128"/>
        <scheme val="minor"/>
      </rPr>
      <t xml:space="preserve">計上 </t>
    </r>
    <rPh sb="9" eb="10">
      <t>カク</t>
    </rPh>
    <rPh sb="10" eb="12">
      <t>コウモク</t>
    </rPh>
    <rPh sb="14" eb="16">
      <t>ダイイチ</t>
    </rPh>
    <rPh sb="16" eb="18">
      <t>キボウ</t>
    </rPh>
    <rPh sb="20" eb="22">
      <t>ケイジョウ</t>
    </rPh>
    <phoneticPr fontId="1"/>
  </si>
  <si>
    <t>サービスの
職業</t>
    <rPh sb="6" eb="8">
      <t>ショクギョウ</t>
    </rPh>
    <phoneticPr fontId="1"/>
  </si>
  <si>
    <t>※（５）には、希望職種が未定のほか、家事手伝い等、無業となるものを計上</t>
    <rPh sb="7" eb="9">
      <t>キボウ</t>
    </rPh>
    <rPh sb="9" eb="11">
      <t>ショクシュ</t>
    </rPh>
    <phoneticPr fontId="1"/>
  </si>
  <si>
    <t>保安の
職業</t>
    <rPh sb="0" eb="2">
      <t>ホアン</t>
    </rPh>
    <rPh sb="4" eb="6">
      <t>ショクギョウ</t>
    </rPh>
    <phoneticPr fontId="1"/>
  </si>
  <si>
    <t>農林漁業の
職業</t>
    <rPh sb="0" eb="2">
      <t>ノウリン</t>
    </rPh>
    <rPh sb="2" eb="4">
      <t>ギョギョウ</t>
    </rPh>
    <rPh sb="6" eb="8">
      <t>ショクギョウ</t>
    </rPh>
    <phoneticPr fontId="1"/>
  </si>
  <si>
    <t>（４）専修学校・職業訓練希望者</t>
    <rPh sb="3" eb="5">
      <t>センシュウ</t>
    </rPh>
    <rPh sb="5" eb="7">
      <t>ガッコウ</t>
    </rPh>
    <rPh sb="8" eb="10">
      <t>ショクギョウ</t>
    </rPh>
    <rPh sb="10" eb="12">
      <t>クンレン</t>
    </rPh>
    <rPh sb="12" eb="15">
      <t>キボウシャ</t>
    </rPh>
    <phoneticPr fontId="1"/>
  </si>
  <si>
    <t>※（７）には、自営・縁故就職・公務員への応募等が含まれる</t>
    <rPh sb="7" eb="9">
      <t>ジエイ</t>
    </rPh>
    <rPh sb="10" eb="12">
      <t>エンコ</t>
    </rPh>
    <rPh sb="12" eb="14">
      <t>シュウショク</t>
    </rPh>
    <phoneticPr fontId="1"/>
  </si>
  <si>
    <t>※職業訓練とは、都立職業能力</t>
    <rPh sb="1" eb="3">
      <t>ショクギョウ</t>
    </rPh>
    <rPh sb="3" eb="5">
      <t>クンレン</t>
    </rPh>
    <rPh sb="8" eb="10">
      <t>トリツ</t>
    </rPh>
    <rPh sb="10" eb="12">
      <t>ショクギョウ</t>
    </rPh>
    <rPh sb="12" eb="14">
      <t>ノウリョク</t>
    </rPh>
    <phoneticPr fontId="1"/>
  </si>
  <si>
    <t>生産工程の
職業</t>
    <rPh sb="0" eb="2">
      <t>セイサン</t>
    </rPh>
    <rPh sb="2" eb="4">
      <t>コウテイ</t>
    </rPh>
    <rPh sb="6" eb="8">
      <t>ショクギョウ</t>
    </rPh>
    <phoneticPr fontId="1"/>
  </si>
  <si>
    <t>開発センター（校）のことです。</t>
    <phoneticPr fontId="1"/>
  </si>
  <si>
    <t>輸送・機械運転の
職業</t>
    <rPh sb="0" eb="2">
      <t>ユソウ</t>
    </rPh>
    <rPh sb="3" eb="5">
      <t>キカイ</t>
    </rPh>
    <rPh sb="5" eb="7">
      <t>ウンテン</t>
    </rPh>
    <rPh sb="9" eb="11">
      <t>ショクギョウ</t>
    </rPh>
    <phoneticPr fontId="1"/>
  </si>
  <si>
    <t>建設・採掘の
職業</t>
    <rPh sb="0" eb="2">
      <t>ケンセツ</t>
    </rPh>
    <rPh sb="3" eb="5">
      <t>サイクツ</t>
    </rPh>
    <rPh sb="7" eb="9">
      <t>ショクギョウ</t>
    </rPh>
    <phoneticPr fontId="1"/>
  </si>
  <si>
    <t>（５）その他（未定を含む）</t>
    <rPh sb="5" eb="6">
      <t>タ</t>
    </rPh>
    <rPh sb="7" eb="9">
      <t>ミテイ</t>
    </rPh>
    <rPh sb="10" eb="11">
      <t>フク</t>
    </rPh>
    <phoneticPr fontId="1"/>
  </si>
  <si>
    <t>運搬・清掃・包装等
の職業</t>
    <rPh sb="0" eb="2">
      <t>ウンパン</t>
    </rPh>
    <rPh sb="3" eb="5">
      <t>セイソウ</t>
    </rPh>
    <rPh sb="6" eb="8">
      <t>ホウソウ</t>
    </rPh>
    <rPh sb="8" eb="9">
      <t>トウ</t>
    </rPh>
    <rPh sb="11" eb="13">
      <t>ショクギョウ</t>
    </rPh>
    <phoneticPr fontId="1"/>
  </si>
  <si>
    <t>希望職種未定</t>
    <rPh sb="0" eb="2">
      <t>キボウ</t>
    </rPh>
    <rPh sb="2" eb="4">
      <t>ショクシュ</t>
    </rPh>
    <rPh sb="4" eb="6">
      <t>ミテイ</t>
    </rPh>
    <phoneticPr fontId="1"/>
  </si>
  <si>
    <t>合　計</t>
    <rPh sb="0" eb="1">
      <t>ア</t>
    </rPh>
    <rPh sb="2" eb="3">
      <t>ケイ</t>
    </rPh>
    <phoneticPr fontId="1"/>
  </si>
  <si>
    <t>東京都立　ハローワーク高等</t>
    <rPh sb="0" eb="2">
      <t>トウキョウ</t>
    </rPh>
    <rPh sb="2" eb="4">
      <t>トリツ</t>
    </rPh>
    <rPh sb="11" eb="13">
      <t>コウトウ</t>
    </rPh>
    <phoneticPr fontId="1"/>
  </si>
  <si>
    <t>埼玉県</t>
    <rPh sb="0" eb="2">
      <t>サイタマ</t>
    </rPh>
    <rPh sb="2" eb="3">
      <t>ケン</t>
    </rPh>
    <phoneticPr fontId="1"/>
  </si>
  <si>
    <t>神奈川県</t>
    <rPh sb="0" eb="3">
      <t>カナガワ</t>
    </rPh>
    <rPh sb="3" eb="4">
      <t>ケン</t>
    </rPh>
    <phoneticPr fontId="1"/>
  </si>
  <si>
    <t>千葉県</t>
    <rPh sb="0" eb="2">
      <t>チバ</t>
    </rPh>
    <rPh sb="2" eb="3">
      <t>ケン</t>
    </rPh>
    <phoneticPr fontId="1"/>
  </si>
  <si>
    <t>山梨県</t>
    <rPh sb="0" eb="2">
      <t>ヤマナシ</t>
    </rPh>
    <rPh sb="2" eb="3">
      <t>ケン</t>
    </rPh>
    <phoneticPr fontId="1"/>
  </si>
  <si>
    <t>A</t>
    <phoneticPr fontId="1"/>
  </si>
  <si>
    <t>①</t>
    <phoneticPr fontId="1"/>
  </si>
  <si>
    <t>㋐</t>
    <phoneticPr fontId="1"/>
  </si>
  <si>
    <t>B</t>
    <phoneticPr fontId="1"/>
  </si>
  <si>
    <t>⑤</t>
    <phoneticPr fontId="1"/>
  </si>
  <si>
    <t>㋒</t>
    <phoneticPr fontId="1"/>
  </si>
  <si>
    <t>C</t>
    <phoneticPr fontId="1"/>
  </si>
  <si>
    <t>⑨</t>
    <phoneticPr fontId="1"/>
  </si>
  <si>
    <t>㋔</t>
    <phoneticPr fontId="1"/>
  </si>
  <si>
    <t>②</t>
    <phoneticPr fontId="1"/>
  </si>
  <si>
    <t>㋑</t>
    <phoneticPr fontId="1"/>
  </si>
  <si>
    <t>⑥</t>
    <phoneticPr fontId="1"/>
  </si>
  <si>
    <t>㋓</t>
    <phoneticPr fontId="1"/>
  </si>
  <si>
    <t>⑩</t>
    <phoneticPr fontId="1"/>
  </si>
  <si>
    <t>㋕</t>
    <phoneticPr fontId="1"/>
  </si>
  <si>
    <t>③</t>
    <phoneticPr fontId="1"/>
  </si>
  <si>
    <t>⑦</t>
    <phoneticPr fontId="1"/>
  </si>
  <si>
    <t>⑪</t>
    <phoneticPr fontId="1"/>
  </si>
  <si>
    <t>④</t>
    <phoneticPr fontId="1"/>
  </si>
  <si>
    <t>⑧</t>
    <phoneticPr fontId="1"/>
  </si>
  <si>
    <t>⑫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</si>
  <si>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</si>
  <si>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</si>
  <si>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</si>
  <si>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</si>
  <si>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（令和８年5月15日現在）</t>
    <phoneticPr fontId="1"/>
  </si>
  <si>
    <t>（令和８年５月１５日現在）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</si>
</sst>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\(####0\)"/>
    <numFmt numFmtId="178" formatCode="0_);\(0\)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HGS創英角ﾎﾟｯﾌﾟ体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HGS創英角ﾎﾟｯﾌﾟ体"/>
      <family val="3"/>
      <charset val="128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 diagonalUp="1">
      <left style="medium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3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4" fillId="0" borderId="3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15" fillId="5" borderId="3" xfId="0" applyFont="1" applyFill="1" applyBorder="1" applyAlignment="1" applyProtection="1">
      <alignment horizontal="left" vertical="center"/>
      <protection locked="0"/>
    </xf>
    <xf numFmtId="0" fontId="15" fillId="5" borderId="65" xfId="0" applyFont="1" applyFill="1" applyBorder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horizontal="left" vertical="center"/>
      <protection locked="0"/>
    </xf>
    <xf numFmtId="0" fontId="14" fillId="5" borderId="36" xfId="0" applyFont="1" applyFill="1" applyBorder="1" applyAlignment="1" applyProtection="1">
      <alignment horizontal="left" vertical="center"/>
      <protection locked="0"/>
    </xf>
    <xf numFmtId="0" fontId="14" fillId="5" borderId="6" xfId="0" applyFont="1" applyFill="1" applyBorder="1" applyAlignment="1" applyProtection="1">
      <alignment horizontal="left" vertical="center"/>
      <protection locked="0"/>
    </xf>
    <xf numFmtId="0" fontId="14" fillId="5" borderId="37" xfId="0" applyFont="1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17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6" fillId="6" borderId="24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/>
    </xf>
    <xf numFmtId="0" fontId="14" fillId="6" borderId="6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3" borderId="53" xfId="0" applyFont="1" applyFill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29" fillId="4" borderId="54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45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4" fillId="0" borderId="3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5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7" fillId="0" borderId="40" xfId="0" applyFont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0" fillId="5" borderId="46" xfId="0" applyFill="1" applyBorder="1" applyAlignment="1" applyProtection="1">
      <alignment horizontal="center" vertical="center"/>
      <protection locked="0"/>
    </xf>
    <xf numFmtId="0" fontId="0" fillId="5" borderId="39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178" fontId="0" fillId="2" borderId="13" xfId="0" applyNumberFormat="1" applyFill="1" applyBorder="1" applyAlignment="1">
      <alignment horizontal="center" vertical="center"/>
    </xf>
    <xf numFmtId="178" fontId="0" fillId="2" borderId="6" xfId="0" applyNumberFormat="1" applyFill="1" applyBorder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14" fillId="0" borderId="4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7" fillId="2" borderId="11" xfId="0" applyNumberFormat="1" applyFont="1" applyFill="1" applyBorder="1" applyAlignment="1">
      <alignment horizontal="center" vertical="center"/>
    </xf>
    <xf numFmtId="176" fontId="27" fillId="2" borderId="13" xfId="0" applyNumberFormat="1" applyFont="1" applyFill="1" applyBorder="1" applyAlignment="1">
      <alignment horizontal="center" vertical="center"/>
    </xf>
    <xf numFmtId="176" fontId="27" fillId="2" borderId="5" xfId="0" applyNumberFormat="1" applyFont="1" applyFill="1" applyBorder="1" applyAlignment="1">
      <alignment horizontal="center" vertical="center"/>
    </xf>
    <xf numFmtId="176" fontId="27" fillId="2" borderId="6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27" fillId="2" borderId="2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  <protection locked="0"/>
    </xf>
    <xf numFmtId="176" fontId="27" fillId="2" borderId="9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37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65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7" fontId="0" fillId="0" borderId="13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6" fontId="27" fillId="0" borderId="3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176" fontId="27" fillId="0" borderId="6" xfId="0" applyNumberFormat="1" applyFont="1" applyBorder="1" applyAlignment="1">
      <alignment horizontal="center" vertical="center"/>
    </xf>
    <xf numFmtId="176" fontId="27" fillId="0" borderId="9" xfId="0" applyNumberFormat="1" applyFont="1" applyBorder="1" applyAlignment="1">
      <alignment horizontal="center" vertical="center"/>
    </xf>
    <xf numFmtId="176" fontId="27" fillId="0" borderId="0" xfId="0" applyNumberFormat="1" applyFont="1" applyAlignment="1">
      <alignment horizontal="center" vertical="center"/>
    </xf>
    <xf numFmtId="176" fontId="27" fillId="0" borderId="11" xfId="0" applyNumberFormat="1" applyFont="1" applyBorder="1" applyAlignment="1">
      <alignment horizontal="center" vertical="center"/>
    </xf>
    <xf numFmtId="176" fontId="27" fillId="0" borderId="13" xfId="0" applyNumberFormat="1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4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176" fontId="31" fillId="0" borderId="2" xfId="0" applyNumberFormat="1" applyFont="1" applyBorder="1" applyAlignment="1">
      <alignment horizontal="center" vertical="center"/>
    </xf>
    <xf numFmtId="176" fontId="31" fillId="0" borderId="3" xfId="0" applyNumberFormat="1" applyFont="1" applyBorder="1" applyAlignment="1">
      <alignment horizontal="center" vertical="center"/>
    </xf>
    <xf numFmtId="176" fontId="31" fillId="0" borderId="5" xfId="0" applyNumberFormat="1" applyFont="1" applyBorder="1" applyAlignment="1">
      <alignment horizontal="center" vertical="center"/>
    </xf>
    <xf numFmtId="176" fontId="31" fillId="0" borderId="6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4" fillId="0" borderId="65" xfId="0" applyFont="1" applyBorder="1" applyAlignment="1" applyProtection="1">
      <alignment horizontal="left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17" fillId="0" borderId="72" xfId="0" applyFont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71" xfId="0" applyFont="1" applyBorder="1" applyAlignment="1">
      <alignment horizontal="center"/>
    </xf>
    <xf numFmtId="176" fontId="31" fillId="0" borderId="70" xfId="0" applyNumberFormat="1" applyFont="1" applyBorder="1" applyAlignment="1">
      <alignment horizontal="center" vertical="center"/>
    </xf>
    <xf numFmtId="176" fontId="31" fillId="0" borderId="19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/>
    </xf>
    <xf numFmtId="176" fontId="31" fillId="0" borderId="13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70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62126" y="1276351"/>
          <a:ext cx="438150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27" name="右矢印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908363" y="4716781"/>
          <a:ext cx="283508" cy="49081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28" name="右矢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38574" y="1295400"/>
          <a:ext cx="428625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34577</xdr:colOff>
      <xdr:row>5</xdr:row>
      <xdr:rowOff>58831</xdr:rowOff>
    </xdr:from>
    <xdr:to>
      <xdr:col>36</xdr:col>
      <xdr:colOff>120302</xdr:colOff>
      <xdr:row>5</xdr:row>
      <xdr:rowOff>101188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911502" y="1030381"/>
          <a:ext cx="428625" cy="42357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30" name="右矢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908362" y="30319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897157" y="6432178"/>
          <a:ext cx="305920" cy="5434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954557" y="3003177"/>
          <a:ext cx="317126" cy="54348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endCxn id="31" idx="1"/>
        </xdr:cNvCxnSpPr>
      </xdr:nvCxnSpPr>
      <xdr:spPr>
        <a:xfrm rot="16200000" flipH="1">
          <a:off x="-683418" y="3880456"/>
          <a:ext cx="5161150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rot="5400000">
          <a:off x="3091704" y="2177304"/>
          <a:ext cx="173691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152400</xdr:colOff>
      <xdr:row>0</xdr:row>
      <xdr:rowOff>66675</xdr:rowOff>
    </xdr:from>
    <xdr:to>
      <xdr:col>63</xdr:col>
      <xdr:colOff>95250</xdr:colOff>
      <xdr:row>1</xdr:row>
      <xdr:rowOff>66675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58475" y="66675"/>
          <a:ext cx="6286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104775</xdr:colOff>
      <xdr:row>5</xdr:row>
      <xdr:rowOff>76200</xdr:rowOff>
    </xdr:from>
    <xdr:to>
      <xdr:col>36</xdr:col>
      <xdr:colOff>104774</xdr:colOff>
      <xdr:row>13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81700" y="1047750"/>
          <a:ext cx="342899" cy="1323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右表に人数を入力</a:t>
          </a:r>
          <a:r>
            <a:rPr kumimoji="1" lang="en-US" altLang="ja-JP" sz="900" b="1">
              <a:solidFill>
                <a:schemeClr val="tx1"/>
              </a:solidFill>
            </a:rPr>
            <a:t> 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endCxn id="7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152400</xdr:colOff>
      <xdr:row>0</xdr:row>
      <xdr:rowOff>104775</xdr:rowOff>
    </xdr:from>
    <xdr:to>
      <xdr:col>63</xdr:col>
      <xdr:colOff>95250</xdr:colOff>
      <xdr:row>1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258550" y="104775"/>
          <a:ext cx="6286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38100</xdr:colOff>
      <xdr:row>5</xdr:row>
      <xdr:rowOff>47625</xdr:rowOff>
    </xdr:from>
    <xdr:to>
      <xdr:col>36</xdr:col>
      <xdr:colOff>134711</xdr:colOff>
      <xdr:row>5</xdr:row>
      <xdr:rowOff>89982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819775" y="1019175"/>
          <a:ext cx="439511" cy="42357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108298</xdr:colOff>
      <xdr:row>5</xdr:row>
      <xdr:rowOff>64994</xdr:rowOff>
    </xdr:from>
    <xdr:to>
      <xdr:col>36</xdr:col>
      <xdr:colOff>119183</xdr:colOff>
      <xdr:row>13</xdr:row>
      <xdr:rowOff>104455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889973" y="1036544"/>
          <a:ext cx="353785" cy="13348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右表に人数を記入</a:t>
          </a:r>
          <a:r>
            <a:rPr kumimoji="1" lang="en-US" altLang="ja-JP" sz="900" b="1">
              <a:solidFill>
                <a:schemeClr val="tx1"/>
              </a:solidFill>
            </a:rPr>
            <a:t> 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endCxn id="7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85725</xdr:colOff>
      <xdr:row>0</xdr:row>
      <xdr:rowOff>0</xdr:rowOff>
    </xdr:from>
    <xdr:to>
      <xdr:col>40</xdr:col>
      <xdr:colOff>28575</xdr:colOff>
      <xdr:row>1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229350" y="0"/>
          <a:ext cx="6286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endCxn id="18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152400</xdr:colOff>
      <xdr:row>0</xdr:row>
      <xdr:rowOff>104775</xdr:rowOff>
    </xdr:from>
    <xdr:to>
      <xdr:col>63</xdr:col>
      <xdr:colOff>95250</xdr:colOff>
      <xdr:row>1</xdr:row>
      <xdr:rowOff>104775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258550" y="104775"/>
          <a:ext cx="6286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28" name="右矢印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30" name="右矢印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endCxn id="29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152400</xdr:colOff>
      <xdr:row>0</xdr:row>
      <xdr:rowOff>104775</xdr:rowOff>
    </xdr:from>
    <xdr:to>
      <xdr:col>63</xdr:col>
      <xdr:colOff>95250</xdr:colOff>
      <xdr:row>1</xdr:row>
      <xdr:rowOff>104775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1258550" y="104775"/>
          <a:ext cx="6286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36" name="右矢印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39" name="右矢印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>
          <a:endCxn id="40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152400</xdr:colOff>
      <xdr:row>0</xdr:row>
      <xdr:rowOff>104775</xdr:rowOff>
    </xdr:from>
    <xdr:to>
      <xdr:col>63</xdr:col>
      <xdr:colOff>95250</xdr:colOff>
      <xdr:row>1</xdr:row>
      <xdr:rowOff>104775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1258550" y="104775"/>
          <a:ext cx="6286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46" name="右矢印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48" name="右矢印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50" name="右矢印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51" name="右矢印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52" name="右矢印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endCxn id="51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56" name="右矢印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57" name="右矢印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58" name="右矢印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60" name="右矢印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61" name="右矢印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62" name="右矢印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endCxn id="61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152400</xdr:colOff>
      <xdr:row>0</xdr:row>
      <xdr:rowOff>104775</xdr:rowOff>
    </xdr:from>
    <xdr:to>
      <xdr:col>63</xdr:col>
      <xdr:colOff>95250</xdr:colOff>
      <xdr:row>1</xdr:row>
      <xdr:rowOff>104775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11258550" y="104775"/>
          <a:ext cx="6286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114300</xdr:colOff>
      <xdr:row>21</xdr:row>
      <xdr:rowOff>9524</xdr:rowOff>
    </xdr:from>
    <xdr:to>
      <xdr:col>54</xdr:col>
      <xdr:colOff>0</xdr:colOff>
      <xdr:row>32</xdr:row>
      <xdr:rowOff>40821</xdr:rowOff>
    </xdr:to>
    <xdr:sp macro="" textlink="">
      <xdr:nvSpPr>
        <xdr:cNvPr id="71" name="四角形吹き出し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7475764" y="3615417"/>
          <a:ext cx="2008415" cy="1827440"/>
        </a:xfrm>
        <a:prstGeom prst="wedgeRectCallout">
          <a:avLst>
            <a:gd name="adj1" fmla="val 60681"/>
            <a:gd name="adj2" fmla="val -83826"/>
          </a:avLst>
        </a:prstGeom>
        <a:solidFill>
          <a:schemeClr val="lt1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都外就職希望者がいる場合は、就業地都道府県を記載してください。</a:t>
          </a:r>
          <a:endParaRPr kumimoji="1" lang="en-US" altLang="ja-JP" sz="1100" b="0">
            <a:ln w="0">
              <a:noFill/>
            </a:ln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 algn="l"/>
          <a:r>
            <a:rPr kumimoji="1" lang="en-US" altLang="ja-JP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※</a:t>
          </a:r>
          <a:r>
            <a:rPr kumimoji="1" lang="ja-JP" altLang="en-US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希望就業地が確定していない生徒については、一旦「都内」として計上いただいて構いません。</a:t>
          </a:r>
          <a:endParaRPr kumimoji="1" lang="en-US" altLang="ja-JP" sz="1100" b="0">
            <a:ln w="0">
              <a:noFill/>
            </a:ln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twoCellAnchor>
  <xdr:twoCellAnchor>
    <xdr:from>
      <xdr:col>10</xdr:col>
      <xdr:colOff>47626</xdr:colOff>
      <xdr:row>6</xdr:row>
      <xdr:rowOff>133351</xdr:rowOff>
    </xdr:from>
    <xdr:to>
      <xdr:col>12</xdr:col>
      <xdr:colOff>142876</xdr:colOff>
      <xdr:row>7</xdr:row>
      <xdr:rowOff>7620</xdr:rowOff>
    </xdr:to>
    <xdr:sp macro="" textlink="">
      <xdr:nvSpPr>
        <xdr:cNvPr id="78" name="右矢印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26</xdr:row>
      <xdr:rowOff>144781</xdr:rowOff>
    </xdr:from>
    <xdr:to>
      <xdr:col>12</xdr:col>
      <xdr:colOff>134471</xdr:colOff>
      <xdr:row>27</xdr:row>
      <xdr:rowOff>22412</xdr:rowOff>
    </xdr:to>
    <xdr:sp macro="" textlink="">
      <xdr:nvSpPr>
        <xdr:cNvPr id="79" name="右矢印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6</xdr:row>
      <xdr:rowOff>152400</xdr:rowOff>
    </xdr:from>
    <xdr:to>
      <xdr:col>24</xdr:col>
      <xdr:colOff>152399</xdr:colOff>
      <xdr:row>7</xdr:row>
      <xdr:rowOff>26669</xdr:rowOff>
    </xdr:to>
    <xdr:sp macro="" textlink="">
      <xdr:nvSpPr>
        <xdr:cNvPr id="80" name="右矢印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3819524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38659</xdr:colOff>
      <xdr:row>5</xdr:row>
      <xdr:rowOff>39781</xdr:rowOff>
    </xdr:from>
    <xdr:to>
      <xdr:col>36</xdr:col>
      <xdr:colOff>124384</xdr:colOff>
      <xdr:row>5</xdr:row>
      <xdr:rowOff>82138</xdr:rowOff>
    </xdr:to>
    <xdr:sp macro="" textlink="">
      <xdr:nvSpPr>
        <xdr:cNvPr id="81" name="右矢印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5839384" y="1011331"/>
          <a:ext cx="428625" cy="42357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17</xdr:row>
      <xdr:rowOff>3026</xdr:rowOff>
    </xdr:from>
    <xdr:to>
      <xdr:col>12</xdr:col>
      <xdr:colOff>153519</xdr:colOff>
      <xdr:row>17</xdr:row>
      <xdr:rowOff>48745</xdr:rowOff>
    </xdr:to>
    <xdr:sp macro="" textlink="">
      <xdr:nvSpPr>
        <xdr:cNvPr id="82" name="右矢印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36</xdr:row>
      <xdr:rowOff>145678</xdr:rowOff>
    </xdr:from>
    <xdr:to>
      <xdr:col>12</xdr:col>
      <xdr:colOff>145677</xdr:colOff>
      <xdr:row>37</xdr:row>
      <xdr:rowOff>28577</xdr:rowOff>
    </xdr:to>
    <xdr:sp macro="" textlink="">
      <xdr:nvSpPr>
        <xdr:cNvPr id="83" name="右矢印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16</xdr:row>
      <xdr:rowOff>145677</xdr:rowOff>
    </xdr:from>
    <xdr:to>
      <xdr:col>24</xdr:col>
      <xdr:colOff>156883</xdr:colOff>
      <xdr:row>17</xdr:row>
      <xdr:rowOff>28575</xdr:rowOff>
    </xdr:to>
    <xdr:sp macro="" textlink="">
      <xdr:nvSpPr>
        <xdr:cNvPr id="84" name="右矢印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3935507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6</xdr:row>
      <xdr:rowOff>156882</xdr:rowOff>
    </xdr:from>
    <xdr:to>
      <xdr:col>11</xdr:col>
      <xdr:colOff>11207</xdr:colOff>
      <xdr:row>37</xdr:row>
      <xdr:rowOff>3082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>
          <a:endCxn id="83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7</xdr:row>
      <xdr:rowOff>0</xdr:rowOff>
    </xdr:from>
    <xdr:to>
      <xdr:col>23</xdr:col>
      <xdr:colOff>22412</xdr:colOff>
      <xdr:row>17</xdr:row>
      <xdr:rowOff>22411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CxnSpPr/>
      </xdr:nvCxnSpPr>
      <xdr:spPr>
        <a:xfrm rot="5400000">
          <a:off x="3120279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152401</xdr:colOff>
      <xdr:row>6</xdr:row>
      <xdr:rowOff>28575</xdr:rowOff>
    </xdr:from>
    <xdr:to>
      <xdr:col>57</xdr:col>
      <xdr:colOff>171451</xdr:colOff>
      <xdr:row>9</xdr:row>
      <xdr:rowOff>142876</xdr:rowOff>
    </xdr:to>
    <xdr:sp macro="" textlink="">
      <xdr:nvSpPr>
        <xdr:cNvPr id="72" name="四角形吹き出し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8191501" y="1162050"/>
          <a:ext cx="1847850" cy="600076"/>
        </a:xfrm>
        <a:prstGeom prst="wedgeRectCallout">
          <a:avLst>
            <a:gd name="adj1" fmla="val -118503"/>
            <a:gd name="adj2" fmla="val -199871"/>
          </a:avLst>
        </a:prstGeom>
        <a:solidFill>
          <a:schemeClr val="lt1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どれか一つを〇で囲んでください。</a:t>
          </a:r>
        </a:p>
      </xdr:txBody>
    </xdr:sp>
    <xdr:clientData/>
  </xdr:twoCellAnchor>
  <xdr:twoCellAnchor>
    <xdr:from>
      <xdr:col>25</xdr:col>
      <xdr:colOff>28576</xdr:colOff>
      <xdr:row>31</xdr:row>
      <xdr:rowOff>81642</xdr:rowOff>
    </xdr:from>
    <xdr:to>
      <xdr:col>35</xdr:col>
      <xdr:colOff>142876</xdr:colOff>
      <xdr:row>39</xdr:row>
      <xdr:rowOff>149677</xdr:rowOff>
    </xdr:to>
    <xdr:sp macro="" textlink="">
      <xdr:nvSpPr>
        <xdr:cNvPr id="73" name="四角形吹き出し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4369255" y="5320392"/>
          <a:ext cx="1896835" cy="1374321"/>
        </a:xfrm>
        <a:prstGeom prst="wedgeRectCallout">
          <a:avLst>
            <a:gd name="adj1" fmla="val -87576"/>
            <a:gd name="adj2" fmla="val 32484"/>
          </a:avLst>
        </a:prstGeom>
        <a:solidFill>
          <a:schemeClr val="lt1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ja-JP" sz="1100" b="0" u="sng">
              <a:ln w="0">
                <a:noFill/>
              </a:ln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進学・就職のいずれの意向もない生徒</a:t>
          </a:r>
          <a:r>
            <a:rPr lang="ja-JP" altLang="ja-JP" sz="1100" b="0">
              <a:ln w="0">
                <a:noFill/>
              </a:ln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や、</a:t>
          </a:r>
          <a:r>
            <a:rPr lang="ja-JP" altLang="ja-JP" sz="1100" b="0" u="sng">
              <a:ln w="0">
                <a:noFill/>
              </a:ln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登校がなく調査実施の余地がない生徒</a:t>
          </a:r>
          <a:r>
            <a:rPr lang="ja-JP" altLang="ja-JP" sz="1100" b="0">
              <a:ln w="0">
                <a:noFill/>
              </a:ln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の数を記載してください。</a:t>
          </a:r>
          <a:endParaRPr lang="ja-JP" altLang="ja-JP" b="0">
            <a:ln w="0">
              <a:noFill/>
            </a:ln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12</xdr:col>
      <xdr:colOff>76201</xdr:colOff>
      <xdr:row>10</xdr:row>
      <xdr:rowOff>95250</xdr:rowOff>
    </xdr:from>
    <xdr:to>
      <xdr:col>23</xdr:col>
      <xdr:colOff>104776</xdr:colOff>
      <xdr:row>19</xdr:row>
      <xdr:rowOff>81643</xdr:rowOff>
    </xdr:to>
    <xdr:sp macro="" textlink="">
      <xdr:nvSpPr>
        <xdr:cNvPr id="74" name="四角形吹き出し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2212522" y="1905000"/>
          <a:ext cx="1879147" cy="1455964"/>
        </a:xfrm>
        <a:prstGeom prst="wedgeRectCallout">
          <a:avLst>
            <a:gd name="adj1" fmla="val 84897"/>
            <a:gd name="adj2" fmla="val -75458"/>
          </a:avLst>
        </a:prstGeom>
        <a:solidFill>
          <a:schemeClr val="lt1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電子版については、（８）欄の就職希望者数欄に人数を入力することで、合計数値が自動的に反映されます。</a:t>
          </a:r>
        </a:p>
      </xdr:txBody>
    </xdr:sp>
    <xdr:clientData/>
  </xdr:twoCellAnchor>
  <xdr:twoCellAnchor>
    <xdr:from>
      <xdr:col>27</xdr:col>
      <xdr:colOff>0</xdr:colOff>
      <xdr:row>4</xdr:row>
      <xdr:rowOff>171449</xdr:rowOff>
    </xdr:from>
    <xdr:to>
      <xdr:col>31</xdr:col>
      <xdr:colOff>28575</xdr:colOff>
      <xdr:row>9</xdr:row>
      <xdr:rowOff>9524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581525" y="971549"/>
          <a:ext cx="714375" cy="657225"/>
        </a:xfrm>
        <a:prstGeom prst="rect">
          <a:avLst/>
        </a:prstGeom>
        <a:noFill/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19051</xdr:colOff>
      <xdr:row>16</xdr:row>
      <xdr:rowOff>66674</xdr:rowOff>
    </xdr:from>
    <xdr:to>
      <xdr:col>11</xdr:col>
      <xdr:colOff>28575</xdr:colOff>
      <xdr:row>27</xdr:row>
      <xdr:rowOff>81643</xdr:rowOff>
    </xdr:to>
    <xdr:sp macro="" textlink="">
      <xdr:nvSpPr>
        <xdr:cNvPr id="70" name="四角形吹き出し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19051" y="2856138"/>
          <a:ext cx="1968953" cy="1811112"/>
        </a:xfrm>
        <a:prstGeom prst="wedgeRectCallout">
          <a:avLst>
            <a:gd name="adj1" fmla="val -6393"/>
            <a:gd name="adj2" fmla="val -99558"/>
          </a:avLst>
        </a:prstGeom>
        <a:solidFill>
          <a:schemeClr val="lt1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合計数が卒業予定者数と合っているか、入力後に確認をお願いします。</a:t>
          </a:r>
          <a:endParaRPr kumimoji="1" lang="en-US" altLang="ja-JP" sz="1100" b="0">
            <a:ln w="0">
              <a:noFill/>
            </a:ln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 algn="l"/>
          <a:r>
            <a:rPr kumimoji="1" lang="en-US" altLang="ja-JP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※</a:t>
          </a:r>
          <a:r>
            <a:rPr kumimoji="1" lang="ja-JP" altLang="en-US" sz="1100" b="0">
              <a:ln w="0">
                <a:noFill/>
              </a:ln>
              <a:latin typeface="HGSｺﾞｼｯｸE" panose="020B0900000000000000" pitchFamily="50" charset="-128"/>
              <a:ea typeface="HGSｺﾞｼｯｸE" panose="020B0900000000000000" pitchFamily="50" charset="-128"/>
            </a:rPr>
            <a:t>電子版の場合、灰色セルは自動計算されます。また、セルの選択はできません。</a:t>
          </a:r>
          <a:endParaRPr kumimoji="1" lang="en-US" altLang="ja-JP" sz="1100" b="0">
            <a:ln w="0">
              <a:noFill/>
            </a:ln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twoCellAnchor>
  <xdr:twoCellAnchor>
    <xdr:from>
      <xdr:col>34</xdr:col>
      <xdr:colOff>104775</xdr:colOff>
      <xdr:row>5</xdr:row>
      <xdr:rowOff>57150</xdr:rowOff>
    </xdr:from>
    <xdr:to>
      <xdr:col>36</xdr:col>
      <xdr:colOff>104774</xdr:colOff>
      <xdr:row>20</xdr:row>
      <xdr:rowOff>9525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5905500" y="1028700"/>
          <a:ext cx="342899" cy="2381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右表に人数を入力</a:t>
          </a:r>
          <a:r>
            <a:rPr kumimoji="1" lang="en-US" altLang="ja-JP" sz="900" b="1">
              <a:solidFill>
                <a:schemeClr val="tx1"/>
              </a:solidFill>
            </a:rPr>
            <a:t> 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47626</xdr:colOff>
      <xdr:row>50</xdr:row>
      <xdr:rowOff>133351</xdr:rowOff>
    </xdr:from>
    <xdr:to>
      <xdr:col>12</xdr:col>
      <xdr:colOff>142876</xdr:colOff>
      <xdr:row>51</xdr:row>
      <xdr:rowOff>7620</xdr:rowOff>
    </xdr:to>
    <xdr:sp macro="" textlink="">
      <xdr:nvSpPr>
        <xdr:cNvPr id="75" name="右矢印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1781176" y="1266826"/>
          <a:ext cx="438150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22413</xdr:colOff>
      <xdr:row>70</xdr:row>
      <xdr:rowOff>144781</xdr:rowOff>
    </xdr:from>
    <xdr:to>
      <xdr:col>12</xdr:col>
      <xdr:colOff>134471</xdr:colOff>
      <xdr:row>71</xdr:row>
      <xdr:rowOff>22412</xdr:rowOff>
    </xdr:to>
    <xdr:sp macro="" textlink="">
      <xdr:nvSpPr>
        <xdr:cNvPr id="77" name="右矢印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1927413" y="4516756"/>
          <a:ext cx="283508" cy="39556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50</xdr:row>
      <xdr:rowOff>152400</xdr:rowOff>
    </xdr:from>
    <xdr:to>
      <xdr:col>24</xdr:col>
      <xdr:colOff>152399</xdr:colOff>
      <xdr:row>51</xdr:row>
      <xdr:rowOff>26669</xdr:rowOff>
    </xdr:to>
    <xdr:sp macro="" textlink="">
      <xdr:nvSpPr>
        <xdr:cNvPr id="87" name="右矢印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3790949" y="1285875"/>
          <a:ext cx="428625" cy="3619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22412</xdr:colOff>
      <xdr:row>61</xdr:row>
      <xdr:rowOff>3026</xdr:rowOff>
    </xdr:from>
    <xdr:to>
      <xdr:col>12</xdr:col>
      <xdr:colOff>153519</xdr:colOff>
      <xdr:row>61</xdr:row>
      <xdr:rowOff>48745</xdr:rowOff>
    </xdr:to>
    <xdr:sp macro="" textlink="">
      <xdr:nvSpPr>
        <xdr:cNvPr id="89" name="右矢印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1927412" y="2917676"/>
          <a:ext cx="302557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11207</xdr:colOff>
      <xdr:row>80</xdr:row>
      <xdr:rowOff>145678</xdr:rowOff>
    </xdr:from>
    <xdr:to>
      <xdr:col>12</xdr:col>
      <xdr:colOff>145677</xdr:colOff>
      <xdr:row>81</xdr:row>
      <xdr:rowOff>28577</xdr:rowOff>
    </xdr:to>
    <xdr:sp macro="" textlink="">
      <xdr:nvSpPr>
        <xdr:cNvPr id="90" name="右矢印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1916207" y="6136903"/>
          <a:ext cx="305920" cy="44824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11207</xdr:colOff>
      <xdr:row>60</xdr:row>
      <xdr:rowOff>145677</xdr:rowOff>
    </xdr:from>
    <xdr:to>
      <xdr:col>24</xdr:col>
      <xdr:colOff>156883</xdr:colOff>
      <xdr:row>61</xdr:row>
      <xdr:rowOff>28575</xdr:rowOff>
    </xdr:to>
    <xdr:sp macro="" textlink="">
      <xdr:nvSpPr>
        <xdr:cNvPr id="91" name="右矢印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3906932" y="2898402"/>
          <a:ext cx="317126" cy="4482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11206</xdr:colOff>
      <xdr:row>50</xdr:row>
      <xdr:rowOff>156882</xdr:rowOff>
    </xdr:from>
    <xdr:to>
      <xdr:col>11</xdr:col>
      <xdr:colOff>11207</xdr:colOff>
      <xdr:row>81</xdr:row>
      <xdr:rowOff>3082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>
          <a:endCxn id="90" idx="1"/>
        </xdr:cNvCxnSpPr>
      </xdr:nvCxnSpPr>
      <xdr:spPr>
        <a:xfrm rot="16200000" flipH="1">
          <a:off x="-516731" y="3723294"/>
          <a:ext cx="4865875" cy="1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11208</xdr:colOff>
      <xdr:row>51</xdr:row>
      <xdr:rowOff>0</xdr:rowOff>
    </xdr:from>
    <xdr:to>
      <xdr:col>23</xdr:col>
      <xdr:colOff>22412</xdr:colOff>
      <xdr:row>61</xdr:row>
      <xdr:rowOff>22411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CxnSpPr/>
      </xdr:nvCxnSpPr>
      <xdr:spPr>
        <a:xfrm rot="5400000">
          <a:off x="3091704" y="2110629"/>
          <a:ext cx="1641661" cy="11204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56028</xdr:colOff>
      <xdr:row>52</xdr:row>
      <xdr:rowOff>40819</xdr:rowOff>
    </xdr:from>
    <xdr:to>
      <xdr:col>13</xdr:col>
      <xdr:colOff>54429</xdr:colOff>
      <xdr:row>83</xdr:row>
      <xdr:rowOff>56029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56028" y="8512466"/>
          <a:ext cx="2194754" cy="4878563"/>
          <a:chOff x="56028" y="8817426"/>
          <a:chExt cx="2311615" cy="5077067"/>
        </a:xfrm>
        <a:solidFill>
          <a:schemeClr val="lt1"/>
        </a:solidFill>
      </xdr:grpSpPr>
      <xdr:sp macro="" textlink="">
        <xdr:nvSpPr>
          <xdr:cNvPr id="22" name="右カーブ矢印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 flipH="1" flipV="1">
            <a:off x="979711" y="8817426"/>
            <a:ext cx="1197429" cy="4299859"/>
          </a:xfrm>
          <a:prstGeom prst="curvedRigh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>
              <a:solidFill>
                <a:schemeClr val="tx1"/>
              </a:solidFill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56028" y="12785111"/>
            <a:ext cx="2311615" cy="1109382"/>
          </a:xfrm>
          <a:prstGeom prst="rect">
            <a:avLst/>
          </a:prstGeom>
          <a:grpFill/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/>
              <a:t>A</a:t>
            </a:r>
            <a:r>
              <a:rPr kumimoji="1" lang="ja-JP" altLang="en-US" sz="1600" b="1"/>
              <a:t>＝①＋②＋③＋④</a:t>
            </a:r>
            <a:endParaRPr kumimoji="1" lang="en-US" altLang="ja-JP" sz="1600" b="1"/>
          </a:p>
          <a:p>
            <a:pPr algn="ctr"/>
            <a:r>
              <a:rPr kumimoji="1" lang="en-US" altLang="ja-JP" sz="1600" b="1"/>
              <a:t>B</a:t>
            </a:r>
            <a:r>
              <a:rPr kumimoji="1" lang="ja-JP" altLang="en-US" sz="1600" b="1"/>
              <a:t>＝⑤＋⑥＋⑦＋⑧</a:t>
            </a:r>
            <a:endParaRPr kumimoji="1" lang="en-US" altLang="ja-JP" sz="1600" b="1"/>
          </a:p>
          <a:p>
            <a:pPr algn="ctr"/>
            <a:r>
              <a:rPr kumimoji="1" lang="en-US" altLang="ja-JP" sz="1600" b="1"/>
              <a:t>C</a:t>
            </a:r>
            <a:r>
              <a:rPr kumimoji="1" lang="ja-JP" altLang="en-US" sz="1600" b="1"/>
              <a:t>＝⑨＋⑩＋⑪＋⑫</a:t>
            </a:r>
          </a:p>
        </xdr:txBody>
      </xdr:sp>
    </xdr:grpSp>
    <xdr:clientData/>
  </xdr:twoCellAnchor>
  <xdr:twoCellAnchor>
    <xdr:from>
      <xdr:col>18</xdr:col>
      <xdr:colOff>27214</xdr:colOff>
      <xdr:row>54</xdr:row>
      <xdr:rowOff>95250</xdr:rowOff>
    </xdr:from>
    <xdr:to>
      <xdr:col>34</xdr:col>
      <xdr:colOff>27215</xdr:colOff>
      <xdr:row>73</xdr:row>
      <xdr:rowOff>149678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pSpPr/>
      </xdr:nvGrpSpPr>
      <xdr:grpSpPr>
        <a:xfrm>
          <a:off x="3064008" y="8880662"/>
          <a:ext cx="2622178" cy="3035192"/>
          <a:chOff x="3252107" y="10327822"/>
          <a:chExt cx="2748643" cy="3156856"/>
        </a:xfrm>
        <a:solidFill>
          <a:schemeClr val="lt1"/>
        </a:solidFill>
      </xdr:grpSpPr>
      <xdr:cxnSp macro="">
        <xdr:nvCxnSpPr>
          <xdr:cNvPr id="49" name="直線矢印コネクタ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CxnSpPr/>
        </xdr:nvCxnSpPr>
        <xdr:spPr>
          <a:xfrm flipH="1" flipV="1">
            <a:off x="3252107" y="10327822"/>
            <a:ext cx="1292680" cy="2095500"/>
          </a:xfrm>
          <a:prstGeom prst="straightConnector1">
            <a:avLst/>
          </a:prstGeom>
          <a:grpFill/>
          <a:ln w="13652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SpPr/>
        </xdr:nvSpPr>
        <xdr:spPr>
          <a:xfrm>
            <a:off x="4190270" y="12232822"/>
            <a:ext cx="1810480" cy="1251856"/>
          </a:xfrm>
          <a:prstGeom prst="rect">
            <a:avLst/>
          </a:prstGeom>
          <a:grpFill/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800" b="1"/>
              <a:t>①＝㋐＋㋑</a:t>
            </a:r>
            <a:endParaRPr kumimoji="1" lang="en-US" altLang="ja-JP" sz="1800" b="1"/>
          </a:p>
          <a:p>
            <a:pPr algn="ctr"/>
            <a:r>
              <a:rPr kumimoji="1" lang="ja-JP" altLang="en-US" sz="1800" b="1"/>
              <a:t>⑤＝㋒＋㋓</a:t>
            </a:r>
            <a:endParaRPr kumimoji="1" lang="en-US" altLang="ja-JP" sz="1800" b="1"/>
          </a:p>
          <a:p>
            <a:pPr algn="ctr"/>
            <a:r>
              <a:rPr kumimoji="1" lang="ja-JP" altLang="en-US" sz="1800" b="1"/>
              <a:t>⑨＝㋔＋㋕</a:t>
            </a:r>
          </a:p>
        </xdr:txBody>
      </xdr:sp>
    </xdr:grpSp>
    <xdr:clientData/>
  </xdr:twoCellAnchor>
  <xdr:twoCellAnchor>
    <xdr:from>
      <xdr:col>24</xdr:col>
      <xdr:colOff>45535</xdr:colOff>
      <xdr:row>78</xdr:row>
      <xdr:rowOff>155121</xdr:rowOff>
    </xdr:from>
    <xdr:to>
      <xdr:col>42</xdr:col>
      <xdr:colOff>68036</xdr:colOff>
      <xdr:row>86</xdr:row>
      <xdr:rowOff>136072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pSpPr/>
      </xdr:nvGrpSpPr>
      <xdr:grpSpPr>
        <a:xfrm>
          <a:off x="4012417" y="12705709"/>
          <a:ext cx="3070501" cy="1236010"/>
          <a:chOff x="4176663" y="12885964"/>
          <a:chExt cx="3220179" cy="1287236"/>
        </a:xfrm>
      </xdr:grpSpPr>
      <xdr:cxnSp macro="">
        <xdr:nvCxnSpPr>
          <xdr:cNvPr id="100" name="直線矢印コネクタ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CxnSpPr/>
        </xdr:nvCxnSpPr>
        <xdr:spPr>
          <a:xfrm>
            <a:off x="6730092" y="13683343"/>
            <a:ext cx="666750" cy="489857"/>
          </a:xfrm>
          <a:prstGeom prst="straightConnector1">
            <a:avLst/>
          </a:prstGeom>
          <a:ln w="13652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1" name="正方形/長方形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/>
        </xdr:nvSpPr>
        <xdr:spPr>
          <a:xfrm>
            <a:off x="4176663" y="12885964"/>
            <a:ext cx="2662286" cy="1251856"/>
          </a:xfrm>
          <a:prstGeom prst="rect">
            <a:avLst/>
          </a:prstGeom>
          <a:solidFill>
            <a:schemeClr val="lt1">
              <a:alpha val="97000"/>
            </a:schemeClr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/>
              <a:t>a  =  </a:t>
            </a:r>
            <a:r>
              <a:rPr kumimoji="1" lang="ja-JP" altLang="en-US" sz="1400" b="1" u="sng"/>
              <a:t>都内</a:t>
            </a:r>
            <a:r>
              <a:rPr kumimoji="1" lang="ja-JP" altLang="en-US" sz="1400" b="1"/>
              <a:t>就職希望</a:t>
            </a:r>
            <a:r>
              <a:rPr kumimoji="1" lang="ja-JP" altLang="en-US" sz="1400" b="1" u="sng"/>
              <a:t>男性</a:t>
            </a:r>
            <a:r>
              <a:rPr kumimoji="1" lang="ja-JP" altLang="en-US" sz="1400" b="1"/>
              <a:t>の計</a:t>
            </a:r>
            <a:endParaRPr kumimoji="1" lang="en-US" altLang="ja-JP" sz="1400" b="1"/>
          </a:p>
          <a:p>
            <a:pPr algn="ctr"/>
            <a:r>
              <a:rPr kumimoji="1" lang="en-US" altLang="ja-JP" sz="1400" b="1"/>
              <a:t>b  =  </a:t>
            </a:r>
            <a:r>
              <a:rPr kumimoji="1" lang="ja-JP" altLang="en-US" sz="1400" b="1" u="sng"/>
              <a:t>都外</a:t>
            </a:r>
            <a:r>
              <a:rPr kumimoji="1" lang="ja-JP" altLang="en-US" sz="1400" b="1"/>
              <a:t>就職希望</a:t>
            </a:r>
            <a:r>
              <a:rPr kumimoji="1" lang="ja-JP" altLang="en-US" sz="1400" b="1" u="sng"/>
              <a:t>男性</a:t>
            </a:r>
            <a:r>
              <a:rPr kumimoji="1" lang="ja-JP" altLang="en-US" sz="1400" b="1"/>
              <a:t>の計</a:t>
            </a:r>
          </a:p>
          <a:p>
            <a:pPr algn="ctr"/>
            <a:r>
              <a:rPr kumimoji="1" lang="en-US" altLang="ja-JP" sz="1400" b="1"/>
              <a:t>c  =  </a:t>
            </a:r>
            <a:r>
              <a:rPr kumimoji="1" lang="ja-JP" altLang="en-US" sz="1400" b="1" u="sng"/>
              <a:t>都内</a:t>
            </a:r>
            <a:r>
              <a:rPr kumimoji="1" lang="ja-JP" altLang="en-US" sz="1400" b="1"/>
              <a:t>就職希望</a:t>
            </a:r>
            <a:r>
              <a:rPr kumimoji="1" lang="ja-JP" altLang="en-US" sz="1400" b="1" u="sng"/>
              <a:t>女性</a:t>
            </a:r>
            <a:r>
              <a:rPr kumimoji="1" lang="ja-JP" altLang="en-US" sz="1400" b="1"/>
              <a:t>の計</a:t>
            </a:r>
          </a:p>
          <a:p>
            <a:pPr algn="ctr"/>
            <a:r>
              <a:rPr kumimoji="1" lang="en-US" altLang="ja-JP" sz="1400" b="1"/>
              <a:t>d  =  </a:t>
            </a:r>
            <a:r>
              <a:rPr kumimoji="1" lang="ja-JP" altLang="en-US" sz="1400" b="1" u="sng"/>
              <a:t>都外</a:t>
            </a:r>
            <a:r>
              <a:rPr kumimoji="1" lang="ja-JP" altLang="en-US" sz="1400" b="1"/>
              <a:t>就職希望</a:t>
            </a:r>
            <a:r>
              <a:rPr kumimoji="1" lang="ja-JP" altLang="en-US" sz="1400" b="1" u="sng"/>
              <a:t>女性</a:t>
            </a:r>
            <a:r>
              <a:rPr kumimoji="1" lang="ja-JP" altLang="en-US" sz="1400" b="1"/>
              <a:t>の計</a:t>
            </a:r>
            <a:endParaRPr kumimoji="1" lang="en-US" altLang="ja-JP" sz="1400" b="1"/>
          </a:p>
        </xdr:txBody>
      </xdr:sp>
    </xdr:grpSp>
    <xdr:clientData/>
  </xdr:twoCellAnchor>
  <xdr:twoCellAnchor>
    <xdr:from>
      <xdr:col>34</xdr:col>
      <xdr:colOff>44824</xdr:colOff>
      <xdr:row>49</xdr:row>
      <xdr:rowOff>67235</xdr:rowOff>
    </xdr:from>
    <xdr:to>
      <xdr:col>36</xdr:col>
      <xdr:colOff>148158</xdr:colOff>
      <xdr:row>49</xdr:row>
      <xdr:rowOff>109592</xdr:rowOff>
    </xdr:to>
    <xdr:sp macro="" textlink="">
      <xdr:nvSpPr>
        <xdr:cNvPr id="104" name="右矢印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5748618" y="8068235"/>
          <a:ext cx="439511" cy="42357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115022</xdr:colOff>
      <xdr:row>49</xdr:row>
      <xdr:rowOff>84604</xdr:rowOff>
    </xdr:from>
    <xdr:to>
      <xdr:col>36</xdr:col>
      <xdr:colOff>132630</xdr:colOff>
      <xdr:row>58</xdr:row>
      <xdr:rowOff>7524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5818816" y="8085604"/>
          <a:ext cx="353785" cy="13348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右表に人数を記入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en-US" altLang="ja-JP" sz="900" b="1">
              <a:solidFill>
                <a:schemeClr val="tx1"/>
              </a:solidFill>
            </a:rPr>
            <a:t> 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81643</xdr:colOff>
      <xdr:row>52</xdr:row>
      <xdr:rowOff>70758</xdr:rowOff>
    </xdr:from>
    <xdr:to>
      <xdr:col>51</xdr:col>
      <xdr:colOff>84365</xdr:colOff>
      <xdr:row>60</xdr:row>
      <xdr:rowOff>16328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GrpSpPr/>
      </xdr:nvGrpSpPr>
      <xdr:grpSpPr>
        <a:xfrm>
          <a:off x="5057055" y="8542405"/>
          <a:ext cx="3554986" cy="1200629"/>
          <a:chOff x="2269671" y="12232822"/>
          <a:chExt cx="3731079" cy="1251856"/>
        </a:xfrm>
        <a:solidFill>
          <a:schemeClr val="lt1"/>
        </a:solidFill>
      </xdr:grpSpPr>
      <xdr:cxnSp macro="">
        <xdr:nvCxnSpPr>
          <xdr:cNvPr id="97" name="直線矢印コネクタ 96">
            <a:extLst>
              <a:ext uri="{FF2B5EF4-FFF2-40B4-BE49-F238E27FC236}">
                <a16:creationId xmlns:a16="http://schemas.microsoft.com/office/drawing/2014/main" id="{00000000-0008-0000-0200-000061000000}"/>
              </a:ext>
            </a:extLst>
          </xdr:cNvPr>
          <xdr:cNvCxnSpPr/>
        </xdr:nvCxnSpPr>
        <xdr:spPr>
          <a:xfrm flipH="1">
            <a:off x="2269671" y="12423322"/>
            <a:ext cx="2275116" cy="92528"/>
          </a:xfrm>
          <a:prstGeom prst="straightConnector1">
            <a:avLst/>
          </a:prstGeom>
          <a:grpFill/>
          <a:ln w="13652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8" name="正方形/長方形 97">
            <a:extLst>
              <a:ext uri="{FF2B5EF4-FFF2-40B4-BE49-F238E27FC236}">
                <a16:creationId xmlns:a16="http://schemas.microsoft.com/office/drawing/2014/main" id="{00000000-0008-0000-0200-000062000000}"/>
              </a:ext>
            </a:extLst>
          </xdr:cNvPr>
          <xdr:cNvSpPr/>
        </xdr:nvSpPr>
        <xdr:spPr>
          <a:xfrm>
            <a:off x="4190270" y="12232822"/>
            <a:ext cx="1810480" cy="1251856"/>
          </a:xfrm>
          <a:prstGeom prst="rect">
            <a:avLst/>
          </a:prstGeom>
          <a:grpFill/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800" b="1"/>
              <a:t>㋐ ＝  </a:t>
            </a:r>
            <a:r>
              <a:rPr kumimoji="1" lang="en-US" altLang="ja-JP" sz="1800" b="1"/>
              <a:t>a  +  b</a:t>
            </a:r>
          </a:p>
          <a:p>
            <a:pPr algn="ctr"/>
            <a:r>
              <a:rPr kumimoji="1" lang="ja-JP" altLang="en-US" sz="1800" b="1"/>
              <a:t>㋒ ＝  </a:t>
            </a:r>
            <a:r>
              <a:rPr kumimoji="1" lang="en-US" altLang="ja-JP" sz="1800" b="1"/>
              <a:t>c  +  d</a:t>
            </a:r>
          </a:p>
          <a:p>
            <a:pPr algn="ctr"/>
            <a:r>
              <a:rPr kumimoji="1" lang="ja-JP" altLang="en-US" sz="1800" b="1"/>
              <a:t>㋔＝㋐＋㋒</a:t>
            </a:r>
            <a:endParaRPr kumimoji="1" lang="en-US" altLang="ja-JP" sz="1800" b="1"/>
          </a:p>
        </xdr:txBody>
      </xdr:sp>
    </xdr:grpSp>
    <xdr:clientData/>
  </xdr:twoCellAnchor>
  <xdr:twoCellAnchor>
    <xdr:from>
      <xdr:col>49</xdr:col>
      <xdr:colOff>168087</xdr:colOff>
      <xdr:row>0</xdr:row>
      <xdr:rowOff>67235</xdr:rowOff>
    </xdr:from>
    <xdr:to>
      <xdr:col>58</xdr:col>
      <xdr:colOff>78440</xdr:colOff>
      <xdr:row>2</xdr:row>
      <xdr:rowOff>156882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8404411" y="67235"/>
          <a:ext cx="1602441" cy="549088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記入例①</a:t>
          </a:r>
        </a:p>
      </xdr:txBody>
    </xdr:sp>
    <xdr:clientData/>
  </xdr:twoCellAnchor>
  <xdr:twoCellAnchor>
    <xdr:from>
      <xdr:col>50</xdr:col>
      <xdr:colOff>51546</xdr:colOff>
      <xdr:row>44</xdr:row>
      <xdr:rowOff>73959</xdr:rowOff>
    </xdr:from>
    <xdr:to>
      <xdr:col>58</xdr:col>
      <xdr:colOff>129987</xdr:colOff>
      <xdr:row>47</xdr:row>
      <xdr:rowOff>51547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8455958" y="7156077"/>
          <a:ext cx="1602441" cy="549088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abSelected="1" view="pageBreakPreview" zoomScaleNormal="100" zoomScaleSheetLayoutView="100" workbookViewId="0">
      <selection activeCell="A2" sqref="A2"/>
    </sheetView>
  </sheetViews>
  <sheetFormatPr defaultColWidth="2.25" defaultRowHeight="13.5" x14ac:dyDescent="0.15"/>
  <cols>
    <col min="9" max="9" width="2.375" bestFit="1" customWidth="1"/>
    <col min="20" max="20" width="1.375" customWidth="1"/>
    <col min="21" max="21" width="2.875" customWidth="1"/>
    <col min="22" max="22" width="1.875" customWidth="1"/>
    <col min="33" max="33" width="3.125" bestFit="1" customWidth="1"/>
    <col min="41" max="41" width="2.375" customWidth="1"/>
    <col min="46" max="47" width="2.25" customWidth="1"/>
    <col min="55" max="59" width="3.125" customWidth="1"/>
  </cols>
  <sheetData>
    <row r="1" spans="1:59" ht="22.5" customHeight="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7" t="s">
        <v>1</v>
      </c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17" t="s">
        <v>2</v>
      </c>
      <c r="AH1" s="76" t="s">
        <v>3</v>
      </c>
      <c r="AI1" s="76"/>
      <c r="AJ1" s="76"/>
      <c r="AK1" t="s">
        <v>4</v>
      </c>
    </row>
    <row r="2" spans="1:59" ht="13.5" customHeight="1" x14ac:dyDescent="0.15">
      <c r="A2" t="s">
        <v>80</v>
      </c>
      <c r="AL2" t="s">
        <v>6</v>
      </c>
    </row>
    <row r="3" spans="1:59" ht="13.5" customHeight="1" thickBot="1" x14ac:dyDescent="0.2">
      <c r="A3" s="19" t="s">
        <v>7</v>
      </c>
      <c r="B3" s="19" t="s">
        <v>8</v>
      </c>
      <c r="E3" s="14"/>
      <c r="F3" s="15"/>
      <c r="G3" s="15"/>
      <c r="H3" s="15"/>
      <c r="I3" s="15"/>
      <c r="AL3" s="169" t="s">
        <v>9</v>
      </c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</row>
    <row r="4" spans="1:59" ht="13.5" customHeight="1" x14ac:dyDescent="0.15">
      <c r="Z4" t="s">
        <v>10</v>
      </c>
      <c r="AL4" s="47" t="s">
        <v>11</v>
      </c>
      <c r="AM4" s="48"/>
      <c r="AN4" s="48"/>
      <c r="AO4" s="48"/>
      <c r="AP4" s="49"/>
      <c r="AQ4" s="56" t="s">
        <v>12</v>
      </c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8"/>
      <c r="BC4" s="42" t="s">
        <v>13</v>
      </c>
      <c r="BD4" s="43"/>
      <c r="BE4" s="43"/>
      <c r="BF4" s="43"/>
      <c r="BG4" s="44"/>
    </row>
    <row r="5" spans="1:59" ht="13.5" customHeight="1" thickBot="1" x14ac:dyDescent="0.2">
      <c r="B5" t="s">
        <v>14</v>
      </c>
      <c r="N5" t="s">
        <v>15</v>
      </c>
      <c r="AA5" t="s">
        <v>16</v>
      </c>
      <c r="AL5" s="50"/>
      <c r="AM5" s="51"/>
      <c r="AN5" s="51"/>
      <c r="AO5" s="51"/>
      <c r="AP5" s="52"/>
      <c r="AQ5" s="53" t="s">
        <v>17</v>
      </c>
      <c r="AR5" s="53"/>
      <c r="AS5" s="53"/>
      <c r="AT5" s="53"/>
      <c r="AU5" s="53"/>
      <c r="AV5" s="53"/>
      <c r="AW5" s="54" t="s">
        <v>18</v>
      </c>
      <c r="AX5" s="54"/>
      <c r="AY5" s="54"/>
      <c r="AZ5" s="54"/>
      <c r="BA5" s="54"/>
      <c r="BB5" s="55"/>
      <c r="BC5" s="45"/>
      <c r="BD5" s="45"/>
      <c r="BE5" s="45"/>
      <c r="BF5" s="45"/>
      <c r="BG5" s="46"/>
    </row>
    <row r="6" spans="1:59" ht="13.15" customHeight="1" x14ac:dyDescent="0.15">
      <c r="B6" s="170" t="s">
        <v>17</v>
      </c>
      <c r="C6" s="112"/>
      <c r="D6" s="173">
        <f>SUM(P6,P16,P26,P36)</f>
        <v>0</v>
      </c>
      <c r="E6" s="174"/>
      <c r="F6" s="174"/>
      <c r="G6" s="174"/>
      <c r="H6" s="103" t="s">
        <v>19</v>
      </c>
      <c r="I6" s="103">
        <f>SUM(U6)</f>
        <v>0</v>
      </c>
      <c r="J6" s="105" t="s">
        <v>20</v>
      </c>
      <c r="N6" s="170" t="s">
        <v>17</v>
      </c>
      <c r="O6" s="112"/>
      <c r="P6" s="175">
        <f>SUM(AB6,AB16)</f>
        <v>0</v>
      </c>
      <c r="Q6" s="176"/>
      <c r="R6" s="176"/>
      <c r="S6" s="176"/>
      <c r="T6" s="103" t="s">
        <v>19</v>
      </c>
      <c r="U6" s="103">
        <f>SUM(AG6)</f>
        <v>0</v>
      </c>
      <c r="V6" s="105" t="s">
        <v>20</v>
      </c>
      <c r="Z6" s="170" t="s">
        <v>17</v>
      </c>
      <c r="AA6" s="112"/>
      <c r="AB6" s="175">
        <f>SUM(AQ43,AT43)</f>
        <v>0</v>
      </c>
      <c r="AC6" s="176"/>
      <c r="AD6" s="176"/>
      <c r="AE6" s="176"/>
      <c r="AF6" s="109" t="s">
        <v>19</v>
      </c>
      <c r="AG6" s="111"/>
      <c r="AH6" s="112" t="s">
        <v>20</v>
      </c>
      <c r="AL6" s="177" t="s">
        <v>21</v>
      </c>
      <c r="AM6" s="178"/>
      <c r="AN6" s="178"/>
      <c r="AO6" s="178"/>
      <c r="AP6" s="178"/>
      <c r="AQ6" s="63" t="s">
        <v>22</v>
      </c>
      <c r="AR6" s="64"/>
      <c r="AS6" s="65"/>
      <c r="AT6" s="59" t="s">
        <v>23</v>
      </c>
      <c r="AU6" s="60"/>
      <c r="AV6" s="62"/>
      <c r="AW6" s="63" t="s">
        <v>22</v>
      </c>
      <c r="AX6" s="64"/>
      <c r="AY6" s="65"/>
      <c r="AZ6" s="59" t="s">
        <v>23</v>
      </c>
      <c r="BA6" s="60"/>
      <c r="BB6" s="61"/>
      <c r="BC6" s="18" t="s">
        <v>24</v>
      </c>
      <c r="BD6" s="20"/>
      <c r="BE6" s="21"/>
      <c r="BF6" s="21"/>
      <c r="BG6" s="22"/>
    </row>
    <row r="7" spans="1:59" ht="13.15" customHeight="1" x14ac:dyDescent="0.15">
      <c r="B7" s="159"/>
      <c r="C7" s="113"/>
      <c r="D7" s="162"/>
      <c r="E7" s="163"/>
      <c r="F7" s="163"/>
      <c r="G7" s="163"/>
      <c r="H7" s="104"/>
      <c r="I7" s="104"/>
      <c r="J7" s="106"/>
      <c r="N7" s="159"/>
      <c r="O7" s="113"/>
      <c r="P7" s="166"/>
      <c r="Q7" s="167"/>
      <c r="R7" s="167"/>
      <c r="S7" s="167"/>
      <c r="T7" s="104"/>
      <c r="U7" s="104"/>
      <c r="V7" s="106"/>
      <c r="Z7" s="159"/>
      <c r="AA7" s="113"/>
      <c r="AB7" s="166"/>
      <c r="AC7" s="167"/>
      <c r="AD7" s="167"/>
      <c r="AE7" s="167"/>
      <c r="AF7" s="110"/>
      <c r="AG7" s="30"/>
      <c r="AH7" s="113"/>
      <c r="AL7" s="137"/>
      <c r="AM7" s="138"/>
      <c r="AN7" s="138"/>
      <c r="AO7" s="138"/>
      <c r="AP7" s="138"/>
      <c r="AQ7" s="33"/>
      <c r="AR7" s="34"/>
      <c r="AS7" s="66" t="s">
        <v>25</v>
      </c>
      <c r="AT7" s="27"/>
      <c r="AU7" s="28"/>
      <c r="AV7" s="31" t="s">
        <v>25</v>
      </c>
      <c r="AW7" s="33"/>
      <c r="AX7" s="34"/>
      <c r="AY7" s="31" t="s">
        <v>25</v>
      </c>
      <c r="AZ7" s="36"/>
      <c r="BA7" s="34"/>
      <c r="BB7" s="37" t="s">
        <v>25</v>
      </c>
      <c r="BC7" s="12" t="s">
        <v>24</v>
      </c>
      <c r="BD7" s="23"/>
      <c r="BE7" s="23"/>
      <c r="BF7" s="23"/>
      <c r="BG7" s="24"/>
    </row>
    <row r="8" spans="1:59" ht="13.15" customHeight="1" x14ac:dyDescent="0.15">
      <c r="B8" s="170" t="s">
        <v>18</v>
      </c>
      <c r="C8" s="112"/>
      <c r="D8" s="173">
        <f>SUM(P8,P18,P38,P28)</f>
        <v>0</v>
      </c>
      <c r="E8" s="174"/>
      <c r="F8" s="174"/>
      <c r="G8" s="174"/>
      <c r="H8" s="103" t="s">
        <v>19</v>
      </c>
      <c r="I8" s="103">
        <f>SUM(U8)</f>
        <v>0</v>
      </c>
      <c r="J8" s="105" t="s">
        <v>20</v>
      </c>
      <c r="N8" s="170" t="s">
        <v>18</v>
      </c>
      <c r="O8" s="112"/>
      <c r="P8" s="175">
        <f>SUM(AB8,AB18)</f>
        <v>0</v>
      </c>
      <c r="Q8" s="176"/>
      <c r="R8" s="176"/>
      <c r="S8" s="176"/>
      <c r="T8" s="103" t="s">
        <v>19</v>
      </c>
      <c r="U8" s="103">
        <f>SUM(AG8)</f>
        <v>0</v>
      </c>
      <c r="V8" s="105" t="s">
        <v>20</v>
      </c>
      <c r="Z8" s="170" t="s">
        <v>18</v>
      </c>
      <c r="AA8" s="112"/>
      <c r="AB8" s="175">
        <f>SUM(AW43,AZ43)</f>
        <v>0</v>
      </c>
      <c r="AC8" s="176"/>
      <c r="AD8" s="176"/>
      <c r="AE8" s="176"/>
      <c r="AF8" s="109" t="s">
        <v>19</v>
      </c>
      <c r="AG8" s="111"/>
      <c r="AH8" s="112" t="s">
        <v>20</v>
      </c>
      <c r="AL8" s="152"/>
      <c r="AM8" s="153"/>
      <c r="AN8" s="153"/>
      <c r="AO8" s="153"/>
      <c r="AP8" s="153"/>
      <c r="AQ8" s="35"/>
      <c r="AR8" s="30"/>
      <c r="AS8" s="67"/>
      <c r="AT8" s="29"/>
      <c r="AU8" s="30"/>
      <c r="AV8" s="32"/>
      <c r="AW8" s="35"/>
      <c r="AX8" s="30"/>
      <c r="AY8" s="32"/>
      <c r="AZ8" s="29"/>
      <c r="BA8" s="30"/>
      <c r="BB8" s="38"/>
      <c r="BC8" s="13" t="s">
        <v>24</v>
      </c>
      <c r="BD8" s="25"/>
      <c r="BE8" s="25"/>
      <c r="BF8" s="25"/>
      <c r="BG8" s="26"/>
    </row>
    <row r="9" spans="1:59" ht="13.15" customHeight="1" thickBot="1" x14ac:dyDescent="0.2">
      <c r="B9" s="171"/>
      <c r="C9" s="172"/>
      <c r="D9" s="180"/>
      <c r="E9" s="181"/>
      <c r="F9" s="181"/>
      <c r="G9" s="181"/>
      <c r="H9" s="107"/>
      <c r="I9" s="104"/>
      <c r="J9" s="108"/>
      <c r="N9" s="171"/>
      <c r="O9" s="172"/>
      <c r="P9" s="166"/>
      <c r="Q9" s="167"/>
      <c r="R9" s="167"/>
      <c r="S9" s="167"/>
      <c r="T9" s="107"/>
      <c r="U9" s="104"/>
      <c r="V9" s="108"/>
      <c r="Z9" s="171"/>
      <c r="AA9" s="172"/>
      <c r="AB9" s="166"/>
      <c r="AC9" s="167"/>
      <c r="AD9" s="167"/>
      <c r="AE9" s="167"/>
      <c r="AF9" s="114"/>
      <c r="AG9" s="115"/>
      <c r="AH9" s="116"/>
      <c r="AL9" s="135" t="s">
        <v>26</v>
      </c>
      <c r="AM9" s="136"/>
      <c r="AN9" s="136"/>
      <c r="AO9" s="136"/>
      <c r="AP9" s="136"/>
      <c r="AQ9" s="70" t="s">
        <v>22</v>
      </c>
      <c r="AR9" s="71"/>
      <c r="AS9" s="72"/>
      <c r="AT9" s="39" t="s">
        <v>23</v>
      </c>
      <c r="AU9" s="40"/>
      <c r="AV9" s="73"/>
      <c r="AW9" s="70" t="s">
        <v>22</v>
      </c>
      <c r="AX9" s="71"/>
      <c r="AY9" s="72"/>
      <c r="AZ9" s="39" t="s">
        <v>23</v>
      </c>
      <c r="BA9" s="40"/>
      <c r="BB9" s="41"/>
      <c r="BC9" s="18" t="s">
        <v>24</v>
      </c>
      <c r="BD9" s="20"/>
      <c r="BE9" s="21"/>
      <c r="BF9" s="21"/>
      <c r="BG9" s="22"/>
    </row>
    <row r="10" spans="1:59" ht="13.15" customHeight="1" thickTop="1" x14ac:dyDescent="0.15">
      <c r="B10" s="157" t="s">
        <v>27</v>
      </c>
      <c r="C10" s="158"/>
      <c r="D10" s="160">
        <f>SUM(D6:G9)</f>
        <v>0</v>
      </c>
      <c r="E10" s="161"/>
      <c r="F10" s="161"/>
      <c r="G10" s="161"/>
      <c r="H10" s="97" t="s">
        <v>19</v>
      </c>
      <c r="I10" s="99">
        <f>SUM(I6:I9)</f>
        <v>0</v>
      </c>
      <c r="J10" s="101" t="s">
        <v>20</v>
      </c>
      <c r="N10" s="157" t="s">
        <v>27</v>
      </c>
      <c r="O10" s="158"/>
      <c r="P10" s="164">
        <f>SUM(P6:S9)</f>
        <v>0</v>
      </c>
      <c r="Q10" s="165"/>
      <c r="R10" s="165"/>
      <c r="S10" s="165"/>
      <c r="T10" s="97" t="s">
        <v>19</v>
      </c>
      <c r="U10" s="99">
        <f>SUM(U6:U9)</f>
        <v>0</v>
      </c>
      <c r="V10" s="101" t="s">
        <v>20</v>
      </c>
      <c r="Z10" s="157" t="s">
        <v>27</v>
      </c>
      <c r="AA10" s="158"/>
      <c r="AB10" s="164">
        <f>SUM(AB6:AE9)</f>
        <v>0</v>
      </c>
      <c r="AC10" s="165"/>
      <c r="AD10" s="165"/>
      <c r="AE10" s="165"/>
      <c r="AF10" s="97" t="s">
        <v>19</v>
      </c>
      <c r="AG10" s="99">
        <f>SUM(AG6:AG9)</f>
        <v>0</v>
      </c>
      <c r="AH10" s="101" t="s">
        <v>20</v>
      </c>
      <c r="AL10" s="137"/>
      <c r="AM10" s="138"/>
      <c r="AN10" s="138"/>
      <c r="AO10" s="138"/>
      <c r="AP10" s="138"/>
      <c r="AQ10" s="33"/>
      <c r="AR10" s="34"/>
      <c r="AS10" s="31" t="s">
        <v>25</v>
      </c>
      <c r="AT10" s="27"/>
      <c r="AU10" s="28"/>
      <c r="AV10" s="31" t="s">
        <v>25</v>
      </c>
      <c r="AW10" s="33"/>
      <c r="AX10" s="34"/>
      <c r="AY10" s="31" t="s">
        <v>25</v>
      </c>
      <c r="AZ10" s="36"/>
      <c r="BA10" s="34"/>
      <c r="BB10" s="37" t="s">
        <v>25</v>
      </c>
      <c r="BC10" s="12" t="s">
        <v>24</v>
      </c>
      <c r="BD10" s="23"/>
      <c r="BE10" s="23"/>
      <c r="BF10" s="23"/>
      <c r="BG10" s="24"/>
    </row>
    <row r="11" spans="1:59" ht="13.15" customHeight="1" x14ac:dyDescent="0.15">
      <c r="B11" s="159"/>
      <c r="C11" s="113"/>
      <c r="D11" s="162"/>
      <c r="E11" s="163"/>
      <c r="F11" s="163"/>
      <c r="G11" s="163"/>
      <c r="H11" s="98"/>
      <c r="I11" s="100"/>
      <c r="J11" s="102"/>
      <c r="N11" s="159"/>
      <c r="O11" s="113"/>
      <c r="P11" s="166"/>
      <c r="Q11" s="167"/>
      <c r="R11" s="167"/>
      <c r="S11" s="167"/>
      <c r="T11" s="98"/>
      <c r="U11" s="100"/>
      <c r="V11" s="102"/>
      <c r="Z11" s="159"/>
      <c r="AA11" s="113"/>
      <c r="AB11" s="166"/>
      <c r="AC11" s="167"/>
      <c r="AD11" s="167"/>
      <c r="AE11" s="167"/>
      <c r="AF11" s="98"/>
      <c r="AG11" s="100"/>
      <c r="AH11" s="102"/>
      <c r="AL11" s="152"/>
      <c r="AM11" s="153"/>
      <c r="AN11" s="153"/>
      <c r="AO11" s="153"/>
      <c r="AP11" s="153"/>
      <c r="AQ11" s="35"/>
      <c r="AR11" s="30"/>
      <c r="AS11" s="32"/>
      <c r="AT11" s="29"/>
      <c r="AU11" s="30"/>
      <c r="AV11" s="32"/>
      <c r="AW11" s="35"/>
      <c r="AX11" s="30"/>
      <c r="AY11" s="32"/>
      <c r="AZ11" s="29"/>
      <c r="BA11" s="30"/>
      <c r="BB11" s="38"/>
      <c r="BC11" s="13" t="s">
        <v>24</v>
      </c>
      <c r="BD11" s="25"/>
      <c r="BE11" s="25"/>
      <c r="BF11" s="25"/>
      <c r="BG11" s="26"/>
    </row>
    <row r="12" spans="1:59" ht="13.15" customHeight="1" x14ac:dyDescent="0.15">
      <c r="B12" s="68" t="s">
        <v>28</v>
      </c>
      <c r="C12" s="68"/>
      <c r="D12" s="68"/>
      <c r="E12" s="68"/>
      <c r="F12" s="68"/>
      <c r="G12" s="68"/>
      <c r="H12" s="68"/>
      <c r="I12" s="68"/>
      <c r="J12" s="68"/>
      <c r="N12" s="68" t="s">
        <v>28</v>
      </c>
      <c r="O12" s="68"/>
      <c r="P12" s="68"/>
      <c r="Q12" s="68"/>
      <c r="R12" s="68"/>
      <c r="S12" s="68"/>
      <c r="T12" s="68"/>
      <c r="U12" s="68"/>
      <c r="V12" s="68"/>
      <c r="Z12" s="68" t="s">
        <v>28</v>
      </c>
      <c r="AA12" s="68"/>
      <c r="AB12" s="68"/>
      <c r="AC12" s="68"/>
      <c r="AD12" s="68"/>
      <c r="AE12" s="68"/>
      <c r="AF12" s="68"/>
      <c r="AG12" s="68"/>
      <c r="AH12" s="68"/>
      <c r="AL12" s="135" t="s">
        <v>29</v>
      </c>
      <c r="AM12" s="136"/>
      <c r="AN12" s="136"/>
      <c r="AO12" s="136"/>
      <c r="AP12" s="136"/>
      <c r="AQ12" s="70" t="s">
        <v>22</v>
      </c>
      <c r="AR12" s="71"/>
      <c r="AS12" s="72"/>
      <c r="AT12" s="39" t="s">
        <v>23</v>
      </c>
      <c r="AU12" s="40"/>
      <c r="AV12" s="73"/>
      <c r="AW12" s="70" t="s">
        <v>22</v>
      </c>
      <c r="AX12" s="71"/>
      <c r="AY12" s="72"/>
      <c r="AZ12" s="39" t="s">
        <v>23</v>
      </c>
      <c r="BA12" s="40"/>
      <c r="BB12" s="41"/>
      <c r="BC12" s="18" t="s">
        <v>24</v>
      </c>
      <c r="BD12" s="20"/>
      <c r="BE12" s="21"/>
      <c r="BF12" s="21"/>
      <c r="BG12" s="22"/>
    </row>
    <row r="13" spans="1:59" ht="17.25" customHeight="1" x14ac:dyDescent="0.15">
      <c r="B13" s="69"/>
      <c r="C13" s="69"/>
      <c r="D13" s="69"/>
      <c r="E13" s="69"/>
      <c r="F13" s="69"/>
      <c r="G13" s="69"/>
      <c r="H13" s="69"/>
      <c r="I13" s="69"/>
      <c r="J13" s="69"/>
      <c r="N13" s="69"/>
      <c r="O13" s="69"/>
      <c r="P13" s="69"/>
      <c r="Q13" s="69"/>
      <c r="R13" s="69"/>
      <c r="S13" s="69"/>
      <c r="T13" s="69"/>
      <c r="U13" s="69"/>
      <c r="V13" s="69"/>
      <c r="Z13" s="69"/>
      <c r="AA13" s="69"/>
      <c r="AB13" s="69"/>
      <c r="AC13" s="69"/>
      <c r="AD13" s="69"/>
      <c r="AE13" s="69"/>
      <c r="AF13" s="69"/>
      <c r="AG13" s="69"/>
      <c r="AH13" s="69"/>
      <c r="AL13" s="137"/>
      <c r="AM13" s="138"/>
      <c r="AN13" s="138"/>
      <c r="AO13" s="138"/>
      <c r="AP13" s="138"/>
      <c r="AQ13" s="33"/>
      <c r="AR13" s="34"/>
      <c r="AS13" s="31" t="s">
        <v>25</v>
      </c>
      <c r="AT13" s="27"/>
      <c r="AU13" s="28"/>
      <c r="AV13" s="31" t="s">
        <v>25</v>
      </c>
      <c r="AW13" s="33"/>
      <c r="AX13" s="34"/>
      <c r="AY13" s="31" t="s">
        <v>25</v>
      </c>
      <c r="AZ13" s="36"/>
      <c r="BA13" s="34"/>
      <c r="BB13" s="37" t="s">
        <v>25</v>
      </c>
      <c r="BC13" s="12" t="s">
        <v>24</v>
      </c>
      <c r="BD13" s="23"/>
      <c r="BE13" s="23"/>
      <c r="BF13" s="23"/>
      <c r="BG13" s="24"/>
    </row>
    <row r="14" spans="1:59" ht="13.15" customHeight="1" x14ac:dyDescent="0.15">
      <c r="Z14" s="10" t="s">
        <v>30</v>
      </c>
      <c r="AL14" s="152"/>
      <c r="AM14" s="153"/>
      <c r="AN14" s="153"/>
      <c r="AO14" s="153"/>
      <c r="AP14" s="153"/>
      <c r="AQ14" s="35"/>
      <c r="AR14" s="30"/>
      <c r="AS14" s="32"/>
      <c r="AT14" s="29"/>
      <c r="AU14" s="30"/>
      <c r="AV14" s="32"/>
      <c r="AW14" s="35"/>
      <c r="AX14" s="30"/>
      <c r="AY14" s="32"/>
      <c r="AZ14" s="29"/>
      <c r="BA14" s="30"/>
      <c r="BB14" s="38"/>
      <c r="BC14" s="13" t="s">
        <v>24</v>
      </c>
      <c r="BD14" s="25"/>
      <c r="BE14" s="25"/>
      <c r="BF14" s="25"/>
      <c r="BG14" s="26"/>
    </row>
    <row r="15" spans="1:59" ht="13.15" customHeight="1" x14ac:dyDescent="0.15">
      <c r="N15" t="s">
        <v>31</v>
      </c>
      <c r="AA15" s="10" t="s">
        <v>32</v>
      </c>
      <c r="AL15" s="135" t="s">
        <v>33</v>
      </c>
      <c r="AM15" s="136"/>
      <c r="AN15" s="136"/>
      <c r="AO15" s="136"/>
      <c r="AP15" s="136"/>
      <c r="AQ15" s="70" t="s">
        <v>22</v>
      </c>
      <c r="AR15" s="71"/>
      <c r="AS15" s="72"/>
      <c r="AT15" s="39" t="s">
        <v>23</v>
      </c>
      <c r="AU15" s="40"/>
      <c r="AV15" s="73"/>
      <c r="AW15" s="70" t="s">
        <v>22</v>
      </c>
      <c r="AX15" s="71"/>
      <c r="AY15" s="72"/>
      <c r="AZ15" s="39" t="s">
        <v>23</v>
      </c>
      <c r="BA15" s="40"/>
      <c r="BB15" s="41"/>
      <c r="BC15" s="18" t="s">
        <v>24</v>
      </c>
      <c r="BD15" s="20"/>
      <c r="BE15" s="21"/>
      <c r="BF15" s="21"/>
      <c r="BG15" s="22"/>
    </row>
    <row r="16" spans="1:59" ht="13.15" customHeight="1" x14ac:dyDescent="0.15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N16" s="131" t="s">
        <v>17</v>
      </c>
      <c r="O16" s="131"/>
      <c r="P16" s="133"/>
      <c r="Q16" s="133"/>
      <c r="R16" s="133"/>
      <c r="S16" s="133"/>
      <c r="T16" s="133"/>
      <c r="U16" s="133"/>
      <c r="V16" s="133"/>
      <c r="Z16" s="131" t="s">
        <v>17</v>
      </c>
      <c r="AA16" s="131"/>
      <c r="AB16" s="179"/>
      <c r="AC16" s="133"/>
      <c r="AD16" s="133"/>
      <c r="AE16" s="133"/>
      <c r="AF16" s="133"/>
      <c r="AG16" s="133"/>
      <c r="AH16" s="133"/>
      <c r="AL16" s="137"/>
      <c r="AM16" s="138"/>
      <c r="AN16" s="138"/>
      <c r="AO16" s="138"/>
      <c r="AP16" s="138"/>
      <c r="AQ16" s="33"/>
      <c r="AR16" s="34"/>
      <c r="AS16" s="31" t="s">
        <v>25</v>
      </c>
      <c r="AT16" s="27"/>
      <c r="AU16" s="28"/>
      <c r="AV16" s="31" t="s">
        <v>25</v>
      </c>
      <c r="AW16" s="33"/>
      <c r="AX16" s="34"/>
      <c r="AY16" s="31" t="s">
        <v>25</v>
      </c>
      <c r="AZ16" s="36"/>
      <c r="BA16" s="34"/>
      <c r="BB16" s="37" t="s">
        <v>25</v>
      </c>
      <c r="BC16" s="12" t="s">
        <v>24</v>
      </c>
      <c r="BD16" s="23"/>
      <c r="BE16" s="23"/>
      <c r="BF16" s="23"/>
      <c r="BG16" s="24"/>
    </row>
    <row r="17" spans="1:59" ht="13.15" customHeight="1" x14ac:dyDescent="0.1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N17" s="131"/>
      <c r="O17" s="131"/>
      <c r="P17" s="133"/>
      <c r="Q17" s="133"/>
      <c r="R17" s="133"/>
      <c r="S17" s="133"/>
      <c r="T17" s="133"/>
      <c r="U17" s="133"/>
      <c r="V17" s="133"/>
      <c r="Z17" s="131"/>
      <c r="AA17" s="131"/>
      <c r="AB17" s="133"/>
      <c r="AC17" s="133"/>
      <c r="AD17" s="133"/>
      <c r="AE17" s="133"/>
      <c r="AF17" s="133"/>
      <c r="AG17" s="133"/>
      <c r="AH17" s="133"/>
      <c r="AL17" s="152"/>
      <c r="AM17" s="153"/>
      <c r="AN17" s="153"/>
      <c r="AO17" s="153"/>
      <c r="AP17" s="153"/>
      <c r="AQ17" s="35"/>
      <c r="AR17" s="30"/>
      <c r="AS17" s="32"/>
      <c r="AT17" s="29"/>
      <c r="AU17" s="30"/>
      <c r="AV17" s="32"/>
      <c r="AW17" s="35"/>
      <c r="AX17" s="30"/>
      <c r="AY17" s="32"/>
      <c r="AZ17" s="29"/>
      <c r="BA17" s="30"/>
      <c r="BB17" s="38"/>
      <c r="BC17" s="13" t="s">
        <v>24</v>
      </c>
      <c r="BD17" s="25"/>
      <c r="BE17" s="25"/>
      <c r="BF17" s="25"/>
      <c r="BG17" s="26"/>
    </row>
    <row r="18" spans="1:59" ht="13.15" customHeight="1" x14ac:dyDescent="0.1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N18" s="131" t="s">
        <v>18</v>
      </c>
      <c r="O18" s="131"/>
      <c r="P18" s="133"/>
      <c r="Q18" s="133"/>
      <c r="R18" s="133"/>
      <c r="S18" s="133"/>
      <c r="T18" s="133"/>
      <c r="U18" s="133"/>
      <c r="V18" s="133"/>
      <c r="Z18" s="131" t="s">
        <v>18</v>
      </c>
      <c r="AA18" s="131"/>
      <c r="AB18" s="133"/>
      <c r="AC18" s="133"/>
      <c r="AD18" s="133"/>
      <c r="AE18" s="133"/>
      <c r="AF18" s="133"/>
      <c r="AG18" s="133"/>
      <c r="AH18" s="133"/>
      <c r="AL18" s="135" t="s">
        <v>35</v>
      </c>
      <c r="AM18" s="136"/>
      <c r="AN18" s="136"/>
      <c r="AO18" s="136"/>
      <c r="AP18" s="136"/>
      <c r="AQ18" s="70" t="s">
        <v>22</v>
      </c>
      <c r="AR18" s="71"/>
      <c r="AS18" s="72"/>
      <c r="AT18" s="39" t="s">
        <v>23</v>
      </c>
      <c r="AU18" s="40"/>
      <c r="AV18" s="73"/>
      <c r="AW18" s="70" t="s">
        <v>22</v>
      </c>
      <c r="AX18" s="71"/>
      <c r="AY18" s="72"/>
      <c r="AZ18" s="39" t="s">
        <v>23</v>
      </c>
      <c r="BA18" s="40"/>
      <c r="BB18" s="41"/>
      <c r="BC18" s="18" t="s">
        <v>24</v>
      </c>
      <c r="BD18" s="20"/>
      <c r="BE18" s="21"/>
      <c r="BF18" s="21"/>
      <c r="BG18" s="22"/>
    </row>
    <row r="19" spans="1:59" ht="13.15" customHeight="1" thickBot="1" x14ac:dyDescent="0.2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N19" s="132"/>
      <c r="O19" s="132"/>
      <c r="P19" s="134"/>
      <c r="Q19" s="134"/>
      <c r="R19" s="134"/>
      <c r="S19" s="134"/>
      <c r="T19" s="134"/>
      <c r="U19" s="134"/>
      <c r="V19" s="134"/>
      <c r="Z19" s="132"/>
      <c r="AA19" s="132"/>
      <c r="AB19" s="134"/>
      <c r="AC19" s="134"/>
      <c r="AD19" s="134"/>
      <c r="AE19" s="134"/>
      <c r="AF19" s="134"/>
      <c r="AG19" s="134"/>
      <c r="AH19" s="134"/>
      <c r="AL19" s="137"/>
      <c r="AM19" s="138"/>
      <c r="AN19" s="138"/>
      <c r="AO19" s="138"/>
      <c r="AP19" s="138"/>
      <c r="AQ19" s="33"/>
      <c r="AR19" s="34"/>
      <c r="AS19" s="31" t="s">
        <v>25</v>
      </c>
      <c r="AT19" s="27"/>
      <c r="AU19" s="28"/>
      <c r="AV19" s="31" t="s">
        <v>25</v>
      </c>
      <c r="AW19" s="33"/>
      <c r="AX19" s="34"/>
      <c r="AY19" s="31" t="s">
        <v>25</v>
      </c>
      <c r="AZ19" s="36"/>
      <c r="BA19" s="34"/>
      <c r="BB19" s="37" t="s">
        <v>25</v>
      </c>
      <c r="BC19" s="12" t="s">
        <v>24</v>
      </c>
      <c r="BD19" s="23"/>
      <c r="BE19" s="23"/>
      <c r="BF19" s="23"/>
      <c r="BG19" s="24"/>
    </row>
    <row r="20" spans="1:59" ht="13.15" customHeight="1" thickTop="1" x14ac:dyDescent="0.15">
      <c r="A20" s="7"/>
      <c r="N20" s="141" t="s">
        <v>27</v>
      </c>
      <c r="O20" s="141"/>
      <c r="P20" s="142">
        <f>SUM(P16:V19)</f>
        <v>0</v>
      </c>
      <c r="Q20" s="142"/>
      <c r="R20" s="142"/>
      <c r="S20" s="142"/>
      <c r="T20" s="142"/>
      <c r="U20" s="142"/>
      <c r="V20" s="142"/>
      <c r="Z20" s="141" t="s">
        <v>27</v>
      </c>
      <c r="AA20" s="141"/>
      <c r="AB20" s="142">
        <f>SUM(AB16:AH19)</f>
        <v>0</v>
      </c>
      <c r="AC20" s="142"/>
      <c r="AD20" s="142"/>
      <c r="AE20" s="142"/>
      <c r="AF20" s="142"/>
      <c r="AG20" s="142"/>
      <c r="AH20" s="142"/>
      <c r="AL20" s="152"/>
      <c r="AM20" s="153"/>
      <c r="AN20" s="153"/>
      <c r="AO20" s="153"/>
      <c r="AP20" s="153"/>
      <c r="AQ20" s="35"/>
      <c r="AR20" s="30"/>
      <c r="AS20" s="32"/>
      <c r="AT20" s="29"/>
      <c r="AU20" s="30"/>
      <c r="AV20" s="32"/>
      <c r="AW20" s="35"/>
      <c r="AX20" s="30"/>
      <c r="AY20" s="32"/>
      <c r="AZ20" s="29"/>
      <c r="BA20" s="30"/>
      <c r="BB20" s="38"/>
      <c r="BC20" s="13" t="s">
        <v>24</v>
      </c>
      <c r="BD20" s="25"/>
      <c r="BE20" s="25"/>
      <c r="BF20" s="25"/>
      <c r="BG20" s="26"/>
    </row>
    <row r="21" spans="1:59" ht="13.15" customHeight="1" x14ac:dyDescent="0.15">
      <c r="A21" s="150" t="s">
        <v>36</v>
      </c>
      <c r="B21" s="151"/>
      <c r="C21" s="151"/>
      <c r="D21" s="151"/>
      <c r="E21" s="151"/>
      <c r="F21" s="151"/>
      <c r="G21" s="151"/>
      <c r="H21" s="151"/>
      <c r="I21" s="151"/>
      <c r="J21" s="151"/>
      <c r="N21" s="131"/>
      <c r="O21" s="131"/>
      <c r="P21" s="143"/>
      <c r="Q21" s="143"/>
      <c r="R21" s="143"/>
      <c r="S21" s="143"/>
      <c r="T21" s="143"/>
      <c r="U21" s="143"/>
      <c r="V21" s="143"/>
      <c r="Z21" s="131"/>
      <c r="AA21" s="131"/>
      <c r="AB21" s="143"/>
      <c r="AC21" s="143"/>
      <c r="AD21" s="143"/>
      <c r="AE21" s="143"/>
      <c r="AF21" s="143"/>
      <c r="AG21" s="143"/>
      <c r="AH21" s="143"/>
      <c r="AL21" s="135" t="s">
        <v>37</v>
      </c>
      <c r="AM21" s="136"/>
      <c r="AN21" s="136"/>
      <c r="AO21" s="136"/>
      <c r="AP21" s="136"/>
      <c r="AQ21" s="70" t="s">
        <v>22</v>
      </c>
      <c r="AR21" s="71"/>
      <c r="AS21" s="72"/>
      <c r="AT21" s="39" t="s">
        <v>23</v>
      </c>
      <c r="AU21" s="40"/>
      <c r="AV21" s="73"/>
      <c r="AW21" s="70" t="s">
        <v>22</v>
      </c>
      <c r="AX21" s="71"/>
      <c r="AY21" s="72"/>
      <c r="AZ21" s="39" t="s">
        <v>23</v>
      </c>
      <c r="BA21" s="40"/>
      <c r="BB21" s="41"/>
      <c r="BC21" s="18" t="s">
        <v>24</v>
      </c>
      <c r="BD21" s="20"/>
      <c r="BE21" s="21"/>
      <c r="BF21" s="21"/>
      <c r="BG21" s="22"/>
    </row>
    <row r="22" spans="1:59" ht="13.15" customHeight="1" x14ac:dyDescent="0.15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AL22" s="137"/>
      <c r="AM22" s="138"/>
      <c r="AN22" s="138"/>
      <c r="AO22" s="138"/>
      <c r="AP22" s="138"/>
      <c r="AQ22" s="33"/>
      <c r="AR22" s="34"/>
      <c r="AS22" s="31" t="s">
        <v>25</v>
      </c>
      <c r="AT22" s="27"/>
      <c r="AU22" s="28"/>
      <c r="AV22" s="31" t="s">
        <v>25</v>
      </c>
      <c r="AW22" s="33"/>
      <c r="AX22" s="34"/>
      <c r="AY22" s="31" t="s">
        <v>25</v>
      </c>
      <c r="AZ22" s="36"/>
      <c r="BA22" s="34"/>
      <c r="BB22" s="37" t="s">
        <v>25</v>
      </c>
      <c r="BC22" s="12" t="s">
        <v>24</v>
      </c>
      <c r="BD22" s="23"/>
      <c r="BE22" s="23"/>
      <c r="BF22" s="23"/>
      <c r="BG22" s="24"/>
    </row>
    <row r="23" spans="1:59" ht="13.15" customHeight="1" x14ac:dyDescent="0.1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X23" s="6"/>
      <c r="Y23" s="7"/>
      <c r="Z23" s="7"/>
      <c r="AA23" s="7"/>
      <c r="AB23" s="7"/>
      <c r="AC23" s="7"/>
      <c r="AD23" s="7"/>
      <c r="AE23" s="7"/>
      <c r="AF23" s="7"/>
      <c r="AG23" s="7"/>
      <c r="AH23" s="7"/>
      <c r="AL23" s="152"/>
      <c r="AM23" s="153"/>
      <c r="AN23" s="153"/>
      <c r="AO23" s="153"/>
      <c r="AP23" s="153"/>
      <c r="AQ23" s="35"/>
      <c r="AR23" s="30"/>
      <c r="AS23" s="32"/>
      <c r="AT23" s="29"/>
      <c r="AU23" s="30"/>
      <c r="AV23" s="32"/>
      <c r="AW23" s="35"/>
      <c r="AX23" s="30"/>
      <c r="AY23" s="32"/>
      <c r="AZ23" s="29"/>
      <c r="BA23" s="30"/>
      <c r="BB23" s="38"/>
      <c r="BC23" s="13" t="s">
        <v>24</v>
      </c>
      <c r="BD23" s="25"/>
      <c r="BE23" s="25"/>
      <c r="BF23" s="25"/>
      <c r="BG23" s="26"/>
    </row>
    <row r="24" spans="1:59" ht="13.15" customHeight="1" x14ac:dyDescent="0.15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L24" s="135" t="s">
        <v>38</v>
      </c>
      <c r="AM24" s="136"/>
      <c r="AN24" s="136"/>
      <c r="AO24" s="136"/>
      <c r="AP24" s="136"/>
      <c r="AQ24" s="70" t="s">
        <v>22</v>
      </c>
      <c r="AR24" s="71"/>
      <c r="AS24" s="72"/>
      <c r="AT24" s="39" t="s">
        <v>23</v>
      </c>
      <c r="AU24" s="40"/>
      <c r="AV24" s="73"/>
      <c r="AW24" s="70" t="s">
        <v>22</v>
      </c>
      <c r="AX24" s="71"/>
      <c r="AY24" s="72"/>
      <c r="AZ24" s="39" t="s">
        <v>23</v>
      </c>
      <c r="BA24" s="40"/>
      <c r="BB24" s="41"/>
      <c r="BC24" s="18" t="s">
        <v>24</v>
      </c>
      <c r="BD24" s="20"/>
      <c r="BE24" s="21"/>
      <c r="BF24" s="21"/>
      <c r="BG24" s="22"/>
    </row>
    <row r="25" spans="1:59" ht="13.15" customHeight="1" x14ac:dyDescent="0.15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N25" s="1" t="s">
        <v>39</v>
      </c>
      <c r="O25" s="11"/>
      <c r="Z25" s="5"/>
      <c r="AL25" s="137"/>
      <c r="AM25" s="138"/>
      <c r="AN25" s="138"/>
      <c r="AO25" s="138"/>
      <c r="AP25" s="138"/>
      <c r="AQ25" s="33"/>
      <c r="AR25" s="34"/>
      <c r="AS25" s="31" t="s">
        <v>25</v>
      </c>
      <c r="AT25" s="27"/>
      <c r="AU25" s="28"/>
      <c r="AV25" s="31" t="s">
        <v>25</v>
      </c>
      <c r="AW25" s="33"/>
      <c r="AX25" s="34"/>
      <c r="AY25" s="31" t="s">
        <v>25</v>
      </c>
      <c r="AZ25" s="36"/>
      <c r="BA25" s="34"/>
      <c r="BB25" s="37" t="s">
        <v>25</v>
      </c>
      <c r="BC25" s="12" t="s">
        <v>24</v>
      </c>
      <c r="BD25" s="23"/>
      <c r="BE25" s="23"/>
      <c r="BF25" s="23"/>
      <c r="BG25" s="24"/>
    </row>
    <row r="26" spans="1:59" ht="13.15" customHeight="1" x14ac:dyDescent="0.15">
      <c r="A26" s="7"/>
      <c r="N26" s="131" t="s">
        <v>17</v>
      </c>
      <c r="O26" s="131"/>
      <c r="P26" s="133"/>
      <c r="Q26" s="133"/>
      <c r="R26" s="133"/>
      <c r="S26" s="133"/>
      <c r="T26" s="133"/>
      <c r="U26" s="133"/>
      <c r="V26" s="133"/>
      <c r="AL26" s="152"/>
      <c r="AM26" s="153"/>
      <c r="AN26" s="153"/>
      <c r="AO26" s="153"/>
      <c r="AP26" s="153"/>
      <c r="AQ26" s="35"/>
      <c r="AR26" s="30"/>
      <c r="AS26" s="32"/>
      <c r="AT26" s="29"/>
      <c r="AU26" s="30"/>
      <c r="AV26" s="32"/>
      <c r="AW26" s="35"/>
      <c r="AX26" s="30"/>
      <c r="AY26" s="32"/>
      <c r="AZ26" s="29"/>
      <c r="BA26" s="30"/>
      <c r="BB26" s="38"/>
      <c r="BC26" s="13" t="s">
        <v>24</v>
      </c>
      <c r="BD26" s="25"/>
      <c r="BE26" s="25"/>
      <c r="BF26" s="25"/>
      <c r="BG26" s="26"/>
    </row>
    <row r="27" spans="1:59" ht="13.15" customHeight="1" x14ac:dyDescent="0.15">
      <c r="A27" s="168" t="s">
        <v>40</v>
      </c>
      <c r="B27" s="151"/>
      <c r="C27" s="151"/>
      <c r="D27" s="151"/>
      <c r="E27" s="151"/>
      <c r="F27" s="151"/>
      <c r="G27" s="151"/>
      <c r="H27" s="151"/>
      <c r="I27" s="151"/>
      <c r="J27" s="151"/>
      <c r="N27" s="131"/>
      <c r="O27" s="131"/>
      <c r="P27" s="133"/>
      <c r="Q27" s="133"/>
      <c r="R27" s="133"/>
      <c r="S27" s="133"/>
      <c r="T27" s="133"/>
      <c r="U27" s="133"/>
      <c r="V27" s="133"/>
      <c r="X27" t="s">
        <v>41</v>
      </c>
      <c r="AL27" s="135" t="s">
        <v>42</v>
      </c>
      <c r="AM27" s="136"/>
      <c r="AN27" s="136"/>
      <c r="AO27" s="136"/>
      <c r="AP27" s="136"/>
      <c r="AQ27" s="70" t="s">
        <v>22</v>
      </c>
      <c r="AR27" s="71"/>
      <c r="AS27" s="72"/>
      <c r="AT27" s="39" t="s">
        <v>23</v>
      </c>
      <c r="AU27" s="40"/>
      <c r="AV27" s="73"/>
      <c r="AW27" s="70" t="s">
        <v>22</v>
      </c>
      <c r="AX27" s="71"/>
      <c r="AY27" s="72"/>
      <c r="AZ27" s="39" t="s">
        <v>23</v>
      </c>
      <c r="BA27" s="40"/>
      <c r="BB27" s="41"/>
      <c r="BC27" s="18" t="s">
        <v>24</v>
      </c>
      <c r="BD27" s="20"/>
      <c r="BE27" s="21"/>
      <c r="BF27" s="21"/>
      <c r="BG27" s="22"/>
    </row>
    <row r="28" spans="1:59" ht="13.15" customHeight="1" x14ac:dyDescent="0.1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N28" s="131" t="s">
        <v>18</v>
      </c>
      <c r="O28" s="131"/>
      <c r="P28" s="133"/>
      <c r="Q28" s="133"/>
      <c r="R28" s="133"/>
      <c r="S28" s="133"/>
      <c r="T28" s="133"/>
      <c r="U28" s="133"/>
      <c r="V28" s="133"/>
      <c r="Y28" t="s">
        <v>43</v>
      </c>
      <c r="AL28" s="137"/>
      <c r="AM28" s="138"/>
      <c r="AN28" s="138"/>
      <c r="AO28" s="138"/>
      <c r="AP28" s="138"/>
      <c r="AQ28" s="33"/>
      <c r="AR28" s="34"/>
      <c r="AS28" s="31" t="s">
        <v>25</v>
      </c>
      <c r="AT28" s="27"/>
      <c r="AU28" s="28"/>
      <c r="AV28" s="31" t="s">
        <v>25</v>
      </c>
      <c r="AW28" s="33"/>
      <c r="AX28" s="34"/>
      <c r="AY28" s="31" t="s">
        <v>25</v>
      </c>
      <c r="AZ28" s="36"/>
      <c r="BA28" s="34"/>
      <c r="BB28" s="37" t="s">
        <v>25</v>
      </c>
      <c r="BC28" s="12" t="s">
        <v>24</v>
      </c>
      <c r="BD28" s="23"/>
      <c r="BE28" s="23"/>
      <c r="BF28" s="23"/>
      <c r="BG28" s="24"/>
    </row>
    <row r="29" spans="1:59" ht="13.15" customHeight="1" thickBot="1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N29" s="132"/>
      <c r="O29" s="132"/>
      <c r="P29" s="134"/>
      <c r="Q29" s="134"/>
      <c r="R29" s="134"/>
      <c r="S29" s="134"/>
      <c r="T29" s="134"/>
      <c r="U29" s="134"/>
      <c r="V29" s="134"/>
      <c r="Z29" s="5"/>
      <c r="AA29" s="5"/>
      <c r="AB29" s="5"/>
      <c r="AC29" s="5"/>
      <c r="AD29" s="5"/>
      <c r="AE29" s="5"/>
      <c r="AF29" s="5"/>
      <c r="AG29" s="5"/>
      <c r="AH29" s="5"/>
      <c r="AI29" s="5"/>
      <c r="AL29" s="152"/>
      <c r="AM29" s="153"/>
      <c r="AN29" s="153"/>
      <c r="AO29" s="153"/>
      <c r="AP29" s="153"/>
      <c r="AQ29" s="35"/>
      <c r="AR29" s="30"/>
      <c r="AS29" s="32"/>
      <c r="AT29" s="29"/>
      <c r="AU29" s="30"/>
      <c r="AV29" s="32"/>
      <c r="AW29" s="35"/>
      <c r="AX29" s="30"/>
      <c r="AY29" s="32"/>
      <c r="AZ29" s="29"/>
      <c r="BA29" s="30"/>
      <c r="BB29" s="38"/>
      <c r="BC29" s="13" t="s">
        <v>24</v>
      </c>
      <c r="BD29" s="25"/>
      <c r="BE29" s="25"/>
      <c r="BF29" s="25"/>
      <c r="BG29" s="26"/>
    </row>
    <row r="30" spans="1:59" ht="13.15" customHeight="1" thickTop="1" x14ac:dyDescent="0.1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N30" s="141" t="s">
        <v>27</v>
      </c>
      <c r="O30" s="141"/>
      <c r="P30" s="142">
        <f>SUM(P26:V29)</f>
        <v>0</v>
      </c>
      <c r="Q30" s="142"/>
      <c r="R30" s="142"/>
      <c r="S30" s="142"/>
      <c r="T30" s="142"/>
      <c r="U30" s="142"/>
      <c r="V30" s="142"/>
      <c r="Z30" s="5"/>
      <c r="AA30" s="5"/>
      <c r="AB30" s="5"/>
      <c r="AC30" s="5"/>
      <c r="AD30" s="5"/>
      <c r="AE30" s="5"/>
      <c r="AF30" s="5"/>
      <c r="AG30" s="5"/>
      <c r="AH30" s="5"/>
      <c r="AI30" s="5"/>
      <c r="AL30" s="144" t="s">
        <v>44</v>
      </c>
      <c r="AM30" s="145"/>
      <c r="AN30" s="145"/>
      <c r="AO30" s="145"/>
      <c r="AP30" s="145"/>
      <c r="AQ30" s="70" t="s">
        <v>22</v>
      </c>
      <c r="AR30" s="71"/>
      <c r="AS30" s="72"/>
      <c r="AT30" s="39" t="s">
        <v>23</v>
      </c>
      <c r="AU30" s="40"/>
      <c r="AV30" s="73"/>
      <c r="AW30" s="70" t="s">
        <v>22</v>
      </c>
      <c r="AX30" s="71"/>
      <c r="AY30" s="72"/>
      <c r="AZ30" s="39" t="s">
        <v>23</v>
      </c>
      <c r="BA30" s="40"/>
      <c r="BB30" s="41"/>
      <c r="BC30" s="18" t="s">
        <v>24</v>
      </c>
      <c r="BD30" s="20"/>
      <c r="BE30" s="21"/>
      <c r="BF30" s="21"/>
      <c r="BG30" s="22"/>
    </row>
    <row r="31" spans="1:59" ht="13.15" customHeight="1" x14ac:dyDescent="0.15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N31" s="131"/>
      <c r="O31" s="131"/>
      <c r="P31" s="143"/>
      <c r="Q31" s="143"/>
      <c r="R31" s="143"/>
      <c r="S31" s="143"/>
      <c r="T31" s="143"/>
      <c r="U31" s="143"/>
      <c r="V31" s="143"/>
      <c r="X31" s="8"/>
      <c r="Y31" s="8"/>
      <c r="AL31" s="146"/>
      <c r="AM31" s="147"/>
      <c r="AN31" s="147"/>
      <c r="AO31" s="147"/>
      <c r="AP31" s="147"/>
      <c r="AQ31" s="33"/>
      <c r="AR31" s="34"/>
      <c r="AS31" s="31" t="s">
        <v>25</v>
      </c>
      <c r="AT31" s="27"/>
      <c r="AU31" s="28"/>
      <c r="AV31" s="31" t="s">
        <v>25</v>
      </c>
      <c r="AW31" s="33"/>
      <c r="AX31" s="34"/>
      <c r="AY31" s="31" t="s">
        <v>25</v>
      </c>
      <c r="AZ31" s="36"/>
      <c r="BA31" s="34"/>
      <c r="BB31" s="37" t="s">
        <v>25</v>
      </c>
      <c r="BC31" s="12" t="s">
        <v>24</v>
      </c>
      <c r="BD31" s="23"/>
      <c r="BE31" s="23"/>
      <c r="BF31" s="23"/>
      <c r="BG31" s="24"/>
    </row>
    <row r="32" spans="1:59" ht="13.15" customHeight="1" x14ac:dyDescent="0.15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AL32" s="148"/>
      <c r="AM32" s="149"/>
      <c r="AN32" s="149"/>
      <c r="AO32" s="149"/>
      <c r="AP32" s="149"/>
      <c r="AQ32" s="35"/>
      <c r="AR32" s="30"/>
      <c r="AS32" s="32"/>
      <c r="AT32" s="29"/>
      <c r="AU32" s="30"/>
      <c r="AV32" s="32"/>
      <c r="AW32" s="35"/>
      <c r="AX32" s="30"/>
      <c r="AY32" s="32"/>
      <c r="AZ32" s="29"/>
      <c r="BA32" s="30"/>
      <c r="BB32" s="38"/>
      <c r="BC32" s="13" t="s">
        <v>24</v>
      </c>
      <c r="BD32" s="25"/>
      <c r="BE32" s="25"/>
      <c r="BF32" s="25"/>
      <c r="BG32" s="26"/>
    </row>
    <row r="33" spans="8:59" ht="13.15" customHeight="1" x14ac:dyDescent="0.15">
      <c r="AL33" s="135" t="s">
        <v>45</v>
      </c>
      <c r="AM33" s="136"/>
      <c r="AN33" s="136"/>
      <c r="AO33" s="136"/>
      <c r="AP33" s="136"/>
      <c r="AQ33" s="70" t="s">
        <v>22</v>
      </c>
      <c r="AR33" s="71"/>
      <c r="AS33" s="72"/>
      <c r="AT33" s="39" t="s">
        <v>23</v>
      </c>
      <c r="AU33" s="40"/>
      <c r="AV33" s="73"/>
      <c r="AW33" s="70" t="s">
        <v>22</v>
      </c>
      <c r="AX33" s="71"/>
      <c r="AY33" s="72"/>
      <c r="AZ33" s="39" t="s">
        <v>23</v>
      </c>
      <c r="BA33" s="40"/>
      <c r="BB33" s="41"/>
      <c r="BC33" s="18" t="s">
        <v>24</v>
      </c>
      <c r="BD33" s="20"/>
      <c r="BE33" s="21"/>
      <c r="BF33" s="21"/>
      <c r="BG33" s="22"/>
    </row>
    <row r="34" spans="8:59" ht="13.15" customHeight="1" x14ac:dyDescent="0.15">
      <c r="AL34" s="137"/>
      <c r="AM34" s="138"/>
      <c r="AN34" s="138"/>
      <c r="AO34" s="138"/>
      <c r="AP34" s="138"/>
      <c r="AQ34" s="33"/>
      <c r="AR34" s="34"/>
      <c r="AS34" s="31" t="s">
        <v>25</v>
      </c>
      <c r="AT34" s="27"/>
      <c r="AU34" s="28"/>
      <c r="AV34" s="31" t="s">
        <v>25</v>
      </c>
      <c r="AW34" s="33"/>
      <c r="AX34" s="34"/>
      <c r="AY34" s="31" t="s">
        <v>25</v>
      </c>
      <c r="AZ34" s="36"/>
      <c r="BA34" s="34"/>
      <c r="BB34" s="37" t="s">
        <v>25</v>
      </c>
      <c r="BC34" s="12" t="s">
        <v>24</v>
      </c>
      <c r="BD34" s="23"/>
      <c r="BE34" s="23"/>
      <c r="BF34" s="23"/>
      <c r="BG34" s="24"/>
    </row>
    <row r="35" spans="8:59" ht="13.15" customHeight="1" x14ac:dyDescent="0.15">
      <c r="N35" s="9" t="s">
        <v>46</v>
      </c>
      <c r="O35" s="11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L35" s="152"/>
      <c r="AM35" s="153"/>
      <c r="AN35" s="153"/>
      <c r="AO35" s="153"/>
      <c r="AP35" s="153"/>
      <c r="AQ35" s="35"/>
      <c r="AR35" s="30"/>
      <c r="AS35" s="32"/>
      <c r="AT35" s="29"/>
      <c r="AU35" s="30"/>
      <c r="AV35" s="32"/>
      <c r="AW35" s="35"/>
      <c r="AX35" s="30"/>
      <c r="AY35" s="32"/>
      <c r="AZ35" s="29"/>
      <c r="BA35" s="30"/>
      <c r="BB35" s="38"/>
      <c r="BC35" s="13" t="s">
        <v>24</v>
      </c>
      <c r="BD35" s="25"/>
      <c r="BE35" s="25"/>
      <c r="BF35" s="25"/>
      <c r="BG35" s="26"/>
    </row>
    <row r="36" spans="8:59" ht="13.15" customHeight="1" x14ac:dyDescent="0.15">
      <c r="N36" s="131" t="s">
        <v>17</v>
      </c>
      <c r="O36" s="131"/>
      <c r="P36" s="133"/>
      <c r="Q36" s="133"/>
      <c r="R36" s="133"/>
      <c r="S36" s="133"/>
      <c r="T36" s="133"/>
      <c r="U36" s="133"/>
      <c r="V36" s="133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L36" s="125" t="s">
        <v>47</v>
      </c>
      <c r="AM36" s="126"/>
      <c r="AN36" s="126"/>
      <c r="AO36" s="126"/>
      <c r="AP36" s="126"/>
      <c r="AQ36" s="70" t="s">
        <v>22</v>
      </c>
      <c r="AR36" s="71"/>
      <c r="AS36" s="72"/>
      <c r="AT36" s="39" t="s">
        <v>23</v>
      </c>
      <c r="AU36" s="40"/>
      <c r="AV36" s="73"/>
      <c r="AW36" s="70" t="s">
        <v>22</v>
      </c>
      <c r="AX36" s="71"/>
      <c r="AY36" s="72"/>
      <c r="AZ36" s="39" t="s">
        <v>23</v>
      </c>
      <c r="BA36" s="40"/>
      <c r="BB36" s="41"/>
      <c r="BC36" s="18" t="s">
        <v>24</v>
      </c>
      <c r="BD36" s="20"/>
      <c r="BE36" s="21"/>
      <c r="BF36" s="21"/>
      <c r="BG36" s="22"/>
    </row>
    <row r="37" spans="8:59" ht="13.15" customHeight="1" x14ac:dyDescent="0.15">
      <c r="N37" s="131"/>
      <c r="O37" s="131"/>
      <c r="P37" s="133"/>
      <c r="Q37" s="133"/>
      <c r="R37" s="133"/>
      <c r="S37" s="133"/>
      <c r="T37" s="133"/>
      <c r="U37" s="133"/>
      <c r="V37" s="13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L37" s="127"/>
      <c r="AM37" s="128"/>
      <c r="AN37" s="128"/>
      <c r="AO37" s="128"/>
      <c r="AP37" s="128"/>
      <c r="AQ37" s="33"/>
      <c r="AR37" s="34"/>
      <c r="AS37" s="31" t="s">
        <v>25</v>
      </c>
      <c r="AT37" s="27"/>
      <c r="AU37" s="28"/>
      <c r="AV37" s="31" t="s">
        <v>25</v>
      </c>
      <c r="AW37" s="33"/>
      <c r="AX37" s="34"/>
      <c r="AY37" s="31" t="s">
        <v>25</v>
      </c>
      <c r="AZ37" s="36"/>
      <c r="BA37" s="34"/>
      <c r="BB37" s="37" t="s">
        <v>25</v>
      </c>
      <c r="BC37" s="12" t="s">
        <v>24</v>
      </c>
      <c r="BD37" s="23"/>
      <c r="BE37" s="23"/>
      <c r="BF37" s="23"/>
      <c r="BG37" s="24"/>
    </row>
    <row r="38" spans="8:59" ht="13.15" customHeight="1" x14ac:dyDescent="0.15">
      <c r="N38" s="131" t="s">
        <v>18</v>
      </c>
      <c r="O38" s="131"/>
      <c r="P38" s="133"/>
      <c r="Q38" s="133"/>
      <c r="R38" s="133"/>
      <c r="S38" s="133"/>
      <c r="T38" s="133"/>
      <c r="U38" s="133"/>
      <c r="V38" s="13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L38" s="129"/>
      <c r="AM38" s="130"/>
      <c r="AN38" s="130"/>
      <c r="AO38" s="130"/>
      <c r="AP38" s="130"/>
      <c r="AQ38" s="35"/>
      <c r="AR38" s="30"/>
      <c r="AS38" s="32"/>
      <c r="AT38" s="29"/>
      <c r="AU38" s="30"/>
      <c r="AV38" s="32"/>
      <c r="AW38" s="35"/>
      <c r="AX38" s="30"/>
      <c r="AY38" s="32"/>
      <c r="AZ38" s="29"/>
      <c r="BA38" s="30"/>
      <c r="BB38" s="38"/>
      <c r="BC38" s="13" t="s">
        <v>24</v>
      </c>
      <c r="BD38" s="25"/>
      <c r="BE38" s="25"/>
      <c r="BF38" s="25"/>
      <c r="BG38" s="26"/>
    </row>
    <row r="39" spans="8:59" ht="13.15" customHeight="1" thickBot="1" x14ac:dyDescent="0.2">
      <c r="N39" s="132"/>
      <c r="O39" s="132"/>
      <c r="P39" s="134"/>
      <c r="Q39" s="134"/>
      <c r="R39" s="134"/>
      <c r="S39" s="134"/>
      <c r="T39" s="134"/>
      <c r="U39" s="134"/>
      <c r="V39" s="13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L39" s="135" t="s">
        <v>48</v>
      </c>
      <c r="AM39" s="136"/>
      <c r="AN39" s="136"/>
      <c r="AO39" s="136"/>
      <c r="AP39" s="136"/>
      <c r="AQ39" s="70" t="s">
        <v>22</v>
      </c>
      <c r="AR39" s="71"/>
      <c r="AS39" s="72"/>
      <c r="AT39" s="39" t="s">
        <v>23</v>
      </c>
      <c r="AU39" s="40"/>
      <c r="AV39" s="73"/>
      <c r="AW39" s="70" t="s">
        <v>22</v>
      </c>
      <c r="AX39" s="71"/>
      <c r="AY39" s="72"/>
      <c r="AZ39" s="39" t="s">
        <v>23</v>
      </c>
      <c r="BA39" s="40"/>
      <c r="BB39" s="41"/>
      <c r="BC39" s="18" t="s">
        <v>24</v>
      </c>
      <c r="BD39" s="20"/>
      <c r="BE39" s="21"/>
      <c r="BF39" s="21"/>
      <c r="BG39" s="22"/>
    </row>
    <row r="40" spans="8:59" ht="13.15" customHeight="1" thickTop="1" x14ac:dyDescent="0.15">
      <c r="N40" s="141" t="s">
        <v>27</v>
      </c>
      <c r="O40" s="141"/>
      <c r="P40" s="142">
        <f>SUM(P36:V39)</f>
        <v>0</v>
      </c>
      <c r="Q40" s="142"/>
      <c r="R40" s="142"/>
      <c r="S40" s="142"/>
      <c r="T40" s="142"/>
      <c r="U40" s="142"/>
      <c r="V40" s="142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L40" s="137"/>
      <c r="AM40" s="138"/>
      <c r="AN40" s="138"/>
      <c r="AO40" s="138"/>
      <c r="AP40" s="138"/>
      <c r="AQ40" s="33"/>
      <c r="AR40" s="34"/>
      <c r="AS40" s="31" t="s">
        <v>25</v>
      </c>
      <c r="AT40" s="27"/>
      <c r="AU40" s="28"/>
      <c r="AV40" s="31" t="s">
        <v>25</v>
      </c>
      <c r="AW40" s="33"/>
      <c r="AX40" s="34"/>
      <c r="AY40" s="31" t="s">
        <v>25</v>
      </c>
      <c r="AZ40" s="36"/>
      <c r="BA40" s="34"/>
      <c r="BB40" s="37" t="s">
        <v>25</v>
      </c>
      <c r="BC40" s="12" t="s">
        <v>24</v>
      </c>
      <c r="BD40" s="23"/>
      <c r="BE40" s="23"/>
      <c r="BF40" s="23"/>
      <c r="BG40" s="24"/>
    </row>
    <row r="41" spans="8:59" ht="13.15" customHeight="1" thickBot="1" x14ac:dyDescent="0.2">
      <c r="N41" s="131"/>
      <c r="O41" s="131"/>
      <c r="P41" s="143"/>
      <c r="Q41" s="143"/>
      <c r="R41" s="143"/>
      <c r="S41" s="143"/>
      <c r="T41" s="143"/>
      <c r="U41" s="143"/>
      <c r="V41" s="143"/>
      <c r="X41" s="4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L41" s="139"/>
      <c r="AM41" s="140"/>
      <c r="AN41" s="140"/>
      <c r="AO41" s="140"/>
      <c r="AP41" s="140"/>
      <c r="AQ41" s="85"/>
      <c r="AR41" s="86"/>
      <c r="AS41" s="77"/>
      <c r="AT41" s="87"/>
      <c r="AU41" s="86"/>
      <c r="AV41" s="77"/>
      <c r="AW41" s="85"/>
      <c r="AX41" s="86"/>
      <c r="AY41" s="77"/>
      <c r="AZ41" s="87"/>
      <c r="BA41" s="86"/>
      <c r="BB41" s="84"/>
      <c r="BC41" s="13" t="s">
        <v>24</v>
      </c>
      <c r="BD41" s="25"/>
      <c r="BE41" s="25"/>
      <c r="BF41" s="25"/>
      <c r="BG41" s="26"/>
    </row>
    <row r="42" spans="8:59" ht="13.15" customHeight="1" x14ac:dyDescent="0.15"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L42" s="119" t="s">
        <v>49</v>
      </c>
      <c r="AM42" s="120"/>
      <c r="AN42" s="120"/>
      <c r="AO42" s="120"/>
      <c r="AP42" s="120"/>
      <c r="AQ42" s="63" t="s">
        <v>22</v>
      </c>
      <c r="AR42" s="64"/>
      <c r="AS42" s="65"/>
      <c r="AT42" s="59" t="s">
        <v>23</v>
      </c>
      <c r="AU42" s="60"/>
      <c r="AV42" s="62"/>
      <c r="AW42" s="63" t="s">
        <v>22</v>
      </c>
      <c r="AX42" s="64"/>
      <c r="AY42" s="65"/>
      <c r="AZ42" s="59" t="s">
        <v>23</v>
      </c>
      <c r="BA42" s="60"/>
      <c r="BB42" s="61"/>
      <c r="BC42" s="88"/>
      <c r="BD42" s="89"/>
      <c r="BE42" s="89"/>
      <c r="BF42" s="89"/>
      <c r="BG42" s="90"/>
    </row>
    <row r="43" spans="8:59" ht="13.15" customHeight="1" x14ac:dyDescent="0.15"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L43" s="121"/>
      <c r="AM43" s="122"/>
      <c r="AN43" s="122"/>
      <c r="AO43" s="122"/>
      <c r="AP43" s="122"/>
      <c r="AQ43" s="82">
        <f>SUM(AQ7,AQ10,AQ13,AQ16,AQ19,AQ22,AQ25,AQ28,AQ31,AQ34,AQ37,AQ40)</f>
        <v>0</v>
      </c>
      <c r="AR43" s="79"/>
      <c r="AS43" s="31" t="s">
        <v>25</v>
      </c>
      <c r="AT43" s="78">
        <f>SUM(AT7,AT10,AT13,AT16,AT19,AT22,AT25,AT28,AT31,AT34,AT37,AT40)</f>
        <v>0</v>
      </c>
      <c r="AU43" s="79"/>
      <c r="AV43" s="31" t="s">
        <v>25</v>
      </c>
      <c r="AW43" s="82">
        <f>SUM(AW7,AW10,AW13,AW16,AW19,AW22,AW25,AW28,AW31,AW34,AW37,AW40)</f>
        <v>0</v>
      </c>
      <c r="AX43" s="79"/>
      <c r="AY43" s="31" t="s">
        <v>25</v>
      </c>
      <c r="AZ43" s="78">
        <f>SUM(AZ7,AZ10,AZ13,AZ16,AZ19,AZ22,AZ25,AZ28,AZ31,AZ34,AZ37,AZ40)</f>
        <v>0</v>
      </c>
      <c r="BA43" s="79"/>
      <c r="BB43" s="37" t="s">
        <v>25</v>
      </c>
      <c r="BC43" s="91"/>
      <c r="BD43" s="92"/>
      <c r="BE43" s="92"/>
      <c r="BF43" s="92"/>
      <c r="BG43" s="93"/>
    </row>
    <row r="44" spans="8:59" ht="13.15" customHeight="1" thickBot="1" x14ac:dyDescent="0.2">
      <c r="H44" s="2"/>
      <c r="AL44" s="123"/>
      <c r="AM44" s="124"/>
      <c r="AN44" s="124"/>
      <c r="AO44" s="124"/>
      <c r="AP44" s="124"/>
      <c r="AQ44" s="83"/>
      <c r="AR44" s="81"/>
      <c r="AS44" s="77"/>
      <c r="AT44" s="80"/>
      <c r="AU44" s="81"/>
      <c r="AV44" s="77"/>
      <c r="AW44" s="83"/>
      <c r="AX44" s="81"/>
      <c r="AY44" s="77"/>
      <c r="AZ44" s="80"/>
      <c r="BA44" s="81"/>
      <c r="BB44" s="84"/>
      <c r="BC44" s="94"/>
      <c r="BD44" s="95"/>
      <c r="BE44" s="95"/>
      <c r="BF44" s="95"/>
      <c r="BG44" s="96"/>
    </row>
    <row r="45" spans="8:59" x14ac:dyDescent="0.15">
      <c r="N45" s="117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AS45" s="117"/>
      <c r="AT45" s="118"/>
      <c r="AU45" s="118"/>
      <c r="AV45" s="118"/>
      <c r="AW45" s="118"/>
      <c r="AX45" s="118"/>
      <c r="AY45" s="118"/>
      <c r="AZ45" s="118"/>
      <c r="BA45" s="118"/>
      <c r="BB45" s="118"/>
    </row>
    <row r="46" spans="8:59" ht="13.5" customHeight="1" x14ac:dyDescent="0.15">
      <c r="N46" s="117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AS46" s="117"/>
      <c r="AT46" s="118"/>
      <c r="AU46" s="118"/>
      <c r="AV46" s="118"/>
      <c r="AW46" s="118"/>
      <c r="AX46" s="118"/>
      <c r="AY46" s="118"/>
      <c r="AZ46" s="118"/>
      <c r="BA46" s="118"/>
      <c r="BB46" s="118"/>
    </row>
  </sheetData>
  <mergeCells count="294">
    <mergeCell ref="A27:J32"/>
    <mergeCell ref="AL33:AP35"/>
    <mergeCell ref="Z18:AA19"/>
    <mergeCell ref="AB18:AH19"/>
    <mergeCell ref="AL18:AP20"/>
    <mergeCell ref="AL27:AP29"/>
    <mergeCell ref="AL3:BG3"/>
    <mergeCell ref="B8:C9"/>
    <mergeCell ref="B6:C7"/>
    <mergeCell ref="D6:G7"/>
    <mergeCell ref="N6:O7"/>
    <mergeCell ref="P6:S7"/>
    <mergeCell ref="Z6:AA7"/>
    <mergeCell ref="AB6:AE7"/>
    <mergeCell ref="AL6:AP8"/>
    <mergeCell ref="P16:V17"/>
    <mergeCell ref="Z16:AA17"/>
    <mergeCell ref="AB16:AH17"/>
    <mergeCell ref="D8:G9"/>
    <mergeCell ref="N8:O9"/>
    <mergeCell ref="P8:S9"/>
    <mergeCell ref="Z8:AA9"/>
    <mergeCell ref="AB8:AE9"/>
    <mergeCell ref="AL9:AP11"/>
    <mergeCell ref="AL12:AP14"/>
    <mergeCell ref="AQ12:AS12"/>
    <mergeCell ref="AT12:AV12"/>
    <mergeCell ref="AW12:AY12"/>
    <mergeCell ref="AZ12:BB12"/>
    <mergeCell ref="AQ13:AR14"/>
    <mergeCell ref="AS13:AS14"/>
    <mergeCell ref="B10:C11"/>
    <mergeCell ref="D10:G11"/>
    <mergeCell ref="N10:O11"/>
    <mergeCell ref="P10:S11"/>
    <mergeCell ref="Z10:AA11"/>
    <mergeCell ref="AB10:AE11"/>
    <mergeCell ref="V10:V11"/>
    <mergeCell ref="U10:U11"/>
    <mergeCell ref="T10:T11"/>
    <mergeCell ref="AZ10:BA11"/>
    <mergeCell ref="BB10:BB11"/>
    <mergeCell ref="N20:O21"/>
    <mergeCell ref="P20:V21"/>
    <mergeCell ref="Z20:AA21"/>
    <mergeCell ref="AB20:AH21"/>
    <mergeCell ref="A21:J25"/>
    <mergeCell ref="AL21:AP23"/>
    <mergeCell ref="AL24:AP26"/>
    <mergeCell ref="A16:J19"/>
    <mergeCell ref="N16:O17"/>
    <mergeCell ref="AL15:AP17"/>
    <mergeCell ref="N18:O19"/>
    <mergeCell ref="P18:V19"/>
    <mergeCell ref="N28:O29"/>
    <mergeCell ref="P28:V29"/>
    <mergeCell ref="N30:O31"/>
    <mergeCell ref="P30:V31"/>
    <mergeCell ref="AL30:AP32"/>
    <mergeCell ref="N26:O27"/>
    <mergeCell ref="P26:V27"/>
    <mergeCell ref="N36:O37"/>
    <mergeCell ref="P36:V37"/>
    <mergeCell ref="N46:X46"/>
    <mergeCell ref="AS46:BB46"/>
    <mergeCell ref="AL42:AP44"/>
    <mergeCell ref="N45:X45"/>
    <mergeCell ref="AS45:BB45"/>
    <mergeCell ref="AL36:AP38"/>
    <mergeCell ref="N38:O39"/>
    <mergeCell ref="AQ33:AS33"/>
    <mergeCell ref="AT33:AV33"/>
    <mergeCell ref="AW33:AY33"/>
    <mergeCell ref="P38:V39"/>
    <mergeCell ref="AL39:AP41"/>
    <mergeCell ref="N40:O41"/>
    <mergeCell ref="P40:V41"/>
    <mergeCell ref="AY34:AY35"/>
    <mergeCell ref="AZ34:BA35"/>
    <mergeCell ref="BB34:BB35"/>
    <mergeCell ref="AQ43:AR44"/>
    <mergeCell ref="AW39:AY39"/>
    <mergeCell ref="AZ39:BB39"/>
    <mergeCell ref="AQ40:AR41"/>
    <mergeCell ref="AS40:AS41"/>
    <mergeCell ref="AT40:AU41"/>
    <mergeCell ref="AV40:AV41"/>
    <mergeCell ref="T6:T7"/>
    <mergeCell ref="V6:V7"/>
    <mergeCell ref="T8:T9"/>
    <mergeCell ref="V8:V9"/>
    <mergeCell ref="U6:U7"/>
    <mergeCell ref="U8:U9"/>
    <mergeCell ref="AF6:AF7"/>
    <mergeCell ref="AG6:AG7"/>
    <mergeCell ref="AH6:AH7"/>
    <mergeCell ref="AF8:AF9"/>
    <mergeCell ref="AG8:AG9"/>
    <mergeCell ref="AH8:AH9"/>
    <mergeCell ref="H6:H7"/>
    <mergeCell ref="I6:I7"/>
    <mergeCell ref="J6:J7"/>
    <mergeCell ref="H8:H9"/>
    <mergeCell ref="I8:I9"/>
    <mergeCell ref="J8:J9"/>
    <mergeCell ref="H10:H11"/>
    <mergeCell ref="I10:I11"/>
    <mergeCell ref="J10:J11"/>
    <mergeCell ref="AQ9:AS9"/>
    <mergeCell ref="AT9:AV9"/>
    <mergeCell ref="AW9:AY9"/>
    <mergeCell ref="AF10:AF11"/>
    <mergeCell ref="AG10:AG11"/>
    <mergeCell ref="AH10:AH11"/>
    <mergeCell ref="AQ10:AR11"/>
    <mergeCell ref="AS10:AS11"/>
    <mergeCell ref="AT10:AU11"/>
    <mergeCell ref="AV10:AV11"/>
    <mergeCell ref="AW10:AX11"/>
    <mergeCell ref="AY10:AY11"/>
    <mergeCell ref="AQ15:AS15"/>
    <mergeCell ref="AT15:AV15"/>
    <mergeCell ref="AW15:AY15"/>
    <mergeCell ref="AZ15:BB15"/>
    <mergeCell ref="AQ16:AR17"/>
    <mergeCell ref="AS16:AS17"/>
    <mergeCell ref="AT16:AU17"/>
    <mergeCell ref="AV16:AV17"/>
    <mergeCell ref="AW16:AX17"/>
    <mergeCell ref="AY16:AY17"/>
    <mergeCell ref="AZ16:BA17"/>
    <mergeCell ref="BB16:BB17"/>
    <mergeCell ref="AQ19:AR20"/>
    <mergeCell ref="AS19:AS20"/>
    <mergeCell ref="AT19:AU20"/>
    <mergeCell ref="AV19:AV20"/>
    <mergeCell ref="AW19:AX20"/>
    <mergeCell ref="AY19:AY20"/>
    <mergeCell ref="AZ19:BA20"/>
    <mergeCell ref="BB19:BB20"/>
    <mergeCell ref="AQ18:AS18"/>
    <mergeCell ref="AT18:AV18"/>
    <mergeCell ref="AW18:AY18"/>
    <mergeCell ref="AZ18:BB18"/>
    <mergeCell ref="BD33:BG33"/>
    <mergeCell ref="BD34:BG34"/>
    <mergeCell ref="BB25:BB26"/>
    <mergeCell ref="AW21:AY21"/>
    <mergeCell ref="AZ21:BB21"/>
    <mergeCell ref="AQ22:AR23"/>
    <mergeCell ref="AS22:AS23"/>
    <mergeCell ref="AT22:AU23"/>
    <mergeCell ref="AV22:AV23"/>
    <mergeCell ref="AW22:AX23"/>
    <mergeCell ref="AY22:AY23"/>
    <mergeCell ref="AZ22:BA23"/>
    <mergeCell ref="BB22:BB23"/>
    <mergeCell ref="AQ21:AS21"/>
    <mergeCell ref="AT21:AV21"/>
    <mergeCell ref="BD24:BG24"/>
    <mergeCell ref="BD25:BG25"/>
    <mergeCell ref="BD26:BG26"/>
    <mergeCell ref="BD27:BG27"/>
    <mergeCell ref="BD28:BG28"/>
    <mergeCell ref="BD29:BG29"/>
    <mergeCell ref="BD30:BG30"/>
    <mergeCell ref="BD31:BG31"/>
    <mergeCell ref="BD32:BG32"/>
    <mergeCell ref="BD15:BG15"/>
    <mergeCell ref="BD16:BG16"/>
    <mergeCell ref="BD17:BG17"/>
    <mergeCell ref="BD18:BG18"/>
    <mergeCell ref="BD19:BG19"/>
    <mergeCell ref="BD20:BG20"/>
    <mergeCell ref="BD21:BG21"/>
    <mergeCell ref="BD22:BG22"/>
    <mergeCell ref="BD23:BG23"/>
    <mergeCell ref="BD35:BG35"/>
    <mergeCell ref="BD36:BG36"/>
    <mergeCell ref="BD37:BG37"/>
    <mergeCell ref="BD38:BG38"/>
    <mergeCell ref="BD39:BG39"/>
    <mergeCell ref="BD40:BG40"/>
    <mergeCell ref="BD41:BG41"/>
    <mergeCell ref="AS43:AS44"/>
    <mergeCell ref="AT43:AU44"/>
    <mergeCell ref="AV43:AV44"/>
    <mergeCell ref="AW43:AX44"/>
    <mergeCell ref="AY43:AY44"/>
    <mergeCell ref="AZ43:BA44"/>
    <mergeCell ref="BB43:BB44"/>
    <mergeCell ref="AW40:AX41"/>
    <mergeCell ref="AY40:AY41"/>
    <mergeCell ref="AZ40:BA41"/>
    <mergeCell ref="BB40:BB41"/>
    <mergeCell ref="BC42:BG44"/>
    <mergeCell ref="A1:N1"/>
    <mergeCell ref="P1:AF1"/>
    <mergeCell ref="AH1:AJ1"/>
    <mergeCell ref="AQ42:AS42"/>
    <mergeCell ref="AT42:AV42"/>
    <mergeCell ref="AW42:AY42"/>
    <mergeCell ref="AZ42:BB42"/>
    <mergeCell ref="AQ37:AR38"/>
    <mergeCell ref="AS37:AS38"/>
    <mergeCell ref="AT37:AU38"/>
    <mergeCell ref="AV37:AV38"/>
    <mergeCell ref="AW37:AX38"/>
    <mergeCell ref="AY37:AY38"/>
    <mergeCell ref="AZ37:BA38"/>
    <mergeCell ref="BB37:BB38"/>
    <mergeCell ref="AQ39:AS39"/>
    <mergeCell ref="AT39:AV39"/>
    <mergeCell ref="AQ36:AS36"/>
    <mergeCell ref="AT36:AV36"/>
    <mergeCell ref="AW36:AY36"/>
    <mergeCell ref="AZ36:BB36"/>
    <mergeCell ref="AQ30:AS30"/>
    <mergeCell ref="AT30:AV30"/>
    <mergeCell ref="AW30:AY30"/>
    <mergeCell ref="AZ30:BB30"/>
    <mergeCell ref="AQ27:AS27"/>
    <mergeCell ref="AT27:AV27"/>
    <mergeCell ref="AW27:AY27"/>
    <mergeCell ref="AQ31:AR32"/>
    <mergeCell ref="AS31:AS32"/>
    <mergeCell ref="AT31:AU32"/>
    <mergeCell ref="AV31:AV32"/>
    <mergeCell ref="AW31:AX32"/>
    <mergeCell ref="AY31:AY32"/>
    <mergeCell ref="AZ31:BA32"/>
    <mergeCell ref="BB31:BB32"/>
    <mergeCell ref="AZ27:BB27"/>
    <mergeCell ref="AQ28:AR29"/>
    <mergeCell ref="AS28:AS29"/>
    <mergeCell ref="AT28:AU29"/>
    <mergeCell ref="AV28:AV29"/>
    <mergeCell ref="AZ33:BB33"/>
    <mergeCell ref="AQ34:AR35"/>
    <mergeCell ref="AS34:AS35"/>
    <mergeCell ref="AT34:AU35"/>
    <mergeCell ref="AV34:AV35"/>
    <mergeCell ref="AW34:AX35"/>
    <mergeCell ref="B12:J13"/>
    <mergeCell ref="Z12:AH13"/>
    <mergeCell ref="N12:V13"/>
    <mergeCell ref="AW28:AX29"/>
    <mergeCell ref="AY28:AY29"/>
    <mergeCell ref="AZ28:BA29"/>
    <mergeCell ref="BB28:BB29"/>
    <mergeCell ref="AQ24:AS24"/>
    <mergeCell ref="AT24:AV24"/>
    <mergeCell ref="AW24:AY24"/>
    <mergeCell ref="AZ24:BB24"/>
    <mergeCell ref="AQ25:AR26"/>
    <mergeCell ref="AS25:AS26"/>
    <mergeCell ref="AT25:AU26"/>
    <mergeCell ref="AV25:AV26"/>
    <mergeCell ref="AW25:AX26"/>
    <mergeCell ref="AY25:AY26"/>
    <mergeCell ref="AZ25:BA26"/>
    <mergeCell ref="BC4:BG5"/>
    <mergeCell ref="AL4:AP5"/>
    <mergeCell ref="AQ5:AV5"/>
    <mergeCell ref="AW5:BB5"/>
    <mergeCell ref="AQ4:BB4"/>
    <mergeCell ref="BD6:BG6"/>
    <mergeCell ref="BD7:BG7"/>
    <mergeCell ref="BD8:BG8"/>
    <mergeCell ref="AZ6:BB6"/>
    <mergeCell ref="AW7:AX8"/>
    <mergeCell ref="AY7:AY8"/>
    <mergeCell ref="AZ7:BA8"/>
    <mergeCell ref="BB7:BB8"/>
    <mergeCell ref="AT6:AV6"/>
    <mergeCell ref="AQ6:AS6"/>
    <mergeCell ref="AV7:AV8"/>
    <mergeCell ref="AS7:AS8"/>
    <mergeCell ref="AW6:AY6"/>
    <mergeCell ref="AQ7:AR8"/>
    <mergeCell ref="AT7:AU8"/>
    <mergeCell ref="BD9:BG9"/>
    <mergeCell ref="BD10:BG10"/>
    <mergeCell ref="BD11:BG11"/>
    <mergeCell ref="BD12:BG12"/>
    <mergeCell ref="BD13:BG13"/>
    <mergeCell ref="AT13:AU14"/>
    <mergeCell ref="AV13:AV14"/>
    <mergeCell ref="AW13:AX14"/>
    <mergeCell ref="AY13:AY14"/>
    <mergeCell ref="AZ13:BA14"/>
    <mergeCell ref="BB13:BB14"/>
    <mergeCell ref="BD14:BG14"/>
    <mergeCell ref="AZ9:BB9"/>
  </mergeCells>
  <phoneticPr fontId="1"/>
  <printOptions verticalCentered="1"/>
  <pageMargins left="0.70866141732283472" right="0.11811023622047245" top="0.15748031496062992" bottom="0" header="0.31496062992125984" footer="0.31496062992125984"/>
  <pageSetup paperSize="9" scale="95" orientation="landscape" horizontalDpi="75" verticalDpi="7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6"/>
  <sheetViews>
    <sheetView view="pageBreakPreview" topLeftCell="A12" zoomScaleNormal="100" zoomScaleSheetLayoutView="100" workbookViewId="0">
      <selection activeCell="L12" sqref="L12"/>
    </sheetView>
  </sheetViews>
  <sheetFormatPr defaultColWidth="2.25" defaultRowHeight="13.5" x14ac:dyDescent="0.15"/>
  <cols>
    <col min="9" max="9" width="2.375" bestFit="1" customWidth="1"/>
    <col min="20" max="20" width="1.375" customWidth="1"/>
    <col min="21" max="21" width="2.875" customWidth="1"/>
    <col min="22" max="22" width="1.375" customWidth="1"/>
    <col min="41" max="41" width="2.375" customWidth="1"/>
    <col min="46" max="47" width="2.25" customWidth="1"/>
    <col min="55" max="59" width="2.75" customWidth="1"/>
  </cols>
  <sheetData>
    <row r="1" spans="1:59" ht="22.5" customHeight="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t="s">
        <v>1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t="s">
        <v>2</v>
      </c>
      <c r="AH1" s="244" t="s">
        <v>3</v>
      </c>
      <c r="AI1" s="244"/>
      <c r="AJ1" s="244"/>
      <c r="AK1" t="s">
        <v>4</v>
      </c>
    </row>
    <row r="2" spans="1:59" ht="13.5" customHeight="1" x14ac:dyDescent="0.15">
      <c r="A2" t="s">
        <v>5</v>
      </c>
      <c r="AL2" t="s">
        <v>6</v>
      </c>
    </row>
    <row r="3" spans="1:59" ht="13.5" customHeight="1" thickBot="1" x14ac:dyDescent="0.2">
      <c r="B3" s="16"/>
      <c r="E3" s="14"/>
      <c r="F3" s="15"/>
      <c r="G3" s="15"/>
      <c r="H3" s="15"/>
      <c r="I3" s="15"/>
      <c r="AL3" s="169" t="s">
        <v>9</v>
      </c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</row>
    <row r="4" spans="1:59" ht="13.5" customHeight="1" x14ac:dyDescent="0.15">
      <c r="Z4" t="s">
        <v>10</v>
      </c>
      <c r="AL4" s="47"/>
      <c r="AM4" s="48"/>
      <c r="AN4" s="48"/>
      <c r="AO4" s="48"/>
      <c r="AP4" s="49"/>
      <c r="AQ4" s="56" t="s">
        <v>12</v>
      </c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8"/>
      <c r="BC4" s="245" t="s">
        <v>13</v>
      </c>
      <c r="BD4" s="246"/>
      <c r="BE4" s="246"/>
      <c r="BF4" s="246"/>
      <c r="BG4" s="247"/>
    </row>
    <row r="5" spans="1:59" ht="13.5" customHeight="1" thickBot="1" x14ac:dyDescent="0.2">
      <c r="B5" t="s">
        <v>14</v>
      </c>
      <c r="N5" t="s">
        <v>15</v>
      </c>
      <c r="AA5" t="s">
        <v>16</v>
      </c>
      <c r="AL5" s="50"/>
      <c r="AM5" s="51"/>
      <c r="AN5" s="51"/>
      <c r="AO5" s="51"/>
      <c r="AP5" s="52"/>
      <c r="AQ5" s="250" t="s">
        <v>17</v>
      </c>
      <c r="AR5" s="250"/>
      <c r="AS5" s="250"/>
      <c r="AT5" s="250"/>
      <c r="AU5" s="250"/>
      <c r="AV5" s="250"/>
      <c r="AW5" s="250" t="s">
        <v>18</v>
      </c>
      <c r="AX5" s="250"/>
      <c r="AY5" s="250"/>
      <c r="AZ5" s="250"/>
      <c r="BA5" s="250"/>
      <c r="BB5" s="251"/>
      <c r="BC5" s="248"/>
      <c r="BD5" s="248"/>
      <c r="BE5" s="248"/>
      <c r="BF5" s="248"/>
      <c r="BG5" s="249"/>
    </row>
    <row r="6" spans="1:59" ht="13.15" customHeight="1" x14ac:dyDescent="0.15">
      <c r="B6" s="170" t="s">
        <v>17</v>
      </c>
      <c r="C6" s="112"/>
      <c r="D6" s="234"/>
      <c r="E6" s="235"/>
      <c r="F6" s="235"/>
      <c r="G6" s="235"/>
      <c r="H6" s="109" t="s">
        <v>19</v>
      </c>
      <c r="I6" s="109"/>
      <c r="J6" s="112" t="s">
        <v>20</v>
      </c>
      <c r="N6" s="170" t="s">
        <v>17</v>
      </c>
      <c r="O6" s="112"/>
      <c r="P6" s="252"/>
      <c r="Q6" s="253"/>
      <c r="R6" s="253"/>
      <c r="S6" s="253"/>
      <c r="T6" s="109" t="s">
        <v>19</v>
      </c>
      <c r="U6" s="109"/>
      <c r="V6" s="112" t="s">
        <v>20</v>
      </c>
      <c r="Z6" s="170" t="s">
        <v>17</v>
      </c>
      <c r="AA6" s="112"/>
      <c r="AB6" s="252"/>
      <c r="AC6" s="253"/>
      <c r="AD6" s="253"/>
      <c r="AE6" s="253"/>
      <c r="AF6" s="109" t="s">
        <v>19</v>
      </c>
      <c r="AG6" s="242"/>
      <c r="AH6" s="112" t="s">
        <v>20</v>
      </c>
      <c r="AL6" s="177" t="s">
        <v>21</v>
      </c>
      <c r="AM6" s="178"/>
      <c r="AN6" s="178"/>
      <c r="AO6" s="178"/>
      <c r="AP6" s="178"/>
      <c r="AQ6" s="63" t="s">
        <v>22</v>
      </c>
      <c r="AR6" s="64"/>
      <c r="AS6" s="65"/>
      <c r="AT6" s="204" t="s">
        <v>23</v>
      </c>
      <c r="AU6" s="205"/>
      <c r="AV6" s="206"/>
      <c r="AW6" s="63" t="s">
        <v>22</v>
      </c>
      <c r="AX6" s="64"/>
      <c r="AY6" s="65"/>
      <c r="AZ6" s="204" t="s">
        <v>23</v>
      </c>
      <c r="BA6" s="205"/>
      <c r="BB6" s="207"/>
      <c r="BC6" s="18"/>
      <c r="BD6" s="217"/>
      <c r="BE6" s="218"/>
      <c r="BF6" s="218"/>
      <c r="BG6" s="219"/>
    </row>
    <row r="7" spans="1:59" ht="13.15" customHeight="1" x14ac:dyDescent="0.15">
      <c r="B7" s="159"/>
      <c r="C7" s="113"/>
      <c r="D7" s="236"/>
      <c r="E7" s="237"/>
      <c r="F7" s="237"/>
      <c r="G7" s="237"/>
      <c r="H7" s="110"/>
      <c r="I7" s="110"/>
      <c r="J7" s="113"/>
      <c r="N7" s="159"/>
      <c r="O7" s="113"/>
      <c r="P7" s="232"/>
      <c r="Q7" s="233"/>
      <c r="R7" s="233"/>
      <c r="S7" s="233"/>
      <c r="T7" s="110"/>
      <c r="U7" s="110"/>
      <c r="V7" s="113"/>
      <c r="Z7" s="159"/>
      <c r="AA7" s="113"/>
      <c r="AB7" s="232"/>
      <c r="AC7" s="233"/>
      <c r="AD7" s="233"/>
      <c r="AE7" s="233"/>
      <c r="AF7" s="110"/>
      <c r="AG7" s="216"/>
      <c r="AH7" s="113"/>
      <c r="AL7" s="137"/>
      <c r="AM7" s="138"/>
      <c r="AN7" s="138"/>
      <c r="AO7" s="138"/>
      <c r="AP7" s="138"/>
      <c r="AQ7" s="191"/>
      <c r="AR7" s="192"/>
      <c r="AS7" s="66" t="s">
        <v>25</v>
      </c>
      <c r="AT7" s="187"/>
      <c r="AU7" s="188"/>
      <c r="AV7" s="31" t="s">
        <v>25</v>
      </c>
      <c r="AW7" s="191"/>
      <c r="AX7" s="192"/>
      <c r="AY7" s="31" t="s">
        <v>25</v>
      </c>
      <c r="AZ7" s="208"/>
      <c r="BA7" s="192"/>
      <c r="BB7" s="37" t="s">
        <v>25</v>
      </c>
      <c r="BC7" s="12"/>
      <c r="BD7" s="194"/>
      <c r="BE7" s="194"/>
      <c r="BF7" s="194"/>
      <c r="BG7" s="195"/>
    </row>
    <row r="8" spans="1:59" ht="13.15" customHeight="1" x14ac:dyDescent="0.15">
      <c r="B8" s="170" t="s">
        <v>18</v>
      </c>
      <c r="C8" s="112"/>
      <c r="D8" s="234"/>
      <c r="E8" s="235"/>
      <c r="F8" s="235"/>
      <c r="G8" s="235"/>
      <c r="H8" s="109" t="s">
        <v>19</v>
      </c>
      <c r="I8" s="109"/>
      <c r="J8" s="112" t="s">
        <v>20</v>
      </c>
      <c r="N8" s="170" t="s">
        <v>18</v>
      </c>
      <c r="O8" s="112"/>
      <c r="P8" s="252"/>
      <c r="Q8" s="253"/>
      <c r="R8" s="253"/>
      <c r="S8" s="253"/>
      <c r="T8" s="109" t="s">
        <v>19</v>
      </c>
      <c r="U8" s="109"/>
      <c r="V8" s="112" t="s">
        <v>20</v>
      </c>
      <c r="Z8" s="170" t="s">
        <v>18</v>
      </c>
      <c r="AA8" s="112"/>
      <c r="AB8" s="252"/>
      <c r="AC8" s="253"/>
      <c r="AD8" s="253"/>
      <c r="AE8" s="253"/>
      <c r="AF8" s="109" t="s">
        <v>19</v>
      </c>
      <c r="AG8" s="242"/>
      <c r="AH8" s="112" t="s">
        <v>20</v>
      </c>
      <c r="AL8" s="152"/>
      <c r="AM8" s="153"/>
      <c r="AN8" s="153"/>
      <c r="AO8" s="153"/>
      <c r="AP8" s="153"/>
      <c r="AQ8" s="222"/>
      <c r="AR8" s="216"/>
      <c r="AS8" s="67"/>
      <c r="AT8" s="215"/>
      <c r="AU8" s="216"/>
      <c r="AV8" s="32"/>
      <c r="AW8" s="222"/>
      <c r="AX8" s="216"/>
      <c r="AY8" s="32"/>
      <c r="AZ8" s="215"/>
      <c r="BA8" s="216"/>
      <c r="BB8" s="38"/>
      <c r="BC8" s="13"/>
      <c r="BD8" s="196"/>
      <c r="BE8" s="196"/>
      <c r="BF8" s="196"/>
      <c r="BG8" s="197"/>
    </row>
    <row r="9" spans="1:59" ht="13.15" customHeight="1" thickBot="1" x14ac:dyDescent="0.2">
      <c r="B9" s="171"/>
      <c r="C9" s="172"/>
      <c r="D9" s="238"/>
      <c r="E9" s="239"/>
      <c r="F9" s="239"/>
      <c r="G9" s="239"/>
      <c r="H9" s="114"/>
      <c r="I9" s="110"/>
      <c r="J9" s="116"/>
      <c r="N9" s="171"/>
      <c r="O9" s="172"/>
      <c r="P9" s="232"/>
      <c r="Q9" s="233"/>
      <c r="R9" s="233"/>
      <c r="S9" s="233"/>
      <c r="T9" s="114"/>
      <c r="U9" s="110"/>
      <c r="V9" s="116"/>
      <c r="Z9" s="171"/>
      <c r="AA9" s="172"/>
      <c r="AB9" s="232"/>
      <c r="AC9" s="233"/>
      <c r="AD9" s="233"/>
      <c r="AE9" s="233"/>
      <c r="AF9" s="114"/>
      <c r="AG9" s="243"/>
      <c r="AH9" s="116"/>
      <c r="AL9" s="135" t="s">
        <v>26</v>
      </c>
      <c r="AM9" s="136"/>
      <c r="AN9" s="136"/>
      <c r="AO9" s="136"/>
      <c r="AP9" s="136"/>
      <c r="AQ9" s="70" t="s">
        <v>22</v>
      </c>
      <c r="AR9" s="71"/>
      <c r="AS9" s="72"/>
      <c r="AT9" s="211" t="s">
        <v>23</v>
      </c>
      <c r="AU9" s="212"/>
      <c r="AV9" s="213"/>
      <c r="AW9" s="70" t="s">
        <v>22</v>
      </c>
      <c r="AX9" s="71"/>
      <c r="AY9" s="72"/>
      <c r="AZ9" s="211" t="s">
        <v>23</v>
      </c>
      <c r="BA9" s="212"/>
      <c r="BB9" s="214"/>
      <c r="BC9" s="18"/>
      <c r="BD9" s="217"/>
      <c r="BE9" s="218"/>
      <c r="BF9" s="218"/>
      <c r="BG9" s="219"/>
    </row>
    <row r="10" spans="1:59" ht="13.15" customHeight="1" thickTop="1" x14ac:dyDescent="0.15">
      <c r="B10" s="157" t="s">
        <v>27</v>
      </c>
      <c r="C10" s="158"/>
      <c r="D10" s="240"/>
      <c r="E10" s="241"/>
      <c r="F10" s="241"/>
      <c r="G10" s="241"/>
      <c r="H10" s="224" t="s">
        <v>19</v>
      </c>
      <c r="I10" s="226"/>
      <c r="J10" s="228" t="s">
        <v>20</v>
      </c>
      <c r="N10" s="157" t="s">
        <v>27</v>
      </c>
      <c r="O10" s="158"/>
      <c r="P10" s="230"/>
      <c r="Q10" s="231"/>
      <c r="R10" s="231"/>
      <c r="S10" s="231"/>
      <c r="T10" s="224" t="s">
        <v>19</v>
      </c>
      <c r="U10" s="226"/>
      <c r="V10" s="228" t="s">
        <v>20</v>
      </c>
      <c r="Z10" s="157" t="s">
        <v>27</v>
      </c>
      <c r="AA10" s="158"/>
      <c r="AB10" s="230"/>
      <c r="AC10" s="231"/>
      <c r="AD10" s="231"/>
      <c r="AE10" s="231"/>
      <c r="AF10" s="224" t="s">
        <v>19</v>
      </c>
      <c r="AG10" s="226"/>
      <c r="AH10" s="228" t="s">
        <v>20</v>
      </c>
      <c r="AL10" s="137"/>
      <c r="AM10" s="138"/>
      <c r="AN10" s="138"/>
      <c r="AO10" s="138"/>
      <c r="AP10" s="138"/>
      <c r="AQ10" s="191"/>
      <c r="AR10" s="192"/>
      <c r="AS10" s="31" t="s">
        <v>25</v>
      </c>
      <c r="AT10" s="187"/>
      <c r="AU10" s="188"/>
      <c r="AV10" s="31" t="s">
        <v>25</v>
      </c>
      <c r="AW10" s="191"/>
      <c r="AX10" s="192"/>
      <c r="AY10" s="31" t="s">
        <v>25</v>
      </c>
      <c r="AZ10" s="208"/>
      <c r="BA10" s="192"/>
      <c r="BB10" s="37" t="s">
        <v>25</v>
      </c>
      <c r="BC10" s="12"/>
      <c r="BD10" s="194"/>
      <c r="BE10" s="194"/>
      <c r="BF10" s="194"/>
      <c r="BG10" s="195"/>
    </row>
    <row r="11" spans="1:59" ht="13.15" customHeight="1" x14ac:dyDescent="0.15">
      <c r="B11" s="159"/>
      <c r="C11" s="113"/>
      <c r="D11" s="236"/>
      <c r="E11" s="237"/>
      <c r="F11" s="237"/>
      <c r="G11" s="237"/>
      <c r="H11" s="225"/>
      <c r="I11" s="227"/>
      <c r="J11" s="229"/>
      <c r="N11" s="159"/>
      <c r="O11" s="113"/>
      <c r="P11" s="232"/>
      <c r="Q11" s="233"/>
      <c r="R11" s="233"/>
      <c r="S11" s="233"/>
      <c r="T11" s="225"/>
      <c r="U11" s="227"/>
      <c r="V11" s="229"/>
      <c r="Z11" s="159"/>
      <c r="AA11" s="113"/>
      <c r="AB11" s="232"/>
      <c r="AC11" s="233"/>
      <c r="AD11" s="233"/>
      <c r="AE11" s="233"/>
      <c r="AF11" s="225"/>
      <c r="AG11" s="227"/>
      <c r="AH11" s="229"/>
      <c r="AL11" s="152"/>
      <c r="AM11" s="153"/>
      <c r="AN11" s="153"/>
      <c r="AO11" s="153"/>
      <c r="AP11" s="153"/>
      <c r="AQ11" s="222"/>
      <c r="AR11" s="216"/>
      <c r="AS11" s="32"/>
      <c r="AT11" s="215"/>
      <c r="AU11" s="216"/>
      <c r="AV11" s="32"/>
      <c r="AW11" s="222"/>
      <c r="AX11" s="216"/>
      <c r="AY11" s="32"/>
      <c r="AZ11" s="215"/>
      <c r="BA11" s="216"/>
      <c r="BB11" s="38"/>
      <c r="BC11" s="13"/>
      <c r="BD11" s="196"/>
      <c r="BE11" s="196"/>
      <c r="BF11" s="196"/>
      <c r="BG11" s="197"/>
    </row>
    <row r="12" spans="1:59" ht="13.15" customHeight="1" x14ac:dyDescent="0.15">
      <c r="B12" s="68" t="s">
        <v>28</v>
      </c>
      <c r="C12" s="68"/>
      <c r="D12" s="68"/>
      <c r="E12" s="68"/>
      <c r="F12" s="68"/>
      <c r="G12" s="68"/>
      <c r="H12" s="68"/>
      <c r="I12" s="68"/>
      <c r="J12" s="68"/>
      <c r="N12" s="68" t="s">
        <v>28</v>
      </c>
      <c r="O12" s="68"/>
      <c r="P12" s="68"/>
      <c r="Q12" s="68"/>
      <c r="R12" s="68"/>
      <c r="S12" s="68"/>
      <c r="T12" s="68"/>
      <c r="U12" s="68"/>
      <c r="V12" s="68"/>
      <c r="Z12" s="68" t="s">
        <v>28</v>
      </c>
      <c r="AA12" s="68"/>
      <c r="AB12" s="68"/>
      <c r="AC12" s="68"/>
      <c r="AD12" s="68"/>
      <c r="AE12" s="68"/>
      <c r="AF12" s="68"/>
      <c r="AG12" s="68"/>
      <c r="AH12" s="68"/>
      <c r="AL12" s="135" t="s">
        <v>29</v>
      </c>
      <c r="AM12" s="136"/>
      <c r="AN12" s="136"/>
      <c r="AO12" s="136"/>
      <c r="AP12" s="136"/>
      <c r="AQ12" s="70" t="s">
        <v>22</v>
      </c>
      <c r="AR12" s="71"/>
      <c r="AS12" s="72"/>
      <c r="AT12" s="211" t="s">
        <v>23</v>
      </c>
      <c r="AU12" s="212"/>
      <c r="AV12" s="213"/>
      <c r="AW12" s="70" t="s">
        <v>22</v>
      </c>
      <c r="AX12" s="71"/>
      <c r="AY12" s="72"/>
      <c r="AZ12" s="211" t="s">
        <v>23</v>
      </c>
      <c r="BA12" s="212"/>
      <c r="BB12" s="214"/>
      <c r="BC12" s="18"/>
      <c r="BD12" s="217"/>
      <c r="BE12" s="218"/>
      <c r="BF12" s="218"/>
      <c r="BG12" s="219"/>
    </row>
    <row r="13" spans="1:59" ht="13.15" customHeight="1" x14ac:dyDescent="0.15">
      <c r="B13" s="69"/>
      <c r="C13" s="69"/>
      <c r="D13" s="69"/>
      <c r="E13" s="69"/>
      <c r="F13" s="69"/>
      <c r="G13" s="69"/>
      <c r="H13" s="69"/>
      <c r="I13" s="69"/>
      <c r="J13" s="69"/>
      <c r="N13" s="69"/>
      <c r="O13" s="69"/>
      <c r="P13" s="69"/>
      <c r="Q13" s="69"/>
      <c r="R13" s="69"/>
      <c r="S13" s="69"/>
      <c r="T13" s="69"/>
      <c r="U13" s="69"/>
      <c r="V13" s="69"/>
      <c r="Z13" s="69"/>
      <c r="AA13" s="69"/>
      <c r="AB13" s="69"/>
      <c r="AC13" s="69"/>
      <c r="AD13" s="69"/>
      <c r="AE13" s="69"/>
      <c r="AF13" s="69"/>
      <c r="AG13" s="69"/>
      <c r="AH13" s="69"/>
      <c r="AL13" s="137"/>
      <c r="AM13" s="138"/>
      <c r="AN13" s="138"/>
      <c r="AO13" s="138"/>
      <c r="AP13" s="138"/>
      <c r="AQ13" s="191"/>
      <c r="AR13" s="192"/>
      <c r="AS13" s="31" t="s">
        <v>25</v>
      </c>
      <c r="AT13" s="187"/>
      <c r="AU13" s="188"/>
      <c r="AV13" s="31" t="s">
        <v>25</v>
      </c>
      <c r="AW13" s="191"/>
      <c r="AX13" s="192"/>
      <c r="AY13" s="31" t="s">
        <v>25</v>
      </c>
      <c r="AZ13" s="208"/>
      <c r="BA13" s="192"/>
      <c r="BB13" s="37" t="s">
        <v>25</v>
      </c>
      <c r="BC13" s="12"/>
      <c r="BD13" s="194"/>
      <c r="BE13" s="194"/>
      <c r="BF13" s="194"/>
      <c r="BG13" s="195"/>
    </row>
    <row r="14" spans="1:59" ht="13.15" customHeight="1" x14ac:dyDescent="0.15">
      <c r="Z14" s="10" t="s">
        <v>30</v>
      </c>
      <c r="AL14" s="152"/>
      <c r="AM14" s="153"/>
      <c r="AN14" s="153"/>
      <c r="AO14" s="153"/>
      <c r="AP14" s="153"/>
      <c r="AQ14" s="222"/>
      <c r="AR14" s="216"/>
      <c r="AS14" s="32"/>
      <c r="AT14" s="215"/>
      <c r="AU14" s="216"/>
      <c r="AV14" s="32"/>
      <c r="AW14" s="222"/>
      <c r="AX14" s="216"/>
      <c r="AY14" s="32"/>
      <c r="AZ14" s="215"/>
      <c r="BA14" s="216"/>
      <c r="BB14" s="38"/>
      <c r="BC14" s="13"/>
      <c r="BD14" s="196"/>
      <c r="BE14" s="196"/>
      <c r="BF14" s="196"/>
      <c r="BG14" s="197"/>
    </row>
    <row r="15" spans="1:59" ht="13.15" customHeight="1" x14ac:dyDescent="0.15">
      <c r="N15" t="s">
        <v>31</v>
      </c>
      <c r="AA15" s="10" t="s">
        <v>32</v>
      </c>
      <c r="AL15" s="135" t="s">
        <v>33</v>
      </c>
      <c r="AM15" s="136"/>
      <c r="AN15" s="136"/>
      <c r="AO15" s="136"/>
      <c r="AP15" s="136"/>
      <c r="AQ15" s="70" t="s">
        <v>22</v>
      </c>
      <c r="AR15" s="71"/>
      <c r="AS15" s="72"/>
      <c r="AT15" s="211" t="s">
        <v>23</v>
      </c>
      <c r="AU15" s="212"/>
      <c r="AV15" s="213"/>
      <c r="AW15" s="70" t="s">
        <v>22</v>
      </c>
      <c r="AX15" s="71"/>
      <c r="AY15" s="72"/>
      <c r="AZ15" s="211" t="s">
        <v>23</v>
      </c>
      <c r="BA15" s="212"/>
      <c r="BB15" s="214"/>
      <c r="BC15" s="18"/>
      <c r="BD15" s="217"/>
      <c r="BE15" s="218"/>
      <c r="BF15" s="218"/>
      <c r="BG15" s="219"/>
    </row>
    <row r="16" spans="1:59" ht="13.15" customHeight="1" x14ac:dyDescent="0.15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N16" s="131" t="s">
        <v>17</v>
      </c>
      <c r="O16" s="131"/>
      <c r="P16" s="209"/>
      <c r="Q16" s="209"/>
      <c r="R16" s="209"/>
      <c r="S16" s="209"/>
      <c r="T16" s="209"/>
      <c r="U16" s="209"/>
      <c r="V16" s="209"/>
      <c r="Z16" s="131" t="s">
        <v>17</v>
      </c>
      <c r="AA16" s="131"/>
      <c r="AB16" s="223"/>
      <c r="AC16" s="209"/>
      <c r="AD16" s="209"/>
      <c r="AE16" s="209"/>
      <c r="AF16" s="209"/>
      <c r="AG16" s="209"/>
      <c r="AH16" s="209"/>
      <c r="AL16" s="137"/>
      <c r="AM16" s="138"/>
      <c r="AN16" s="138"/>
      <c r="AO16" s="138"/>
      <c r="AP16" s="138"/>
      <c r="AQ16" s="191"/>
      <c r="AR16" s="192"/>
      <c r="AS16" s="31" t="s">
        <v>25</v>
      </c>
      <c r="AT16" s="187"/>
      <c r="AU16" s="188"/>
      <c r="AV16" s="31" t="s">
        <v>25</v>
      </c>
      <c r="AW16" s="191"/>
      <c r="AX16" s="192"/>
      <c r="AY16" s="31" t="s">
        <v>25</v>
      </c>
      <c r="AZ16" s="208"/>
      <c r="BA16" s="192"/>
      <c r="BB16" s="37" t="s">
        <v>25</v>
      </c>
      <c r="BC16" s="12"/>
      <c r="BD16" s="194"/>
      <c r="BE16" s="194"/>
      <c r="BF16" s="194"/>
      <c r="BG16" s="195"/>
    </row>
    <row r="17" spans="1:59" ht="13.15" customHeight="1" x14ac:dyDescent="0.1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N17" s="131"/>
      <c r="O17" s="131"/>
      <c r="P17" s="209"/>
      <c r="Q17" s="209"/>
      <c r="R17" s="209"/>
      <c r="S17" s="209"/>
      <c r="T17" s="209"/>
      <c r="U17" s="209"/>
      <c r="V17" s="209"/>
      <c r="Z17" s="131"/>
      <c r="AA17" s="131"/>
      <c r="AB17" s="209"/>
      <c r="AC17" s="209"/>
      <c r="AD17" s="209"/>
      <c r="AE17" s="209"/>
      <c r="AF17" s="209"/>
      <c r="AG17" s="209"/>
      <c r="AH17" s="209"/>
      <c r="AL17" s="152"/>
      <c r="AM17" s="153"/>
      <c r="AN17" s="153"/>
      <c r="AO17" s="153"/>
      <c r="AP17" s="153"/>
      <c r="AQ17" s="222"/>
      <c r="AR17" s="216"/>
      <c r="AS17" s="32"/>
      <c r="AT17" s="215"/>
      <c r="AU17" s="216"/>
      <c r="AV17" s="32"/>
      <c r="AW17" s="222"/>
      <c r="AX17" s="216"/>
      <c r="AY17" s="32"/>
      <c r="AZ17" s="215"/>
      <c r="BA17" s="216"/>
      <c r="BB17" s="38"/>
      <c r="BC17" s="13"/>
      <c r="BD17" s="196"/>
      <c r="BE17" s="196"/>
      <c r="BF17" s="196"/>
      <c r="BG17" s="197"/>
    </row>
    <row r="18" spans="1:59" ht="13.15" customHeight="1" x14ac:dyDescent="0.1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N18" s="131" t="s">
        <v>18</v>
      </c>
      <c r="O18" s="131"/>
      <c r="P18" s="209"/>
      <c r="Q18" s="209"/>
      <c r="R18" s="209"/>
      <c r="S18" s="209"/>
      <c r="T18" s="209"/>
      <c r="U18" s="209"/>
      <c r="V18" s="209"/>
      <c r="Z18" s="131" t="s">
        <v>18</v>
      </c>
      <c r="AA18" s="131"/>
      <c r="AB18" s="209"/>
      <c r="AC18" s="209"/>
      <c r="AD18" s="209"/>
      <c r="AE18" s="209"/>
      <c r="AF18" s="209"/>
      <c r="AG18" s="209"/>
      <c r="AH18" s="209"/>
      <c r="AL18" s="135" t="s">
        <v>35</v>
      </c>
      <c r="AM18" s="136"/>
      <c r="AN18" s="136"/>
      <c r="AO18" s="136"/>
      <c r="AP18" s="136"/>
      <c r="AQ18" s="70" t="s">
        <v>22</v>
      </c>
      <c r="AR18" s="71"/>
      <c r="AS18" s="72"/>
      <c r="AT18" s="211" t="s">
        <v>23</v>
      </c>
      <c r="AU18" s="212"/>
      <c r="AV18" s="213"/>
      <c r="AW18" s="70" t="s">
        <v>22</v>
      </c>
      <c r="AX18" s="71"/>
      <c r="AY18" s="72"/>
      <c r="AZ18" s="211" t="s">
        <v>23</v>
      </c>
      <c r="BA18" s="212"/>
      <c r="BB18" s="214"/>
      <c r="BC18" s="18"/>
      <c r="BD18" s="217"/>
      <c r="BE18" s="218"/>
      <c r="BF18" s="218"/>
      <c r="BG18" s="219"/>
    </row>
    <row r="19" spans="1:59" ht="13.15" customHeight="1" thickBot="1" x14ac:dyDescent="0.2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N19" s="132"/>
      <c r="O19" s="132"/>
      <c r="P19" s="210"/>
      <c r="Q19" s="210"/>
      <c r="R19" s="210"/>
      <c r="S19" s="210"/>
      <c r="T19" s="210"/>
      <c r="U19" s="210"/>
      <c r="V19" s="210"/>
      <c r="Z19" s="132"/>
      <c r="AA19" s="132"/>
      <c r="AB19" s="210"/>
      <c r="AC19" s="210"/>
      <c r="AD19" s="210"/>
      <c r="AE19" s="210"/>
      <c r="AF19" s="210"/>
      <c r="AG19" s="210"/>
      <c r="AH19" s="210"/>
      <c r="AL19" s="137"/>
      <c r="AM19" s="138"/>
      <c r="AN19" s="138"/>
      <c r="AO19" s="138"/>
      <c r="AP19" s="138"/>
      <c r="AQ19" s="191"/>
      <c r="AR19" s="192"/>
      <c r="AS19" s="31" t="s">
        <v>25</v>
      </c>
      <c r="AT19" s="187"/>
      <c r="AU19" s="188"/>
      <c r="AV19" s="31" t="s">
        <v>25</v>
      </c>
      <c r="AW19" s="191"/>
      <c r="AX19" s="192"/>
      <c r="AY19" s="31" t="s">
        <v>25</v>
      </c>
      <c r="AZ19" s="208"/>
      <c r="BA19" s="192"/>
      <c r="BB19" s="37" t="s">
        <v>25</v>
      </c>
      <c r="BC19" s="12"/>
      <c r="BD19" s="194"/>
      <c r="BE19" s="194"/>
      <c r="BF19" s="194"/>
      <c r="BG19" s="195"/>
    </row>
    <row r="20" spans="1:59" ht="13.15" customHeight="1" thickTop="1" x14ac:dyDescent="0.15">
      <c r="A20" s="7"/>
      <c r="N20" s="141" t="s">
        <v>27</v>
      </c>
      <c r="O20" s="141"/>
      <c r="P20" s="220"/>
      <c r="Q20" s="220"/>
      <c r="R20" s="220"/>
      <c r="S20" s="220"/>
      <c r="T20" s="220"/>
      <c r="U20" s="220"/>
      <c r="V20" s="220"/>
      <c r="Z20" s="141" t="s">
        <v>27</v>
      </c>
      <c r="AA20" s="141"/>
      <c r="AB20" s="220"/>
      <c r="AC20" s="220"/>
      <c r="AD20" s="220"/>
      <c r="AE20" s="220"/>
      <c r="AF20" s="220"/>
      <c r="AG20" s="220"/>
      <c r="AH20" s="220"/>
      <c r="AL20" s="152"/>
      <c r="AM20" s="153"/>
      <c r="AN20" s="153"/>
      <c r="AO20" s="153"/>
      <c r="AP20" s="153"/>
      <c r="AQ20" s="222"/>
      <c r="AR20" s="216"/>
      <c r="AS20" s="32"/>
      <c r="AT20" s="215"/>
      <c r="AU20" s="216"/>
      <c r="AV20" s="32"/>
      <c r="AW20" s="222"/>
      <c r="AX20" s="216"/>
      <c r="AY20" s="32"/>
      <c r="AZ20" s="215"/>
      <c r="BA20" s="216"/>
      <c r="BB20" s="38"/>
      <c r="BC20" s="13"/>
      <c r="BD20" s="196"/>
      <c r="BE20" s="196"/>
      <c r="BF20" s="196"/>
      <c r="BG20" s="197"/>
    </row>
    <row r="21" spans="1:59" ht="13.15" customHeight="1" x14ac:dyDescent="0.15">
      <c r="A21" s="150" t="s">
        <v>36</v>
      </c>
      <c r="B21" s="151"/>
      <c r="C21" s="151"/>
      <c r="D21" s="151"/>
      <c r="E21" s="151"/>
      <c r="F21" s="151"/>
      <c r="G21" s="151"/>
      <c r="H21" s="151"/>
      <c r="I21" s="151"/>
      <c r="J21" s="151"/>
      <c r="N21" s="131"/>
      <c r="O21" s="131"/>
      <c r="P21" s="221"/>
      <c r="Q21" s="221"/>
      <c r="R21" s="221"/>
      <c r="S21" s="221"/>
      <c r="T21" s="221"/>
      <c r="U21" s="221"/>
      <c r="V21" s="221"/>
      <c r="Z21" s="131"/>
      <c r="AA21" s="131"/>
      <c r="AB21" s="221"/>
      <c r="AC21" s="221"/>
      <c r="AD21" s="221"/>
      <c r="AE21" s="221"/>
      <c r="AF21" s="221"/>
      <c r="AG21" s="221"/>
      <c r="AH21" s="221"/>
      <c r="AL21" s="135" t="s">
        <v>37</v>
      </c>
      <c r="AM21" s="136"/>
      <c r="AN21" s="136"/>
      <c r="AO21" s="136"/>
      <c r="AP21" s="136"/>
      <c r="AQ21" s="70" t="s">
        <v>22</v>
      </c>
      <c r="AR21" s="71"/>
      <c r="AS21" s="72"/>
      <c r="AT21" s="211" t="s">
        <v>23</v>
      </c>
      <c r="AU21" s="212"/>
      <c r="AV21" s="213"/>
      <c r="AW21" s="70" t="s">
        <v>22</v>
      </c>
      <c r="AX21" s="71"/>
      <c r="AY21" s="72"/>
      <c r="AZ21" s="211" t="s">
        <v>23</v>
      </c>
      <c r="BA21" s="212"/>
      <c r="BB21" s="214"/>
      <c r="BC21" s="18"/>
      <c r="BD21" s="217"/>
      <c r="BE21" s="218"/>
      <c r="BF21" s="218"/>
      <c r="BG21" s="219"/>
    </row>
    <row r="22" spans="1:59" ht="13.15" customHeight="1" x14ac:dyDescent="0.15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AL22" s="137"/>
      <c r="AM22" s="138"/>
      <c r="AN22" s="138"/>
      <c r="AO22" s="138"/>
      <c r="AP22" s="138"/>
      <c r="AQ22" s="191"/>
      <c r="AR22" s="192"/>
      <c r="AS22" s="31" t="s">
        <v>25</v>
      </c>
      <c r="AT22" s="187"/>
      <c r="AU22" s="188"/>
      <c r="AV22" s="31" t="s">
        <v>25</v>
      </c>
      <c r="AW22" s="191"/>
      <c r="AX22" s="192"/>
      <c r="AY22" s="31" t="s">
        <v>25</v>
      </c>
      <c r="AZ22" s="208"/>
      <c r="BA22" s="192"/>
      <c r="BB22" s="37" t="s">
        <v>25</v>
      </c>
      <c r="BC22" s="12"/>
      <c r="BD22" s="194"/>
      <c r="BE22" s="194"/>
      <c r="BF22" s="194"/>
      <c r="BG22" s="195"/>
    </row>
    <row r="23" spans="1:59" ht="13.15" customHeight="1" x14ac:dyDescent="0.1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X23" s="6"/>
      <c r="Y23" s="7"/>
      <c r="Z23" s="7"/>
      <c r="AA23" s="7"/>
      <c r="AB23" s="7"/>
      <c r="AC23" s="7"/>
      <c r="AD23" s="7"/>
      <c r="AE23" s="7"/>
      <c r="AF23" s="7"/>
      <c r="AG23" s="7"/>
      <c r="AH23" s="7"/>
      <c r="AL23" s="152"/>
      <c r="AM23" s="153"/>
      <c r="AN23" s="153"/>
      <c r="AO23" s="153"/>
      <c r="AP23" s="153"/>
      <c r="AQ23" s="222"/>
      <c r="AR23" s="216"/>
      <c r="AS23" s="32"/>
      <c r="AT23" s="215"/>
      <c r="AU23" s="216"/>
      <c r="AV23" s="32"/>
      <c r="AW23" s="222"/>
      <c r="AX23" s="216"/>
      <c r="AY23" s="32"/>
      <c r="AZ23" s="215"/>
      <c r="BA23" s="216"/>
      <c r="BB23" s="38"/>
      <c r="BC23" s="13"/>
      <c r="BD23" s="196"/>
      <c r="BE23" s="196"/>
      <c r="BF23" s="196"/>
      <c r="BG23" s="197"/>
    </row>
    <row r="24" spans="1:59" ht="13.15" customHeight="1" x14ac:dyDescent="0.15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L24" s="135" t="s">
        <v>38</v>
      </c>
      <c r="AM24" s="136"/>
      <c r="AN24" s="136"/>
      <c r="AO24" s="136"/>
      <c r="AP24" s="136"/>
      <c r="AQ24" s="70" t="s">
        <v>22</v>
      </c>
      <c r="AR24" s="71"/>
      <c r="AS24" s="72"/>
      <c r="AT24" s="211" t="s">
        <v>23</v>
      </c>
      <c r="AU24" s="212"/>
      <c r="AV24" s="213"/>
      <c r="AW24" s="70" t="s">
        <v>22</v>
      </c>
      <c r="AX24" s="71"/>
      <c r="AY24" s="72"/>
      <c r="AZ24" s="211" t="s">
        <v>23</v>
      </c>
      <c r="BA24" s="212"/>
      <c r="BB24" s="214"/>
      <c r="BC24" s="18"/>
      <c r="BD24" s="217"/>
      <c r="BE24" s="218"/>
      <c r="BF24" s="218"/>
      <c r="BG24" s="219"/>
    </row>
    <row r="25" spans="1:59" ht="13.15" customHeight="1" x14ac:dyDescent="0.15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N25" s="1" t="s">
        <v>39</v>
      </c>
      <c r="O25" s="11"/>
      <c r="Z25" s="5"/>
      <c r="AL25" s="137"/>
      <c r="AM25" s="138"/>
      <c r="AN25" s="138"/>
      <c r="AO25" s="138"/>
      <c r="AP25" s="138"/>
      <c r="AQ25" s="191"/>
      <c r="AR25" s="192"/>
      <c r="AS25" s="31" t="s">
        <v>25</v>
      </c>
      <c r="AT25" s="187"/>
      <c r="AU25" s="188"/>
      <c r="AV25" s="31" t="s">
        <v>25</v>
      </c>
      <c r="AW25" s="191"/>
      <c r="AX25" s="192"/>
      <c r="AY25" s="31" t="s">
        <v>25</v>
      </c>
      <c r="AZ25" s="208"/>
      <c r="BA25" s="192"/>
      <c r="BB25" s="37" t="s">
        <v>25</v>
      </c>
      <c r="BC25" s="12"/>
      <c r="BD25" s="194"/>
      <c r="BE25" s="194"/>
      <c r="BF25" s="194"/>
      <c r="BG25" s="195"/>
    </row>
    <row r="26" spans="1:59" ht="13.15" customHeight="1" x14ac:dyDescent="0.15">
      <c r="A26" s="7"/>
      <c r="N26" s="131" t="s">
        <v>17</v>
      </c>
      <c r="O26" s="131"/>
      <c r="P26" s="209"/>
      <c r="Q26" s="209"/>
      <c r="R26" s="209"/>
      <c r="S26" s="209"/>
      <c r="T26" s="209"/>
      <c r="U26" s="209"/>
      <c r="V26" s="209"/>
      <c r="AL26" s="152"/>
      <c r="AM26" s="153"/>
      <c r="AN26" s="153"/>
      <c r="AO26" s="153"/>
      <c r="AP26" s="153"/>
      <c r="AQ26" s="222"/>
      <c r="AR26" s="216"/>
      <c r="AS26" s="32"/>
      <c r="AT26" s="215"/>
      <c r="AU26" s="216"/>
      <c r="AV26" s="32"/>
      <c r="AW26" s="222"/>
      <c r="AX26" s="216"/>
      <c r="AY26" s="32"/>
      <c r="AZ26" s="215"/>
      <c r="BA26" s="216"/>
      <c r="BB26" s="38"/>
      <c r="BC26" s="13"/>
      <c r="BD26" s="196"/>
      <c r="BE26" s="196"/>
      <c r="BF26" s="196"/>
      <c r="BG26" s="197"/>
    </row>
    <row r="27" spans="1:59" ht="13.15" customHeight="1" x14ac:dyDescent="0.15">
      <c r="A27" s="168" t="s">
        <v>40</v>
      </c>
      <c r="B27" s="151"/>
      <c r="C27" s="151"/>
      <c r="D27" s="151"/>
      <c r="E27" s="151"/>
      <c r="F27" s="151"/>
      <c r="G27" s="151"/>
      <c r="H27" s="151"/>
      <c r="I27" s="151"/>
      <c r="J27" s="151"/>
      <c r="N27" s="131"/>
      <c r="O27" s="131"/>
      <c r="P27" s="209"/>
      <c r="Q27" s="209"/>
      <c r="R27" s="209"/>
      <c r="S27" s="209"/>
      <c r="T27" s="209"/>
      <c r="U27" s="209"/>
      <c r="V27" s="209"/>
      <c r="X27" t="s">
        <v>41</v>
      </c>
      <c r="AL27" s="135" t="s">
        <v>42</v>
      </c>
      <c r="AM27" s="136"/>
      <c r="AN27" s="136"/>
      <c r="AO27" s="136"/>
      <c r="AP27" s="136"/>
      <c r="AQ27" s="70" t="s">
        <v>22</v>
      </c>
      <c r="AR27" s="71"/>
      <c r="AS27" s="72"/>
      <c r="AT27" s="211" t="s">
        <v>23</v>
      </c>
      <c r="AU27" s="212"/>
      <c r="AV27" s="213"/>
      <c r="AW27" s="70" t="s">
        <v>22</v>
      </c>
      <c r="AX27" s="71"/>
      <c r="AY27" s="72"/>
      <c r="AZ27" s="211" t="s">
        <v>23</v>
      </c>
      <c r="BA27" s="212"/>
      <c r="BB27" s="214"/>
      <c r="BC27" s="18"/>
      <c r="BD27" s="217"/>
      <c r="BE27" s="218"/>
      <c r="BF27" s="218"/>
      <c r="BG27" s="219"/>
    </row>
    <row r="28" spans="1:59" ht="13.15" customHeight="1" x14ac:dyDescent="0.1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N28" s="131" t="s">
        <v>18</v>
      </c>
      <c r="O28" s="131"/>
      <c r="P28" s="209"/>
      <c r="Q28" s="209"/>
      <c r="R28" s="209"/>
      <c r="S28" s="209"/>
      <c r="T28" s="209"/>
      <c r="U28" s="209"/>
      <c r="V28" s="209"/>
      <c r="Y28" t="s">
        <v>43</v>
      </c>
      <c r="AL28" s="137"/>
      <c r="AM28" s="138"/>
      <c r="AN28" s="138"/>
      <c r="AO28" s="138"/>
      <c r="AP28" s="138"/>
      <c r="AQ28" s="191"/>
      <c r="AR28" s="192"/>
      <c r="AS28" s="31" t="s">
        <v>25</v>
      </c>
      <c r="AT28" s="187"/>
      <c r="AU28" s="188"/>
      <c r="AV28" s="31" t="s">
        <v>25</v>
      </c>
      <c r="AW28" s="191"/>
      <c r="AX28" s="192"/>
      <c r="AY28" s="31" t="s">
        <v>25</v>
      </c>
      <c r="AZ28" s="208"/>
      <c r="BA28" s="192"/>
      <c r="BB28" s="37" t="s">
        <v>25</v>
      </c>
      <c r="BC28" s="12"/>
      <c r="BD28" s="194"/>
      <c r="BE28" s="194"/>
      <c r="BF28" s="194"/>
      <c r="BG28" s="195"/>
    </row>
    <row r="29" spans="1:59" ht="13.15" customHeight="1" thickBot="1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N29" s="132"/>
      <c r="O29" s="132"/>
      <c r="P29" s="210"/>
      <c r="Q29" s="210"/>
      <c r="R29" s="210"/>
      <c r="S29" s="210"/>
      <c r="T29" s="210"/>
      <c r="U29" s="210"/>
      <c r="V29" s="210"/>
      <c r="Z29" s="5"/>
      <c r="AA29" s="5"/>
      <c r="AB29" s="5"/>
      <c r="AC29" s="5"/>
      <c r="AD29" s="5"/>
      <c r="AE29" s="5"/>
      <c r="AF29" s="5"/>
      <c r="AG29" s="5"/>
      <c r="AH29" s="5"/>
      <c r="AI29" s="5"/>
      <c r="AL29" s="152"/>
      <c r="AM29" s="153"/>
      <c r="AN29" s="153"/>
      <c r="AO29" s="153"/>
      <c r="AP29" s="153"/>
      <c r="AQ29" s="222"/>
      <c r="AR29" s="216"/>
      <c r="AS29" s="32"/>
      <c r="AT29" s="215"/>
      <c r="AU29" s="216"/>
      <c r="AV29" s="32"/>
      <c r="AW29" s="222"/>
      <c r="AX29" s="216"/>
      <c r="AY29" s="32"/>
      <c r="AZ29" s="215"/>
      <c r="BA29" s="216"/>
      <c r="BB29" s="38"/>
      <c r="BC29" s="13"/>
      <c r="BD29" s="196"/>
      <c r="BE29" s="196"/>
      <c r="BF29" s="196"/>
      <c r="BG29" s="197"/>
    </row>
    <row r="30" spans="1:59" ht="13.15" customHeight="1" thickTop="1" x14ac:dyDescent="0.1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N30" s="141" t="s">
        <v>27</v>
      </c>
      <c r="O30" s="141"/>
      <c r="P30" s="220"/>
      <c r="Q30" s="220"/>
      <c r="R30" s="220"/>
      <c r="S30" s="220"/>
      <c r="T30" s="220"/>
      <c r="U30" s="220"/>
      <c r="V30" s="220"/>
      <c r="Z30" s="5"/>
      <c r="AA30" s="5"/>
      <c r="AB30" s="5"/>
      <c r="AC30" s="5"/>
      <c r="AD30" s="5"/>
      <c r="AE30" s="5"/>
      <c r="AF30" s="5"/>
      <c r="AG30" s="5"/>
      <c r="AH30" s="5"/>
      <c r="AI30" s="5"/>
      <c r="AL30" s="144" t="s">
        <v>44</v>
      </c>
      <c r="AM30" s="145"/>
      <c r="AN30" s="145"/>
      <c r="AO30" s="145"/>
      <c r="AP30" s="145"/>
      <c r="AQ30" s="70" t="s">
        <v>22</v>
      </c>
      <c r="AR30" s="71"/>
      <c r="AS30" s="72"/>
      <c r="AT30" s="211" t="s">
        <v>23</v>
      </c>
      <c r="AU30" s="212"/>
      <c r="AV30" s="213"/>
      <c r="AW30" s="70" t="s">
        <v>22</v>
      </c>
      <c r="AX30" s="71"/>
      <c r="AY30" s="72"/>
      <c r="AZ30" s="211" t="s">
        <v>23</v>
      </c>
      <c r="BA30" s="212"/>
      <c r="BB30" s="214"/>
      <c r="BC30" s="18"/>
      <c r="BD30" s="217"/>
      <c r="BE30" s="218"/>
      <c r="BF30" s="218"/>
      <c r="BG30" s="219"/>
    </row>
    <row r="31" spans="1:59" ht="13.15" customHeight="1" x14ac:dyDescent="0.15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N31" s="131"/>
      <c r="O31" s="131"/>
      <c r="P31" s="221"/>
      <c r="Q31" s="221"/>
      <c r="R31" s="221"/>
      <c r="S31" s="221"/>
      <c r="T31" s="221"/>
      <c r="U31" s="221"/>
      <c r="V31" s="221"/>
      <c r="X31" s="8"/>
      <c r="Y31" s="8"/>
      <c r="AL31" s="146"/>
      <c r="AM31" s="147"/>
      <c r="AN31" s="147"/>
      <c r="AO31" s="147"/>
      <c r="AP31" s="147"/>
      <c r="AQ31" s="191"/>
      <c r="AR31" s="192"/>
      <c r="AS31" s="31" t="s">
        <v>25</v>
      </c>
      <c r="AT31" s="187"/>
      <c r="AU31" s="188"/>
      <c r="AV31" s="31" t="s">
        <v>25</v>
      </c>
      <c r="AW31" s="191"/>
      <c r="AX31" s="192"/>
      <c r="AY31" s="31" t="s">
        <v>25</v>
      </c>
      <c r="AZ31" s="208"/>
      <c r="BA31" s="192"/>
      <c r="BB31" s="37" t="s">
        <v>25</v>
      </c>
      <c r="BC31" s="12"/>
      <c r="BD31" s="194"/>
      <c r="BE31" s="194"/>
      <c r="BF31" s="194"/>
      <c r="BG31" s="195"/>
    </row>
    <row r="32" spans="1:59" ht="13.15" customHeight="1" x14ac:dyDescent="0.15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AL32" s="148"/>
      <c r="AM32" s="149"/>
      <c r="AN32" s="149"/>
      <c r="AO32" s="149"/>
      <c r="AP32" s="149"/>
      <c r="AQ32" s="222"/>
      <c r="AR32" s="216"/>
      <c r="AS32" s="32"/>
      <c r="AT32" s="215"/>
      <c r="AU32" s="216"/>
      <c r="AV32" s="32"/>
      <c r="AW32" s="222"/>
      <c r="AX32" s="216"/>
      <c r="AY32" s="32"/>
      <c r="AZ32" s="215"/>
      <c r="BA32" s="216"/>
      <c r="BB32" s="38"/>
      <c r="BC32" s="13"/>
      <c r="BD32" s="196"/>
      <c r="BE32" s="196"/>
      <c r="BF32" s="196"/>
      <c r="BG32" s="197"/>
    </row>
    <row r="33" spans="8:59" ht="13.15" customHeight="1" x14ac:dyDescent="0.15">
      <c r="AL33" s="135" t="s">
        <v>45</v>
      </c>
      <c r="AM33" s="136"/>
      <c r="AN33" s="136"/>
      <c r="AO33" s="136"/>
      <c r="AP33" s="136"/>
      <c r="AQ33" s="70" t="s">
        <v>22</v>
      </c>
      <c r="AR33" s="71"/>
      <c r="AS33" s="72"/>
      <c r="AT33" s="211" t="s">
        <v>23</v>
      </c>
      <c r="AU33" s="212"/>
      <c r="AV33" s="213"/>
      <c r="AW33" s="70" t="s">
        <v>22</v>
      </c>
      <c r="AX33" s="71"/>
      <c r="AY33" s="72"/>
      <c r="AZ33" s="211" t="s">
        <v>23</v>
      </c>
      <c r="BA33" s="212"/>
      <c r="BB33" s="214"/>
      <c r="BC33" s="18"/>
      <c r="BD33" s="217"/>
      <c r="BE33" s="218"/>
      <c r="BF33" s="218"/>
      <c r="BG33" s="219"/>
    </row>
    <row r="34" spans="8:59" ht="13.15" customHeight="1" x14ac:dyDescent="0.15">
      <c r="AL34" s="137"/>
      <c r="AM34" s="138"/>
      <c r="AN34" s="138"/>
      <c r="AO34" s="138"/>
      <c r="AP34" s="138"/>
      <c r="AQ34" s="191"/>
      <c r="AR34" s="192"/>
      <c r="AS34" s="31" t="s">
        <v>25</v>
      </c>
      <c r="AT34" s="187"/>
      <c r="AU34" s="188"/>
      <c r="AV34" s="31" t="s">
        <v>25</v>
      </c>
      <c r="AW34" s="191"/>
      <c r="AX34" s="192"/>
      <c r="AY34" s="31" t="s">
        <v>25</v>
      </c>
      <c r="AZ34" s="208"/>
      <c r="BA34" s="192"/>
      <c r="BB34" s="37" t="s">
        <v>25</v>
      </c>
      <c r="BC34" s="12"/>
      <c r="BD34" s="194"/>
      <c r="BE34" s="194"/>
      <c r="BF34" s="194"/>
      <c r="BG34" s="195"/>
    </row>
    <row r="35" spans="8:59" ht="13.15" customHeight="1" x14ac:dyDescent="0.15">
      <c r="N35" s="9" t="s">
        <v>46</v>
      </c>
      <c r="O35" s="11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L35" s="152"/>
      <c r="AM35" s="153"/>
      <c r="AN35" s="153"/>
      <c r="AO35" s="153"/>
      <c r="AP35" s="153"/>
      <c r="AQ35" s="222"/>
      <c r="AR35" s="216"/>
      <c r="AS35" s="32"/>
      <c r="AT35" s="215"/>
      <c r="AU35" s="216"/>
      <c r="AV35" s="32"/>
      <c r="AW35" s="222"/>
      <c r="AX35" s="216"/>
      <c r="AY35" s="32"/>
      <c r="AZ35" s="215"/>
      <c r="BA35" s="216"/>
      <c r="BB35" s="38"/>
      <c r="BC35" s="13"/>
      <c r="BD35" s="196"/>
      <c r="BE35" s="196"/>
      <c r="BF35" s="196"/>
      <c r="BG35" s="197"/>
    </row>
    <row r="36" spans="8:59" ht="13.15" customHeight="1" x14ac:dyDescent="0.15">
      <c r="N36" s="131" t="s">
        <v>17</v>
      </c>
      <c r="O36" s="131"/>
      <c r="P36" s="209"/>
      <c r="Q36" s="209"/>
      <c r="R36" s="209"/>
      <c r="S36" s="209"/>
      <c r="T36" s="209"/>
      <c r="U36" s="209"/>
      <c r="V36" s="20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L36" s="125" t="s">
        <v>47</v>
      </c>
      <c r="AM36" s="126"/>
      <c r="AN36" s="126"/>
      <c r="AO36" s="126"/>
      <c r="AP36" s="126"/>
      <c r="AQ36" s="70" t="s">
        <v>22</v>
      </c>
      <c r="AR36" s="71"/>
      <c r="AS36" s="72"/>
      <c r="AT36" s="211" t="s">
        <v>23</v>
      </c>
      <c r="AU36" s="212"/>
      <c r="AV36" s="213"/>
      <c r="AW36" s="70" t="s">
        <v>22</v>
      </c>
      <c r="AX36" s="71"/>
      <c r="AY36" s="72"/>
      <c r="AZ36" s="211" t="s">
        <v>23</v>
      </c>
      <c r="BA36" s="212"/>
      <c r="BB36" s="214"/>
      <c r="BC36" s="18"/>
      <c r="BD36" s="217"/>
      <c r="BE36" s="218"/>
      <c r="BF36" s="218"/>
      <c r="BG36" s="219"/>
    </row>
    <row r="37" spans="8:59" ht="13.15" customHeight="1" x14ac:dyDescent="0.15">
      <c r="N37" s="131"/>
      <c r="O37" s="131"/>
      <c r="P37" s="209"/>
      <c r="Q37" s="209"/>
      <c r="R37" s="209"/>
      <c r="S37" s="209"/>
      <c r="T37" s="209"/>
      <c r="U37" s="209"/>
      <c r="V37" s="20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L37" s="127"/>
      <c r="AM37" s="128"/>
      <c r="AN37" s="128"/>
      <c r="AO37" s="128"/>
      <c r="AP37" s="128"/>
      <c r="AQ37" s="191"/>
      <c r="AR37" s="192"/>
      <c r="AS37" s="31" t="s">
        <v>25</v>
      </c>
      <c r="AT37" s="187"/>
      <c r="AU37" s="188"/>
      <c r="AV37" s="31" t="s">
        <v>25</v>
      </c>
      <c r="AW37" s="191"/>
      <c r="AX37" s="192"/>
      <c r="AY37" s="31" t="s">
        <v>25</v>
      </c>
      <c r="AZ37" s="208"/>
      <c r="BA37" s="192"/>
      <c r="BB37" s="37" t="s">
        <v>25</v>
      </c>
      <c r="BC37" s="12"/>
      <c r="BD37" s="194"/>
      <c r="BE37" s="194"/>
      <c r="BF37" s="194"/>
      <c r="BG37" s="195"/>
    </row>
    <row r="38" spans="8:59" ht="13.15" customHeight="1" x14ac:dyDescent="0.15">
      <c r="N38" s="131" t="s">
        <v>18</v>
      </c>
      <c r="O38" s="131"/>
      <c r="P38" s="209"/>
      <c r="Q38" s="209"/>
      <c r="R38" s="209"/>
      <c r="S38" s="209"/>
      <c r="T38" s="209"/>
      <c r="U38" s="209"/>
      <c r="V38" s="209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L38" s="129"/>
      <c r="AM38" s="130"/>
      <c r="AN38" s="130"/>
      <c r="AO38" s="130"/>
      <c r="AP38" s="130"/>
      <c r="AQ38" s="222"/>
      <c r="AR38" s="216"/>
      <c r="AS38" s="32"/>
      <c r="AT38" s="215"/>
      <c r="AU38" s="216"/>
      <c r="AV38" s="32"/>
      <c r="AW38" s="222"/>
      <c r="AX38" s="216"/>
      <c r="AY38" s="32"/>
      <c r="AZ38" s="215"/>
      <c r="BA38" s="216"/>
      <c r="BB38" s="38"/>
      <c r="BC38" s="13"/>
      <c r="BD38" s="196"/>
      <c r="BE38" s="196"/>
      <c r="BF38" s="196"/>
      <c r="BG38" s="197"/>
    </row>
    <row r="39" spans="8:59" ht="13.15" customHeight="1" thickBot="1" x14ac:dyDescent="0.2">
      <c r="N39" s="132"/>
      <c r="O39" s="132"/>
      <c r="P39" s="210"/>
      <c r="Q39" s="210"/>
      <c r="R39" s="210"/>
      <c r="S39" s="210"/>
      <c r="T39" s="210"/>
      <c r="U39" s="210"/>
      <c r="V39" s="210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L39" s="135" t="s">
        <v>48</v>
      </c>
      <c r="AM39" s="136"/>
      <c r="AN39" s="136"/>
      <c r="AO39" s="136"/>
      <c r="AP39" s="136"/>
      <c r="AQ39" s="70" t="s">
        <v>22</v>
      </c>
      <c r="AR39" s="71"/>
      <c r="AS39" s="72"/>
      <c r="AT39" s="211" t="s">
        <v>23</v>
      </c>
      <c r="AU39" s="212"/>
      <c r="AV39" s="213"/>
      <c r="AW39" s="70" t="s">
        <v>22</v>
      </c>
      <c r="AX39" s="71"/>
      <c r="AY39" s="72"/>
      <c r="AZ39" s="211" t="s">
        <v>23</v>
      </c>
      <c r="BA39" s="212"/>
      <c r="BB39" s="214"/>
      <c r="BC39" s="18"/>
      <c r="BD39" s="217"/>
      <c r="BE39" s="218"/>
      <c r="BF39" s="218"/>
      <c r="BG39" s="219"/>
    </row>
    <row r="40" spans="8:59" ht="13.15" customHeight="1" thickTop="1" x14ac:dyDescent="0.15">
      <c r="N40" s="141" t="s">
        <v>27</v>
      </c>
      <c r="O40" s="141"/>
      <c r="P40" s="220"/>
      <c r="Q40" s="220"/>
      <c r="R40" s="220"/>
      <c r="S40" s="220"/>
      <c r="T40" s="220"/>
      <c r="U40" s="220"/>
      <c r="V40" s="220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L40" s="137"/>
      <c r="AM40" s="138"/>
      <c r="AN40" s="138"/>
      <c r="AO40" s="138"/>
      <c r="AP40" s="138"/>
      <c r="AQ40" s="191"/>
      <c r="AR40" s="192"/>
      <c r="AS40" s="31" t="s">
        <v>25</v>
      </c>
      <c r="AT40" s="187"/>
      <c r="AU40" s="188"/>
      <c r="AV40" s="31" t="s">
        <v>25</v>
      </c>
      <c r="AW40" s="191"/>
      <c r="AX40" s="192"/>
      <c r="AY40" s="31" t="s">
        <v>25</v>
      </c>
      <c r="AZ40" s="208"/>
      <c r="BA40" s="192"/>
      <c r="BB40" s="37" t="s">
        <v>25</v>
      </c>
      <c r="BC40" s="12"/>
      <c r="BD40" s="194"/>
      <c r="BE40" s="194"/>
      <c r="BF40" s="194"/>
      <c r="BG40" s="195"/>
    </row>
    <row r="41" spans="8:59" ht="13.15" customHeight="1" thickBot="1" x14ac:dyDescent="0.2">
      <c r="N41" s="131"/>
      <c r="O41" s="131"/>
      <c r="P41" s="221"/>
      <c r="Q41" s="221"/>
      <c r="R41" s="221"/>
      <c r="S41" s="221"/>
      <c r="T41" s="221"/>
      <c r="U41" s="221"/>
      <c r="V41" s="221"/>
      <c r="X41" s="4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L41" s="139"/>
      <c r="AM41" s="140"/>
      <c r="AN41" s="140"/>
      <c r="AO41" s="140"/>
      <c r="AP41" s="140"/>
      <c r="AQ41" s="193"/>
      <c r="AR41" s="190"/>
      <c r="AS41" s="77"/>
      <c r="AT41" s="189"/>
      <c r="AU41" s="190"/>
      <c r="AV41" s="77"/>
      <c r="AW41" s="193"/>
      <c r="AX41" s="190"/>
      <c r="AY41" s="77"/>
      <c r="AZ41" s="189"/>
      <c r="BA41" s="190"/>
      <c r="BB41" s="84"/>
      <c r="BC41" s="13"/>
      <c r="BD41" s="196"/>
      <c r="BE41" s="196"/>
      <c r="BF41" s="196"/>
      <c r="BG41" s="197"/>
    </row>
    <row r="42" spans="8:59" ht="13.15" customHeight="1" x14ac:dyDescent="0.15"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L42" s="198" t="s">
        <v>49</v>
      </c>
      <c r="AM42" s="199"/>
      <c r="AN42" s="199"/>
      <c r="AO42" s="199"/>
      <c r="AP42" s="199"/>
      <c r="AQ42" s="63" t="s">
        <v>22</v>
      </c>
      <c r="AR42" s="64"/>
      <c r="AS42" s="65"/>
      <c r="AT42" s="204" t="s">
        <v>23</v>
      </c>
      <c r="AU42" s="205"/>
      <c r="AV42" s="206"/>
      <c r="AW42" s="63" t="s">
        <v>22</v>
      </c>
      <c r="AX42" s="64"/>
      <c r="AY42" s="65"/>
      <c r="AZ42" s="204" t="s">
        <v>23</v>
      </c>
      <c r="BA42" s="205"/>
      <c r="BB42" s="207"/>
      <c r="BC42" s="88"/>
      <c r="BD42" s="89"/>
      <c r="BE42" s="89"/>
      <c r="BF42" s="89"/>
      <c r="BG42" s="90"/>
    </row>
    <row r="43" spans="8:59" ht="13.15" customHeight="1" x14ac:dyDescent="0.15"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L43" s="200"/>
      <c r="AM43" s="201"/>
      <c r="AN43" s="201"/>
      <c r="AO43" s="201"/>
      <c r="AP43" s="201"/>
      <c r="AQ43" s="171"/>
      <c r="AR43" s="183"/>
      <c r="AS43" s="31" t="s">
        <v>25</v>
      </c>
      <c r="AT43" s="182"/>
      <c r="AU43" s="183"/>
      <c r="AV43" s="31" t="s">
        <v>25</v>
      </c>
      <c r="AW43" s="171"/>
      <c r="AX43" s="183"/>
      <c r="AY43" s="31" t="s">
        <v>25</v>
      </c>
      <c r="AZ43" s="182"/>
      <c r="BA43" s="183"/>
      <c r="BB43" s="37" t="s">
        <v>25</v>
      </c>
      <c r="BC43" s="91"/>
      <c r="BD43" s="92"/>
      <c r="BE43" s="92"/>
      <c r="BF43" s="92"/>
      <c r="BG43" s="93"/>
    </row>
    <row r="44" spans="8:59" ht="13.15" customHeight="1" thickBot="1" x14ac:dyDescent="0.2">
      <c r="H44" s="2"/>
      <c r="AL44" s="202"/>
      <c r="AM44" s="203"/>
      <c r="AN44" s="203"/>
      <c r="AO44" s="203"/>
      <c r="AP44" s="203"/>
      <c r="AQ44" s="186"/>
      <c r="AR44" s="185"/>
      <c r="AS44" s="77"/>
      <c r="AT44" s="184"/>
      <c r="AU44" s="185"/>
      <c r="AV44" s="77"/>
      <c r="AW44" s="186"/>
      <c r="AX44" s="185"/>
      <c r="AY44" s="77"/>
      <c r="AZ44" s="184"/>
      <c r="BA44" s="185"/>
      <c r="BB44" s="84"/>
      <c r="BC44" s="94"/>
      <c r="BD44" s="95"/>
      <c r="BE44" s="95"/>
      <c r="BF44" s="95"/>
      <c r="BG44" s="96"/>
    </row>
    <row r="45" spans="8:59" x14ac:dyDescent="0.15">
      <c r="N45" s="117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AS45" s="117"/>
      <c r="AT45" s="118"/>
      <c r="AU45" s="118"/>
      <c r="AV45" s="118"/>
      <c r="AW45" s="118"/>
      <c r="AX45" s="118"/>
      <c r="AY45" s="118"/>
      <c r="AZ45" s="118"/>
      <c r="BA45" s="118"/>
      <c r="BB45" s="118"/>
    </row>
    <row r="46" spans="8:59" ht="13.5" customHeight="1" x14ac:dyDescent="0.15">
      <c r="N46" s="117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AS46" s="117"/>
      <c r="AT46" s="118"/>
      <c r="AU46" s="118"/>
      <c r="AV46" s="118"/>
      <c r="AW46" s="118"/>
      <c r="AX46" s="118"/>
      <c r="AY46" s="118"/>
      <c r="AZ46" s="118"/>
      <c r="BA46" s="118"/>
      <c r="BB46" s="118"/>
    </row>
  </sheetData>
  <sheetProtection selectLockedCells="1"/>
  <mergeCells count="294">
    <mergeCell ref="AH1:AJ1"/>
    <mergeCell ref="AL4:AP5"/>
    <mergeCell ref="AQ4:BB4"/>
    <mergeCell ref="AL3:BG3"/>
    <mergeCell ref="BC4:BG5"/>
    <mergeCell ref="AQ5:AV5"/>
    <mergeCell ref="AW5:BB5"/>
    <mergeCell ref="P6:S7"/>
    <mergeCell ref="A1:N1"/>
    <mergeCell ref="P1:AF1"/>
    <mergeCell ref="T6:T7"/>
    <mergeCell ref="U6:U7"/>
    <mergeCell ref="V6:V7"/>
    <mergeCell ref="Z6:AA7"/>
    <mergeCell ref="AB6:AE7"/>
    <mergeCell ref="AF6:AF7"/>
    <mergeCell ref="AZ6:BB6"/>
    <mergeCell ref="AL6:AP8"/>
    <mergeCell ref="V8:V9"/>
    <mergeCell ref="Z8:AA9"/>
    <mergeCell ref="AB8:AE9"/>
    <mergeCell ref="AF8:AF9"/>
    <mergeCell ref="P8:S9"/>
    <mergeCell ref="T8:T9"/>
    <mergeCell ref="AG6:AG7"/>
    <mergeCell ref="AH6:AH7"/>
    <mergeCell ref="BD6:BG6"/>
    <mergeCell ref="AQ7:AR8"/>
    <mergeCell ref="AS7:AS8"/>
    <mergeCell ref="AT7:AU8"/>
    <mergeCell ref="AQ9:AS9"/>
    <mergeCell ref="AT9:AV9"/>
    <mergeCell ref="AW9:AY9"/>
    <mergeCell ref="AZ9:BB9"/>
    <mergeCell ref="BD9:BG9"/>
    <mergeCell ref="AV7:AV8"/>
    <mergeCell ref="AW7:AX8"/>
    <mergeCell ref="AY7:AY8"/>
    <mergeCell ref="AQ6:AS6"/>
    <mergeCell ref="AT6:AV6"/>
    <mergeCell ref="AW6:AY6"/>
    <mergeCell ref="BD7:BG7"/>
    <mergeCell ref="AZ7:BA8"/>
    <mergeCell ref="BB7:BB8"/>
    <mergeCell ref="BD8:BG8"/>
    <mergeCell ref="AG8:AG9"/>
    <mergeCell ref="AH8:AH9"/>
    <mergeCell ref="D10:G11"/>
    <mergeCell ref="H10:H11"/>
    <mergeCell ref="I10:I11"/>
    <mergeCell ref="J10:J11"/>
    <mergeCell ref="N10:O11"/>
    <mergeCell ref="AV10:AV11"/>
    <mergeCell ref="BD10:BG10"/>
    <mergeCell ref="BD11:BG11"/>
    <mergeCell ref="BB10:BB11"/>
    <mergeCell ref="AL9:AP11"/>
    <mergeCell ref="U8:U9"/>
    <mergeCell ref="B6:C7"/>
    <mergeCell ref="D6:G7"/>
    <mergeCell ref="H6:H7"/>
    <mergeCell ref="I6:I7"/>
    <mergeCell ref="J6:J7"/>
    <mergeCell ref="N6:O7"/>
    <mergeCell ref="B8:C9"/>
    <mergeCell ref="D8:G9"/>
    <mergeCell ref="H8:H9"/>
    <mergeCell ref="I8:I9"/>
    <mergeCell ref="J8:J9"/>
    <mergeCell ref="N8:O9"/>
    <mergeCell ref="B12:J13"/>
    <mergeCell ref="N12:V13"/>
    <mergeCell ref="Z12:AH13"/>
    <mergeCell ref="AL12:AP14"/>
    <mergeCell ref="AQ12:AS12"/>
    <mergeCell ref="AT12:AV12"/>
    <mergeCell ref="AW10:AX11"/>
    <mergeCell ref="AY10:AY11"/>
    <mergeCell ref="AZ10:BA11"/>
    <mergeCell ref="AF10:AF11"/>
    <mergeCell ref="AG10:AG11"/>
    <mergeCell ref="AH10:AH11"/>
    <mergeCell ref="AQ10:AR11"/>
    <mergeCell ref="AS10:AS11"/>
    <mergeCell ref="AT10:AU11"/>
    <mergeCell ref="P10:S11"/>
    <mergeCell ref="T10:T11"/>
    <mergeCell ref="AW12:AY12"/>
    <mergeCell ref="AZ12:BB12"/>
    <mergeCell ref="U10:U11"/>
    <mergeCell ref="V10:V11"/>
    <mergeCell ref="Z10:AA11"/>
    <mergeCell ref="AB10:AE11"/>
    <mergeCell ref="B10:C11"/>
    <mergeCell ref="AZ15:BB15"/>
    <mergeCell ref="AY13:AY14"/>
    <mergeCell ref="AZ13:BA14"/>
    <mergeCell ref="BB13:BB14"/>
    <mergeCell ref="BD12:BG12"/>
    <mergeCell ref="AQ13:AR14"/>
    <mergeCell ref="AS13:AS14"/>
    <mergeCell ref="AT13:AU14"/>
    <mergeCell ref="AV13:AV14"/>
    <mergeCell ref="AW13:AX14"/>
    <mergeCell ref="BD13:BG13"/>
    <mergeCell ref="BD14:BG14"/>
    <mergeCell ref="AL15:AP17"/>
    <mergeCell ref="BD15:BG15"/>
    <mergeCell ref="A16:J19"/>
    <mergeCell ref="N16:O17"/>
    <mergeCell ref="P16:V17"/>
    <mergeCell ref="Z16:AA17"/>
    <mergeCell ref="AB16:AH17"/>
    <mergeCell ref="AQ16:AR17"/>
    <mergeCell ref="AS16:AS17"/>
    <mergeCell ref="AT16:AU17"/>
    <mergeCell ref="AV16:AV17"/>
    <mergeCell ref="AB18:AH19"/>
    <mergeCell ref="AL18:AP20"/>
    <mergeCell ref="AQ18:AS18"/>
    <mergeCell ref="AW16:AX17"/>
    <mergeCell ref="AY16:AY17"/>
    <mergeCell ref="AZ16:BA17"/>
    <mergeCell ref="BB16:BB17"/>
    <mergeCell ref="AT18:AV18"/>
    <mergeCell ref="AW18:AY18"/>
    <mergeCell ref="AZ18:BB18"/>
    <mergeCell ref="AQ15:AS15"/>
    <mergeCell ref="AT15:AV15"/>
    <mergeCell ref="AW15:AY15"/>
    <mergeCell ref="BD18:BG18"/>
    <mergeCell ref="AW22:AX23"/>
    <mergeCell ref="AY22:AY23"/>
    <mergeCell ref="AZ22:BA23"/>
    <mergeCell ref="BB22:BB23"/>
    <mergeCell ref="BD16:BG16"/>
    <mergeCell ref="BD17:BG17"/>
    <mergeCell ref="BD19:BG19"/>
    <mergeCell ref="BD20:BG20"/>
    <mergeCell ref="BD21:BG21"/>
    <mergeCell ref="AZ19:BA20"/>
    <mergeCell ref="BB19:BB20"/>
    <mergeCell ref="AW19:AX20"/>
    <mergeCell ref="AY19:AY20"/>
    <mergeCell ref="AZ21:BB21"/>
    <mergeCell ref="N18:O19"/>
    <mergeCell ref="P18:V19"/>
    <mergeCell ref="Z18:AA19"/>
    <mergeCell ref="A21:J25"/>
    <mergeCell ref="AL21:AP23"/>
    <mergeCell ref="AQ21:AS21"/>
    <mergeCell ref="AT21:AV21"/>
    <mergeCell ref="AW21:AY21"/>
    <mergeCell ref="AL24:AP26"/>
    <mergeCell ref="AQ24:AS24"/>
    <mergeCell ref="AT24:AV24"/>
    <mergeCell ref="AW24:AY24"/>
    <mergeCell ref="N26:O27"/>
    <mergeCell ref="P26:V27"/>
    <mergeCell ref="N20:O21"/>
    <mergeCell ref="P20:V21"/>
    <mergeCell ref="Z20:AA21"/>
    <mergeCell ref="AB20:AH21"/>
    <mergeCell ref="AQ19:AR20"/>
    <mergeCell ref="AS19:AS20"/>
    <mergeCell ref="AT19:AU20"/>
    <mergeCell ref="AV19:AV20"/>
    <mergeCell ref="AQ22:AR23"/>
    <mergeCell ref="AS22:AS23"/>
    <mergeCell ref="BD25:BG25"/>
    <mergeCell ref="BD26:BG26"/>
    <mergeCell ref="AZ24:BB24"/>
    <mergeCell ref="AT22:AU23"/>
    <mergeCell ref="AV22:AV23"/>
    <mergeCell ref="BD22:BG22"/>
    <mergeCell ref="BD23:BG23"/>
    <mergeCell ref="AQ25:AR26"/>
    <mergeCell ref="AS25:AS26"/>
    <mergeCell ref="AT25:AU26"/>
    <mergeCell ref="AV25:AV26"/>
    <mergeCell ref="AW25:AX26"/>
    <mergeCell ref="AY25:AY26"/>
    <mergeCell ref="AZ25:BA26"/>
    <mergeCell ref="BB25:BB26"/>
    <mergeCell ref="BD24:BG24"/>
    <mergeCell ref="BD29:BG29"/>
    <mergeCell ref="BD27:BG27"/>
    <mergeCell ref="A27:J32"/>
    <mergeCell ref="AL27:AP29"/>
    <mergeCell ref="AQ27:AS27"/>
    <mergeCell ref="AT27:AV27"/>
    <mergeCell ref="AW27:AY27"/>
    <mergeCell ref="AZ27:BB27"/>
    <mergeCell ref="BB28:BB29"/>
    <mergeCell ref="N30:O31"/>
    <mergeCell ref="P30:V31"/>
    <mergeCell ref="AL30:AP32"/>
    <mergeCell ref="N28:O29"/>
    <mergeCell ref="P28:V29"/>
    <mergeCell ref="AQ28:AR29"/>
    <mergeCell ref="AS28:AS29"/>
    <mergeCell ref="AT28:AU29"/>
    <mergeCell ref="AV28:AV29"/>
    <mergeCell ref="AW28:AX29"/>
    <mergeCell ref="AY28:AY29"/>
    <mergeCell ref="AZ28:BA29"/>
    <mergeCell ref="BD31:BG31"/>
    <mergeCell ref="BD32:BG32"/>
    <mergeCell ref="BD28:BG28"/>
    <mergeCell ref="AL33:AP35"/>
    <mergeCell ref="AQ33:AS33"/>
    <mergeCell ref="AT33:AV33"/>
    <mergeCell ref="AW33:AY33"/>
    <mergeCell ref="AZ33:BB33"/>
    <mergeCell ref="BD30:BG30"/>
    <mergeCell ref="AQ31:AR32"/>
    <mergeCell ref="AS31:AS32"/>
    <mergeCell ref="AT31:AU32"/>
    <mergeCell ref="AV31:AV32"/>
    <mergeCell ref="AW31:AX32"/>
    <mergeCell ref="AY31:AY32"/>
    <mergeCell ref="AZ31:BA32"/>
    <mergeCell ref="BB31:BB32"/>
    <mergeCell ref="AQ30:AS30"/>
    <mergeCell ref="AT30:AV30"/>
    <mergeCell ref="AW30:AY30"/>
    <mergeCell ref="AZ30:BB30"/>
    <mergeCell ref="AQ34:AR35"/>
    <mergeCell ref="AQ36:AS36"/>
    <mergeCell ref="AT36:AV36"/>
    <mergeCell ref="AW36:AY36"/>
    <mergeCell ref="BD34:BG34"/>
    <mergeCell ref="BD35:BG35"/>
    <mergeCell ref="BD33:BG33"/>
    <mergeCell ref="AZ36:BB36"/>
    <mergeCell ref="BD36:BG36"/>
    <mergeCell ref="AS34:AS35"/>
    <mergeCell ref="AT34:AU35"/>
    <mergeCell ref="AV34:AV35"/>
    <mergeCell ref="AW34:AX35"/>
    <mergeCell ref="AY34:AY35"/>
    <mergeCell ref="AZ34:BA35"/>
    <mergeCell ref="BB34:BB35"/>
    <mergeCell ref="BD37:BG37"/>
    <mergeCell ref="N38:O39"/>
    <mergeCell ref="P38:V39"/>
    <mergeCell ref="BD38:BG38"/>
    <mergeCell ref="AL39:AP41"/>
    <mergeCell ref="AQ39:AS39"/>
    <mergeCell ref="AT39:AV39"/>
    <mergeCell ref="AW39:AY39"/>
    <mergeCell ref="AZ39:BB39"/>
    <mergeCell ref="AZ37:BA38"/>
    <mergeCell ref="BB37:BB38"/>
    <mergeCell ref="N36:O37"/>
    <mergeCell ref="P36:V37"/>
    <mergeCell ref="AL36:AP38"/>
    <mergeCell ref="BD39:BG39"/>
    <mergeCell ref="N40:O41"/>
    <mergeCell ref="P40:V41"/>
    <mergeCell ref="AQ40:AR41"/>
    <mergeCell ref="AQ37:AR38"/>
    <mergeCell ref="AS37:AS38"/>
    <mergeCell ref="AT37:AU38"/>
    <mergeCell ref="AV37:AV38"/>
    <mergeCell ref="AW37:AX38"/>
    <mergeCell ref="AY37:AY38"/>
    <mergeCell ref="AS40:AS41"/>
    <mergeCell ref="AT40:AU41"/>
    <mergeCell ref="AV40:AV41"/>
    <mergeCell ref="AW40:AX41"/>
    <mergeCell ref="AY40:AY41"/>
    <mergeCell ref="BD40:BG40"/>
    <mergeCell ref="BD41:BG41"/>
    <mergeCell ref="AL42:AP44"/>
    <mergeCell ref="AQ42:AS42"/>
    <mergeCell ref="AT42:AV42"/>
    <mergeCell ref="AW42:AY42"/>
    <mergeCell ref="AZ42:BB42"/>
    <mergeCell ref="AQ43:AR44"/>
    <mergeCell ref="AZ40:BA41"/>
    <mergeCell ref="BB40:BB41"/>
    <mergeCell ref="BC42:BG44"/>
    <mergeCell ref="N46:X46"/>
    <mergeCell ref="AS46:BB46"/>
    <mergeCell ref="BB43:BB44"/>
    <mergeCell ref="N45:X45"/>
    <mergeCell ref="AS45:BB45"/>
    <mergeCell ref="AS43:AS44"/>
    <mergeCell ref="AT43:AU44"/>
    <mergeCell ref="AV43:AV44"/>
    <mergeCell ref="AW43:AX44"/>
    <mergeCell ref="AY43:AY44"/>
    <mergeCell ref="AZ43:BA44"/>
  </mergeCells>
  <phoneticPr fontId="1"/>
  <pageMargins left="0.70866141732283472" right="0.15748031496062992" top="0.15748031496062992" bottom="0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88"/>
  <sheetViews>
    <sheetView view="pageBreakPreview" topLeftCell="A25" zoomScale="85" zoomScaleNormal="100" zoomScaleSheetLayoutView="85" workbookViewId="0">
      <selection activeCell="A47" sqref="A47"/>
    </sheetView>
  </sheetViews>
  <sheetFormatPr defaultColWidth="2.25" defaultRowHeight="13.5" x14ac:dyDescent="0.15"/>
  <cols>
    <col min="9" max="9" width="2.375" bestFit="1" customWidth="1"/>
    <col min="20" max="20" width="1.375" customWidth="1"/>
    <col min="21" max="21" width="2.875" customWidth="1"/>
    <col min="22" max="22" width="1.375" customWidth="1"/>
    <col min="33" max="33" width="2.375" bestFit="1" customWidth="1"/>
    <col min="41" max="41" width="2.375" customWidth="1"/>
    <col min="46" max="47" width="2.25" customWidth="1"/>
    <col min="55" max="59" width="2.75" customWidth="1"/>
  </cols>
  <sheetData>
    <row r="1" spans="1:59" ht="22.5" customHeight="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t="s">
        <v>1</v>
      </c>
      <c r="P1" s="75" t="s">
        <v>50</v>
      </c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t="s">
        <v>2</v>
      </c>
      <c r="AH1" s="244" t="s">
        <v>3</v>
      </c>
      <c r="AI1" s="244"/>
      <c r="AJ1" s="244"/>
      <c r="AK1" t="s">
        <v>4</v>
      </c>
    </row>
    <row r="2" spans="1:59" ht="13.5" customHeight="1" x14ac:dyDescent="0.15">
      <c r="A2" t="s">
        <v>81</v>
      </c>
      <c r="AL2" t="s">
        <v>6</v>
      </c>
    </row>
    <row r="3" spans="1:59" ht="13.5" customHeight="1" thickBot="1" x14ac:dyDescent="0.2">
      <c r="A3" s="19" t="s">
        <v>7</v>
      </c>
      <c r="B3" s="19" t="s">
        <v>8</v>
      </c>
      <c r="E3" s="14"/>
      <c r="F3" s="15"/>
      <c r="G3" s="15"/>
      <c r="H3" s="15"/>
      <c r="I3" s="15"/>
      <c r="AL3" s="169" t="s">
        <v>9</v>
      </c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</row>
    <row r="4" spans="1:59" ht="13.5" customHeight="1" x14ac:dyDescent="0.15">
      <c r="Z4" t="s">
        <v>10</v>
      </c>
      <c r="AL4" s="47" t="s">
        <v>11</v>
      </c>
      <c r="AM4" s="48"/>
      <c r="AN4" s="48"/>
      <c r="AO4" s="48"/>
      <c r="AP4" s="49"/>
      <c r="AQ4" s="56" t="s">
        <v>12</v>
      </c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8"/>
      <c r="BC4" s="42" t="s">
        <v>13</v>
      </c>
      <c r="BD4" s="43"/>
      <c r="BE4" s="43"/>
      <c r="BF4" s="43"/>
      <c r="BG4" s="44"/>
    </row>
    <row r="5" spans="1:59" ht="13.5" customHeight="1" thickBot="1" x14ac:dyDescent="0.2">
      <c r="B5" t="s">
        <v>14</v>
      </c>
      <c r="N5" t="s">
        <v>15</v>
      </c>
      <c r="AA5" t="s">
        <v>16</v>
      </c>
      <c r="AL5" s="50"/>
      <c r="AM5" s="51"/>
      <c r="AN5" s="51"/>
      <c r="AO5" s="51"/>
      <c r="AP5" s="52"/>
      <c r="AQ5" s="53" t="s">
        <v>17</v>
      </c>
      <c r="AR5" s="53"/>
      <c r="AS5" s="53"/>
      <c r="AT5" s="53"/>
      <c r="AU5" s="53"/>
      <c r="AV5" s="53"/>
      <c r="AW5" s="54" t="s">
        <v>18</v>
      </c>
      <c r="AX5" s="54"/>
      <c r="AY5" s="54"/>
      <c r="AZ5" s="54"/>
      <c r="BA5" s="54"/>
      <c r="BB5" s="55"/>
      <c r="BC5" s="45"/>
      <c r="BD5" s="45"/>
      <c r="BE5" s="45"/>
      <c r="BF5" s="45"/>
      <c r="BG5" s="46"/>
    </row>
    <row r="6" spans="1:59" ht="13.15" customHeight="1" x14ac:dyDescent="0.15">
      <c r="B6" s="170" t="s">
        <v>17</v>
      </c>
      <c r="C6" s="112"/>
      <c r="D6" s="173">
        <f>SUM(P6,P16,P26,P36)</f>
        <v>119</v>
      </c>
      <c r="E6" s="174"/>
      <c r="F6" s="174"/>
      <c r="G6" s="174"/>
      <c r="H6" s="103" t="s">
        <v>19</v>
      </c>
      <c r="I6" s="103">
        <f>SUM(U6)</f>
        <v>0</v>
      </c>
      <c r="J6" s="105" t="s">
        <v>20</v>
      </c>
      <c r="N6" s="170" t="s">
        <v>17</v>
      </c>
      <c r="O6" s="112"/>
      <c r="P6" s="175">
        <f>SUM(AB6,AB16)</f>
        <v>11</v>
      </c>
      <c r="Q6" s="176"/>
      <c r="R6" s="176"/>
      <c r="S6" s="176"/>
      <c r="T6" s="103" t="s">
        <v>19</v>
      </c>
      <c r="U6" s="103">
        <f>SUM(AG6)</f>
        <v>0</v>
      </c>
      <c r="V6" s="105" t="s">
        <v>20</v>
      </c>
      <c r="Z6" s="170" t="s">
        <v>17</v>
      </c>
      <c r="AA6" s="112"/>
      <c r="AB6" s="175">
        <f>SUM(AQ43,AT43)</f>
        <v>10</v>
      </c>
      <c r="AC6" s="176"/>
      <c r="AD6" s="176"/>
      <c r="AE6" s="176"/>
      <c r="AF6" s="109" t="s">
        <v>19</v>
      </c>
      <c r="AG6" s="111">
        <v>0</v>
      </c>
      <c r="AH6" s="112" t="s">
        <v>20</v>
      </c>
      <c r="AL6" s="177" t="s">
        <v>21</v>
      </c>
      <c r="AM6" s="178"/>
      <c r="AN6" s="178"/>
      <c r="AO6" s="178"/>
      <c r="AP6" s="178"/>
      <c r="AQ6" s="63" t="s">
        <v>22</v>
      </c>
      <c r="AR6" s="64"/>
      <c r="AS6" s="65"/>
      <c r="AT6" s="59" t="s">
        <v>23</v>
      </c>
      <c r="AU6" s="60"/>
      <c r="AV6" s="62"/>
      <c r="AW6" s="63" t="s">
        <v>22</v>
      </c>
      <c r="AX6" s="64"/>
      <c r="AY6" s="65"/>
      <c r="AZ6" s="59" t="s">
        <v>23</v>
      </c>
      <c r="BA6" s="60"/>
      <c r="BB6" s="61"/>
      <c r="BC6" s="18" t="s">
        <v>24</v>
      </c>
      <c r="BD6" s="20"/>
      <c r="BE6" s="21"/>
      <c r="BF6" s="21"/>
      <c r="BG6" s="22"/>
    </row>
    <row r="7" spans="1:59" ht="13.15" customHeight="1" x14ac:dyDescent="0.15">
      <c r="B7" s="159"/>
      <c r="C7" s="113"/>
      <c r="D7" s="162"/>
      <c r="E7" s="163"/>
      <c r="F7" s="163"/>
      <c r="G7" s="163"/>
      <c r="H7" s="104"/>
      <c r="I7" s="104"/>
      <c r="J7" s="106"/>
      <c r="N7" s="159"/>
      <c r="O7" s="113"/>
      <c r="P7" s="166"/>
      <c r="Q7" s="167"/>
      <c r="R7" s="167"/>
      <c r="S7" s="167"/>
      <c r="T7" s="104"/>
      <c r="U7" s="104"/>
      <c r="V7" s="106"/>
      <c r="Z7" s="159"/>
      <c r="AA7" s="113"/>
      <c r="AB7" s="166"/>
      <c r="AC7" s="167"/>
      <c r="AD7" s="167"/>
      <c r="AE7" s="167"/>
      <c r="AF7" s="110"/>
      <c r="AG7" s="30"/>
      <c r="AH7" s="113"/>
      <c r="AL7" s="137"/>
      <c r="AM7" s="138"/>
      <c r="AN7" s="138"/>
      <c r="AO7" s="138"/>
      <c r="AP7" s="138"/>
      <c r="AQ7" s="33"/>
      <c r="AR7" s="34"/>
      <c r="AS7" s="66" t="s">
        <v>25</v>
      </c>
      <c r="AT7" s="27"/>
      <c r="AU7" s="28"/>
      <c r="AV7" s="31" t="s">
        <v>25</v>
      </c>
      <c r="AW7" s="33"/>
      <c r="AX7" s="34"/>
      <c r="AY7" s="31" t="s">
        <v>25</v>
      </c>
      <c r="AZ7" s="36"/>
      <c r="BA7" s="34"/>
      <c r="BB7" s="37" t="s">
        <v>25</v>
      </c>
      <c r="BC7" s="12" t="s">
        <v>24</v>
      </c>
      <c r="BD7" s="23"/>
      <c r="BE7" s="23"/>
      <c r="BF7" s="23"/>
      <c r="BG7" s="24"/>
    </row>
    <row r="8" spans="1:59" ht="13.15" customHeight="1" x14ac:dyDescent="0.15">
      <c r="B8" s="170" t="s">
        <v>18</v>
      </c>
      <c r="C8" s="112"/>
      <c r="D8" s="173">
        <f>SUM(P8,P18,P38,P28)</f>
        <v>121</v>
      </c>
      <c r="E8" s="174"/>
      <c r="F8" s="174"/>
      <c r="G8" s="174"/>
      <c r="H8" s="103" t="s">
        <v>19</v>
      </c>
      <c r="I8" s="103">
        <f>SUM(U8)</f>
        <v>1</v>
      </c>
      <c r="J8" s="105" t="s">
        <v>20</v>
      </c>
      <c r="N8" s="170" t="s">
        <v>18</v>
      </c>
      <c r="O8" s="112"/>
      <c r="P8" s="175">
        <f>SUM(AB8,AB18)</f>
        <v>6</v>
      </c>
      <c r="Q8" s="176"/>
      <c r="R8" s="176"/>
      <c r="S8" s="176"/>
      <c r="T8" s="103" t="s">
        <v>19</v>
      </c>
      <c r="U8" s="103">
        <f>SUM(AG8)</f>
        <v>1</v>
      </c>
      <c r="V8" s="105" t="s">
        <v>20</v>
      </c>
      <c r="Z8" s="170" t="s">
        <v>18</v>
      </c>
      <c r="AA8" s="112"/>
      <c r="AB8" s="175">
        <f>SUM(AW43,AZ43)</f>
        <v>6</v>
      </c>
      <c r="AC8" s="176"/>
      <c r="AD8" s="176"/>
      <c r="AE8" s="176"/>
      <c r="AF8" s="109" t="s">
        <v>19</v>
      </c>
      <c r="AG8" s="111">
        <v>1</v>
      </c>
      <c r="AH8" s="112" t="s">
        <v>20</v>
      </c>
      <c r="AL8" s="152"/>
      <c r="AM8" s="153"/>
      <c r="AN8" s="153"/>
      <c r="AO8" s="153"/>
      <c r="AP8" s="153"/>
      <c r="AQ8" s="35"/>
      <c r="AR8" s="30"/>
      <c r="AS8" s="67"/>
      <c r="AT8" s="29"/>
      <c r="AU8" s="30"/>
      <c r="AV8" s="32"/>
      <c r="AW8" s="35"/>
      <c r="AX8" s="30"/>
      <c r="AY8" s="32"/>
      <c r="AZ8" s="29"/>
      <c r="BA8" s="30"/>
      <c r="BB8" s="38"/>
      <c r="BC8" s="13" t="s">
        <v>24</v>
      </c>
      <c r="BD8" s="25"/>
      <c r="BE8" s="25"/>
      <c r="BF8" s="25"/>
      <c r="BG8" s="26"/>
    </row>
    <row r="9" spans="1:59" ht="13.15" customHeight="1" thickBot="1" x14ac:dyDescent="0.2">
      <c r="B9" s="171"/>
      <c r="C9" s="172"/>
      <c r="D9" s="180"/>
      <c r="E9" s="181"/>
      <c r="F9" s="181"/>
      <c r="G9" s="181"/>
      <c r="H9" s="107"/>
      <c r="I9" s="104"/>
      <c r="J9" s="108"/>
      <c r="N9" s="171"/>
      <c r="O9" s="172"/>
      <c r="P9" s="166"/>
      <c r="Q9" s="167"/>
      <c r="R9" s="167"/>
      <c r="S9" s="167"/>
      <c r="T9" s="107"/>
      <c r="U9" s="104"/>
      <c r="V9" s="108"/>
      <c r="Z9" s="171"/>
      <c r="AA9" s="172"/>
      <c r="AB9" s="166"/>
      <c r="AC9" s="167"/>
      <c r="AD9" s="167"/>
      <c r="AE9" s="167"/>
      <c r="AF9" s="114"/>
      <c r="AG9" s="115"/>
      <c r="AH9" s="116"/>
      <c r="AL9" s="135" t="s">
        <v>26</v>
      </c>
      <c r="AM9" s="136"/>
      <c r="AN9" s="136"/>
      <c r="AO9" s="136"/>
      <c r="AP9" s="136"/>
      <c r="AQ9" s="70" t="s">
        <v>22</v>
      </c>
      <c r="AR9" s="71"/>
      <c r="AS9" s="72"/>
      <c r="AT9" s="39" t="s">
        <v>23</v>
      </c>
      <c r="AU9" s="40"/>
      <c r="AV9" s="73"/>
      <c r="AW9" s="70" t="s">
        <v>22</v>
      </c>
      <c r="AX9" s="71"/>
      <c r="AY9" s="72"/>
      <c r="AZ9" s="39" t="s">
        <v>23</v>
      </c>
      <c r="BA9" s="40"/>
      <c r="BB9" s="41"/>
      <c r="BC9" s="18" t="s">
        <v>24</v>
      </c>
      <c r="BD9" s="20"/>
      <c r="BE9" s="21"/>
      <c r="BF9" s="21"/>
      <c r="BG9" s="22"/>
    </row>
    <row r="10" spans="1:59" ht="13.15" customHeight="1" thickTop="1" x14ac:dyDescent="0.15">
      <c r="B10" s="157" t="s">
        <v>27</v>
      </c>
      <c r="C10" s="158"/>
      <c r="D10" s="160">
        <f>SUM(D6:G9)</f>
        <v>240</v>
      </c>
      <c r="E10" s="161"/>
      <c r="F10" s="161"/>
      <c r="G10" s="161"/>
      <c r="H10" s="97" t="s">
        <v>19</v>
      </c>
      <c r="I10" s="99">
        <f>SUM(I6:I9)</f>
        <v>1</v>
      </c>
      <c r="J10" s="101" t="s">
        <v>20</v>
      </c>
      <c r="N10" s="157" t="s">
        <v>27</v>
      </c>
      <c r="O10" s="158"/>
      <c r="P10" s="164">
        <f>SUM(P6:S9)</f>
        <v>17</v>
      </c>
      <c r="Q10" s="165"/>
      <c r="R10" s="165"/>
      <c r="S10" s="165"/>
      <c r="T10" s="97" t="s">
        <v>19</v>
      </c>
      <c r="U10" s="99">
        <f>SUM(U6:U9)</f>
        <v>1</v>
      </c>
      <c r="V10" s="101" t="s">
        <v>20</v>
      </c>
      <c r="Z10" s="157" t="s">
        <v>27</v>
      </c>
      <c r="AA10" s="158"/>
      <c r="AB10" s="164">
        <f>SUM(AB6:AE9)</f>
        <v>16</v>
      </c>
      <c r="AC10" s="165"/>
      <c r="AD10" s="165"/>
      <c r="AE10" s="165"/>
      <c r="AF10" s="97" t="s">
        <v>19</v>
      </c>
      <c r="AG10" s="99">
        <f>SUM(AG6:AG9)</f>
        <v>1</v>
      </c>
      <c r="AH10" s="101" t="s">
        <v>20</v>
      </c>
      <c r="AL10" s="137"/>
      <c r="AM10" s="138"/>
      <c r="AN10" s="138"/>
      <c r="AO10" s="138"/>
      <c r="AP10" s="138"/>
      <c r="AQ10" s="33">
        <v>1</v>
      </c>
      <c r="AR10" s="34"/>
      <c r="AS10" s="31" t="s">
        <v>25</v>
      </c>
      <c r="AT10" s="27"/>
      <c r="AU10" s="28"/>
      <c r="AV10" s="31" t="s">
        <v>25</v>
      </c>
      <c r="AW10" s="33"/>
      <c r="AX10" s="34"/>
      <c r="AY10" s="31" t="s">
        <v>25</v>
      </c>
      <c r="AZ10" s="36"/>
      <c r="BA10" s="34"/>
      <c r="BB10" s="37" t="s">
        <v>25</v>
      </c>
      <c r="BC10" s="12" t="s">
        <v>24</v>
      </c>
      <c r="BD10" s="23"/>
      <c r="BE10" s="23"/>
      <c r="BF10" s="23"/>
      <c r="BG10" s="24"/>
    </row>
    <row r="11" spans="1:59" ht="13.15" customHeight="1" x14ac:dyDescent="0.15">
      <c r="B11" s="159"/>
      <c r="C11" s="113"/>
      <c r="D11" s="162"/>
      <c r="E11" s="163"/>
      <c r="F11" s="163"/>
      <c r="G11" s="163"/>
      <c r="H11" s="98"/>
      <c r="I11" s="100"/>
      <c r="J11" s="102"/>
      <c r="N11" s="159"/>
      <c r="O11" s="113"/>
      <c r="P11" s="166"/>
      <c r="Q11" s="167"/>
      <c r="R11" s="167"/>
      <c r="S11" s="167"/>
      <c r="T11" s="98"/>
      <c r="U11" s="100"/>
      <c r="V11" s="102"/>
      <c r="Z11" s="159"/>
      <c r="AA11" s="113"/>
      <c r="AB11" s="166"/>
      <c r="AC11" s="167"/>
      <c r="AD11" s="167"/>
      <c r="AE11" s="167"/>
      <c r="AF11" s="98"/>
      <c r="AG11" s="100"/>
      <c r="AH11" s="102"/>
      <c r="AL11" s="152"/>
      <c r="AM11" s="153"/>
      <c r="AN11" s="153"/>
      <c r="AO11" s="153"/>
      <c r="AP11" s="153"/>
      <c r="AQ11" s="35"/>
      <c r="AR11" s="30"/>
      <c r="AS11" s="32"/>
      <c r="AT11" s="29"/>
      <c r="AU11" s="30"/>
      <c r="AV11" s="32"/>
      <c r="AW11" s="35"/>
      <c r="AX11" s="30"/>
      <c r="AY11" s="32"/>
      <c r="AZ11" s="29"/>
      <c r="BA11" s="30"/>
      <c r="BB11" s="38"/>
      <c r="BC11" s="13" t="s">
        <v>24</v>
      </c>
      <c r="BD11" s="25"/>
      <c r="BE11" s="25"/>
      <c r="BF11" s="25"/>
      <c r="BG11" s="26"/>
    </row>
    <row r="12" spans="1:59" ht="13.15" customHeight="1" x14ac:dyDescent="0.15">
      <c r="B12" s="68" t="s">
        <v>28</v>
      </c>
      <c r="C12" s="68"/>
      <c r="D12" s="68"/>
      <c r="E12" s="68"/>
      <c r="F12" s="68"/>
      <c r="G12" s="68"/>
      <c r="H12" s="68"/>
      <c r="I12" s="68"/>
      <c r="J12" s="68"/>
      <c r="N12" s="68" t="s">
        <v>28</v>
      </c>
      <c r="O12" s="68"/>
      <c r="P12" s="68"/>
      <c r="Q12" s="68"/>
      <c r="R12" s="68"/>
      <c r="S12" s="68"/>
      <c r="T12" s="68"/>
      <c r="U12" s="68"/>
      <c r="V12" s="68"/>
      <c r="Z12" s="68" t="s">
        <v>28</v>
      </c>
      <c r="AA12" s="68"/>
      <c r="AB12" s="68"/>
      <c r="AC12" s="68"/>
      <c r="AD12" s="68"/>
      <c r="AE12" s="68"/>
      <c r="AF12" s="68"/>
      <c r="AG12" s="68"/>
      <c r="AH12" s="68"/>
      <c r="AL12" s="135" t="s">
        <v>29</v>
      </c>
      <c r="AM12" s="136"/>
      <c r="AN12" s="136"/>
      <c r="AO12" s="136"/>
      <c r="AP12" s="136"/>
      <c r="AQ12" s="70" t="s">
        <v>22</v>
      </c>
      <c r="AR12" s="71"/>
      <c r="AS12" s="72"/>
      <c r="AT12" s="39" t="s">
        <v>23</v>
      </c>
      <c r="AU12" s="40"/>
      <c r="AV12" s="73"/>
      <c r="AW12" s="70" t="s">
        <v>22</v>
      </c>
      <c r="AX12" s="71"/>
      <c r="AY12" s="72"/>
      <c r="AZ12" s="39" t="s">
        <v>23</v>
      </c>
      <c r="BA12" s="40"/>
      <c r="BB12" s="41"/>
      <c r="BC12" s="18" t="s">
        <v>24</v>
      </c>
      <c r="BD12" s="20" t="s">
        <v>51</v>
      </c>
      <c r="BE12" s="21"/>
      <c r="BF12" s="21"/>
      <c r="BG12" s="22"/>
    </row>
    <row r="13" spans="1:59" ht="13.15" customHeight="1" x14ac:dyDescent="0.15">
      <c r="B13" s="69"/>
      <c r="C13" s="69"/>
      <c r="D13" s="69"/>
      <c r="E13" s="69"/>
      <c r="F13" s="69"/>
      <c r="G13" s="69"/>
      <c r="H13" s="69"/>
      <c r="I13" s="69"/>
      <c r="J13" s="69"/>
      <c r="N13" s="69"/>
      <c r="O13" s="69"/>
      <c r="P13" s="69"/>
      <c r="Q13" s="69"/>
      <c r="R13" s="69"/>
      <c r="S13" s="69"/>
      <c r="T13" s="69"/>
      <c r="U13" s="69"/>
      <c r="V13" s="69"/>
      <c r="Z13" s="69"/>
      <c r="AA13" s="69"/>
      <c r="AB13" s="69"/>
      <c r="AC13" s="69"/>
      <c r="AD13" s="69"/>
      <c r="AE13" s="69"/>
      <c r="AF13" s="69"/>
      <c r="AG13" s="69"/>
      <c r="AH13" s="69"/>
      <c r="AL13" s="137"/>
      <c r="AM13" s="138"/>
      <c r="AN13" s="138"/>
      <c r="AO13" s="138"/>
      <c r="AP13" s="138"/>
      <c r="AQ13" s="33">
        <v>2</v>
      </c>
      <c r="AR13" s="34"/>
      <c r="AS13" s="31" t="s">
        <v>25</v>
      </c>
      <c r="AT13" s="27"/>
      <c r="AU13" s="28"/>
      <c r="AV13" s="31" t="s">
        <v>25</v>
      </c>
      <c r="AW13" s="33"/>
      <c r="AX13" s="34"/>
      <c r="AY13" s="31" t="s">
        <v>25</v>
      </c>
      <c r="AZ13" s="36">
        <v>1</v>
      </c>
      <c r="BA13" s="34"/>
      <c r="BB13" s="37" t="s">
        <v>25</v>
      </c>
      <c r="BC13" s="12" t="s">
        <v>24</v>
      </c>
      <c r="BD13" s="23"/>
      <c r="BE13" s="23"/>
      <c r="BF13" s="23"/>
      <c r="BG13" s="24"/>
    </row>
    <row r="14" spans="1:59" ht="13.15" customHeight="1" x14ac:dyDescent="0.15">
      <c r="Z14" s="10" t="s">
        <v>30</v>
      </c>
      <c r="AL14" s="152"/>
      <c r="AM14" s="153"/>
      <c r="AN14" s="153"/>
      <c r="AO14" s="153"/>
      <c r="AP14" s="153"/>
      <c r="AQ14" s="35"/>
      <c r="AR14" s="30"/>
      <c r="AS14" s="32"/>
      <c r="AT14" s="29"/>
      <c r="AU14" s="30"/>
      <c r="AV14" s="32"/>
      <c r="AW14" s="35"/>
      <c r="AX14" s="30"/>
      <c r="AY14" s="32"/>
      <c r="AZ14" s="29"/>
      <c r="BA14" s="30"/>
      <c r="BB14" s="38"/>
      <c r="BC14" s="13" t="s">
        <v>24</v>
      </c>
      <c r="BD14" s="25"/>
      <c r="BE14" s="25"/>
      <c r="BF14" s="25"/>
      <c r="BG14" s="26"/>
    </row>
    <row r="15" spans="1:59" ht="13.15" customHeight="1" x14ac:dyDescent="0.15">
      <c r="N15" t="s">
        <v>31</v>
      </c>
      <c r="AA15" s="10" t="s">
        <v>32</v>
      </c>
      <c r="AL15" s="135" t="s">
        <v>33</v>
      </c>
      <c r="AM15" s="136"/>
      <c r="AN15" s="136"/>
      <c r="AO15" s="136"/>
      <c r="AP15" s="136"/>
      <c r="AQ15" s="70" t="s">
        <v>22</v>
      </c>
      <c r="AR15" s="71"/>
      <c r="AS15" s="72"/>
      <c r="AT15" s="39" t="s">
        <v>23</v>
      </c>
      <c r="AU15" s="40"/>
      <c r="AV15" s="73"/>
      <c r="AW15" s="70" t="s">
        <v>22</v>
      </c>
      <c r="AX15" s="71"/>
      <c r="AY15" s="72"/>
      <c r="AZ15" s="39" t="s">
        <v>23</v>
      </c>
      <c r="BA15" s="40"/>
      <c r="BB15" s="41"/>
      <c r="BC15" s="18" t="s">
        <v>24</v>
      </c>
      <c r="BD15" s="20" t="s">
        <v>51</v>
      </c>
      <c r="BE15" s="21"/>
      <c r="BF15" s="21"/>
      <c r="BG15" s="22"/>
    </row>
    <row r="16" spans="1:59" ht="13.15" customHeight="1" x14ac:dyDescent="0.15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N16" s="131" t="s">
        <v>17</v>
      </c>
      <c r="O16" s="131"/>
      <c r="P16" s="133">
        <v>106</v>
      </c>
      <c r="Q16" s="133"/>
      <c r="R16" s="133"/>
      <c r="S16" s="133"/>
      <c r="T16" s="133"/>
      <c r="U16" s="133"/>
      <c r="V16" s="133"/>
      <c r="Z16" s="131" t="s">
        <v>17</v>
      </c>
      <c r="AA16" s="131"/>
      <c r="AB16" s="179">
        <v>1</v>
      </c>
      <c r="AC16" s="133"/>
      <c r="AD16" s="133"/>
      <c r="AE16" s="133"/>
      <c r="AF16" s="133"/>
      <c r="AG16" s="133"/>
      <c r="AH16" s="133"/>
      <c r="AL16" s="137"/>
      <c r="AM16" s="138"/>
      <c r="AN16" s="138"/>
      <c r="AO16" s="138"/>
      <c r="AP16" s="138"/>
      <c r="AQ16" s="33">
        <v>1</v>
      </c>
      <c r="AR16" s="34"/>
      <c r="AS16" s="31" t="s">
        <v>25</v>
      </c>
      <c r="AT16" s="27"/>
      <c r="AU16" s="28"/>
      <c r="AV16" s="31" t="s">
        <v>25</v>
      </c>
      <c r="AW16" s="33">
        <v>1</v>
      </c>
      <c r="AX16" s="34"/>
      <c r="AY16" s="31" t="s">
        <v>25</v>
      </c>
      <c r="AZ16" s="36">
        <v>2</v>
      </c>
      <c r="BA16" s="34"/>
      <c r="BB16" s="37" t="s">
        <v>25</v>
      </c>
      <c r="BC16" s="12" t="s">
        <v>24</v>
      </c>
      <c r="BD16" s="23" t="s">
        <v>52</v>
      </c>
      <c r="BE16" s="23"/>
      <c r="BF16" s="23"/>
      <c r="BG16" s="24"/>
    </row>
    <row r="17" spans="1:59" ht="13.15" customHeight="1" x14ac:dyDescent="0.1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N17" s="131"/>
      <c r="O17" s="131"/>
      <c r="P17" s="133"/>
      <c r="Q17" s="133"/>
      <c r="R17" s="133"/>
      <c r="S17" s="133"/>
      <c r="T17" s="133"/>
      <c r="U17" s="133"/>
      <c r="V17" s="133"/>
      <c r="Z17" s="131"/>
      <c r="AA17" s="131"/>
      <c r="AB17" s="133"/>
      <c r="AC17" s="133"/>
      <c r="AD17" s="133"/>
      <c r="AE17" s="133"/>
      <c r="AF17" s="133"/>
      <c r="AG17" s="133"/>
      <c r="AH17" s="133"/>
      <c r="AL17" s="152"/>
      <c r="AM17" s="153"/>
      <c r="AN17" s="153"/>
      <c r="AO17" s="153"/>
      <c r="AP17" s="153"/>
      <c r="AQ17" s="35"/>
      <c r="AR17" s="30"/>
      <c r="AS17" s="32"/>
      <c r="AT17" s="29"/>
      <c r="AU17" s="30"/>
      <c r="AV17" s="32"/>
      <c r="AW17" s="35"/>
      <c r="AX17" s="30"/>
      <c r="AY17" s="32"/>
      <c r="AZ17" s="29"/>
      <c r="BA17" s="30"/>
      <c r="BB17" s="38"/>
      <c r="BC17" s="13" t="s">
        <v>24</v>
      </c>
      <c r="BD17" s="25"/>
      <c r="BE17" s="25"/>
      <c r="BF17" s="25"/>
      <c r="BG17" s="26"/>
    </row>
    <row r="18" spans="1:59" ht="13.15" customHeight="1" x14ac:dyDescent="0.1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N18" s="131" t="s">
        <v>18</v>
      </c>
      <c r="O18" s="131"/>
      <c r="P18" s="133">
        <v>113</v>
      </c>
      <c r="Q18" s="133"/>
      <c r="R18" s="133"/>
      <c r="S18" s="133"/>
      <c r="T18" s="133"/>
      <c r="U18" s="133"/>
      <c r="V18" s="133"/>
      <c r="Z18" s="131" t="s">
        <v>18</v>
      </c>
      <c r="AA18" s="131"/>
      <c r="AB18" s="133">
        <v>0</v>
      </c>
      <c r="AC18" s="133"/>
      <c r="AD18" s="133"/>
      <c r="AE18" s="133"/>
      <c r="AF18" s="133"/>
      <c r="AG18" s="133"/>
      <c r="AH18" s="133"/>
      <c r="AL18" s="135" t="s">
        <v>35</v>
      </c>
      <c r="AM18" s="136"/>
      <c r="AN18" s="136"/>
      <c r="AO18" s="136"/>
      <c r="AP18" s="136"/>
      <c r="AQ18" s="70" t="s">
        <v>22</v>
      </c>
      <c r="AR18" s="71"/>
      <c r="AS18" s="72"/>
      <c r="AT18" s="39" t="s">
        <v>23</v>
      </c>
      <c r="AU18" s="40"/>
      <c r="AV18" s="73"/>
      <c r="AW18" s="70" t="s">
        <v>22</v>
      </c>
      <c r="AX18" s="71"/>
      <c r="AY18" s="72"/>
      <c r="AZ18" s="39" t="s">
        <v>23</v>
      </c>
      <c r="BA18" s="40"/>
      <c r="BB18" s="41"/>
      <c r="BC18" s="18" t="s">
        <v>24</v>
      </c>
      <c r="BD18" s="20" t="s">
        <v>53</v>
      </c>
      <c r="BE18" s="21"/>
      <c r="BF18" s="21"/>
      <c r="BG18" s="22"/>
    </row>
    <row r="19" spans="1:59" ht="13.15" customHeight="1" thickBot="1" x14ac:dyDescent="0.2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N19" s="132"/>
      <c r="O19" s="132"/>
      <c r="P19" s="134"/>
      <c r="Q19" s="134"/>
      <c r="R19" s="134"/>
      <c r="S19" s="134"/>
      <c r="T19" s="134"/>
      <c r="U19" s="134"/>
      <c r="V19" s="134"/>
      <c r="Z19" s="132"/>
      <c r="AA19" s="132"/>
      <c r="AB19" s="134"/>
      <c r="AC19" s="134"/>
      <c r="AD19" s="134"/>
      <c r="AE19" s="134"/>
      <c r="AF19" s="134"/>
      <c r="AG19" s="134"/>
      <c r="AH19" s="134"/>
      <c r="AL19" s="137"/>
      <c r="AM19" s="138"/>
      <c r="AN19" s="138"/>
      <c r="AO19" s="138"/>
      <c r="AP19" s="138"/>
      <c r="AQ19" s="33">
        <v>1</v>
      </c>
      <c r="AR19" s="34"/>
      <c r="AS19" s="31" t="s">
        <v>25</v>
      </c>
      <c r="AT19" s="27">
        <v>1</v>
      </c>
      <c r="AU19" s="28"/>
      <c r="AV19" s="31" t="s">
        <v>25</v>
      </c>
      <c r="AW19" s="33"/>
      <c r="AX19" s="34"/>
      <c r="AY19" s="31" t="s">
        <v>25</v>
      </c>
      <c r="AZ19" s="36"/>
      <c r="BA19" s="34"/>
      <c r="BB19" s="37" t="s">
        <v>25</v>
      </c>
      <c r="BC19" s="12" t="s">
        <v>24</v>
      </c>
      <c r="BD19" s="23"/>
      <c r="BE19" s="23"/>
      <c r="BF19" s="23"/>
      <c r="BG19" s="24"/>
    </row>
    <row r="20" spans="1:59" ht="13.15" customHeight="1" thickTop="1" x14ac:dyDescent="0.15">
      <c r="A20" s="7"/>
      <c r="N20" s="141" t="s">
        <v>27</v>
      </c>
      <c r="O20" s="141"/>
      <c r="P20" s="142">
        <f>SUM(P16:V19)</f>
        <v>219</v>
      </c>
      <c r="Q20" s="142"/>
      <c r="R20" s="142"/>
      <c r="S20" s="142"/>
      <c r="T20" s="142"/>
      <c r="U20" s="142"/>
      <c r="V20" s="142"/>
      <c r="Z20" s="141" t="s">
        <v>27</v>
      </c>
      <c r="AA20" s="141"/>
      <c r="AB20" s="142">
        <f>SUM(AB16:AH19)</f>
        <v>1</v>
      </c>
      <c r="AC20" s="142"/>
      <c r="AD20" s="142"/>
      <c r="AE20" s="142"/>
      <c r="AF20" s="142"/>
      <c r="AG20" s="142"/>
      <c r="AH20" s="142"/>
      <c r="AL20" s="152"/>
      <c r="AM20" s="153"/>
      <c r="AN20" s="153"/>
      <c r="AO20" s="153"/>
      <c r="AP20" s="153"/>
      <c r="AQ20" s="35"/>
      <c r="AR20" s="30"/>
      <c r="AS20" s="32"/>
      <c r="AT20" s="29"/>
      <c r="AU20" s="30"/>
      <c r="AV20" s="32"/>
      <c r="AW20" s="35"/>
      <c r="AX20" s="30"/>
      <c r="AY20" s="32"/>
      <c r="AZ20" s="29"/>
      <c r="BA20" s="30"/>
      <c r="BB20" s="38"/>
      <c r="BC20" s="13" t="s">
        <v>24</v>
      </c>
      <c r="BD20" s="25"/>
      <c r="BE20" s="25"/>
      <c r="BF20" s="25"/>
      <c r="BG20" s="26"/>
    </row>
    <row r="21" spans="1:59" ht="13.15" customHeight="1" x14ac:dyDescent="0.15">
      <c r="A21" s="150" t="s">
        <v>36</v>
      </c>
      <c r="B21" s="151"/>
      <c r="C21" s="151"/>
      <c r="D21" s="151"/>
      <c r="E21" s="151"/>
      <c r="F21" s="151"/>
      <c r="G21" s="151"/>
      <c r="H21" s="151"/>
      <c r="I21" s="151"/>
      <c r="J21" s="151"/>
      <c r="N21" s="131"/>
      <c r="O21" s="131"/>
      <c r="P21" s="143"/>
      <c r="Q21" s="143"/>
      <c r="R21" s="143"/>
      <c r="S21" s="143"/>
      <c r="T21" s="143"/>
      <c r="U21" s="143"/>
      <c r="V21" s="143"/>
      <c r="Z21" s="131"/>
      <c r="AA21" s="131"/>
      <c r="AB21" s="143"/>
      <c r="AC21" s="143"/>
      <c r="AD21" s="143"/>
      <c r="AE21" s="143"/>
      <c r="AF21" s="143"/>
      <c r="AG21" s="143"/>
      <c r="AH21" s="143"/>
      <c r="AL21" s="135" t="s">
        <v>37</v>
      </c>
      <c r="AM21" s="136"/>
      <c r="AN21" s="136"/>
      <c r="AO21" s="136"/>
      <c r="AP21" s="136"/>
      <c r="AQ21" s="70" t="s">
        <v>22</v>
      </c>
      <c r="AR21" s="71"/>
      <c r="AS21" s="72"/>
      <c r="AT21" s="39" t="s">
        <v>23</v>
      </c>
      <c r="AU21" s="40"/>
      <c r="AV21" s="73"/>
      <c r="AW21" s="70" t="s">
        <v>22</v>
      </c>
      <c r="AX21" s="71"/>
      <c r="AY21" s="72"/>
      <c r="AZ21" s="39" t="s">
        <v>23</v>
      </c>
      <c r="BA21" s="40"/>
      <c r="BB21" s="41"/>
      <c r="BC21" s="18" t="s">
        <v>24</v>
      </c>
      <c r="BD21" s="20"/>
      <c r="BE21" s="21"/>
      <c r="BF21" s="21"/>
      <c r="BG21" s="22"/>
    </row>
    <row r="22" spans="1:59" ht="13.15" customHeight="1" x14ac:dyDescent="0.15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AL22" s="137"/>
      <c r="AM22" s="138"/>
      <c r="AN22" s="138"/>
      <c r="AO22" s="138"/>
      <c r="AP22" s="138"/>
      <c r="AQ22" s="33"/>
      <c r="AR22" s="34"/>
      <c r="AS22" s="31" t="s">
        <v>25</v>
      </c>
      <c r="AT22" s="27"/>
      <c r="AU22" s="28"/>
      <c r="AV22" s="31" t="s">
        <v>25</v>
      </c>
      <c r="AW22" s="33"/>
      <c r="AX22" s="34"/>
      <c r="AY22" s="31" t="s">
        <v>25</v>
      </c>
      <c r="AZ22" s="36"/>
      <c r="BA22" s="34"/>
      <c r="BB22" s="37" t="s">
        <v>25</v>
      </c>
      <c r="BC22" s="12" t="s">
        <v>24</v>
      </c>
      <c r="BD22" s="23"/>
      <c r="BE22" s="23"/>
      <c r="BF22" s="23"/>
      <c r="BG22" s="24"/>
    </row>
    <row r="23" spans="1:59" ht="13.15" customHeight="1" x14ac:dyDescent="0.1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X23" s="6"/>
      <c r="Y23" s="7"/>
      <c r="Z23" s="7"/>
      <c r="AA23" s="7"/>
      <c r="AB23" s="7"/>
      <c r="AC23" s="7"/>
      <c r="AD23" s="7"/>
      <c r="AE23" s="7"/>
      <c r="AF23" s="7"/>
      <c r="AG23" s="7"/>
      <c r="AH23" s="7"/>
      <c r="AL23" s="152"/>
      <c r="AM23" s="153"/>
      <c r="AN23" s="153"/>
      <c r="AO23" s="153"/>
      <c r="AP23" s="153"/>
      <c r="AQ23" s="35"/>
      <c r="AR23" s="30"/>
      <c r="AS23" s="32"/>
      <c r="AT23" s="29"/>
      <c r="AU23" s="30"/>
      <c r="AV23" s="32"/>
      <c r="AW23" s="35"/>
      <c r="AX23" s="30"/>
      <c r="AY23" s="32"/>
      <c r="AZ23" s="29"/>
      <c r="BA23" s="30"/>
      <c r="BB23" s="38"/>
      <c r="BC23" s="13" t="s">
        <v>24</v>
      </c>
      <c r="BD23" s="25"/>
      <c r="BE23" s="25"/>
      <c r="BF23" s="25"/>
      <c r="BG23" s="26"/>
    </row>
    <row r="24" spans="1:59" ht="13.15" customHeight="1" x14ac:dyDescent="0.15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L24" s="135" t="s">
        <v>38</v>
      </c>
      <c r="AM24" s="136"/>
      <c r="AN24" s="136"/>
      <c r="AO24" s="136"/>
      <c r="AP24" s="136"/>
      <c r="AQ24" s="70" t="s">
        <v>22</v>
      </c>
      <c r="AR24" s="71"/>
      <c r="AS24" s="72"/>
      <c r="AT24" s="39" t="s">
        <v>23</v>
      </c>
      <c r="AU24" s="40"/>
      <c r="AV24" s="73"/>
      <c r="AW24" s="70" t="s">
        <v>22</v>
      </c>
      <c r="AX24" s="71"/>
      <c r="AY24" s="72"/>
      <c r="AZ24" s="39" t="s">
        <v>23</v>
      </c>
      <c r="BA24" s="40"/>
      <c r="BB24" s="41"/>
      <c r="BC24" s="18" t="s">
        <v>24</v>
      </c>
      <c r="BD24" s="20"/>
      <c r="BE24" s="21"/>
      <c r="BF24" s="21"/>
      <c r="BG24" s="22"/>
    </row>
    <row r="25" spans="1:59" ht="13.15" customHeight="1" x14ac:dyDescent="0.15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N25" s="1" t="s">
        <v>39</v>
      </c>
      <c r="O25" s="11"/>
      <c r="Z25" s="5"/>
      <c r="AL25" s="137"/>
      <c r="AM25" s="138"/>
      <c r="AN25" s="138"/>
      <c r="AO25" s="138"/>
      <c r="AP25" s="138"/>
      <c r="AQ25" s="33"/>
      <c r="AR25" s="34"/>
      <c r="AS25" s="31" t="s">
        <v>25</v>
      </c>
      <c r="AT25" s="27"/>
      <c r="AU25" s="28"/>
      <c r="AV25" s="31" t="s">
        <v>25</v>
      </c>
      <c r="AW25" s="33"/>
      <c r="AX25" s="34"/>
      <c r="AY25" s="31" t="s">
        <v>25</v>
      </c>
      <c r="AZ25" s="36"/>
      <c r="BA25" s="34"/>
      <c r="BB25" s="37" t="s">
        <v>25</v>
      </c>
      <c r="BC25" s="12" t="s">
        <v>24</v>
      </c>
      <c r="BD25" s="23"/>
      <c r="BE25" s="23"/>
      <c r="BF25" s="23"/>
      <c r="BG25" s="24"/>
    </row>
    <row r="26" spans="1:59" ht="13.15" customHeight="1" x14ac:dyDescent="0.15">
      <c r="A26" s="7"/>
      <c r="N26" s="131" t="s">
        <v>17</v>
      </c>
      <c r="O26" s="131"/>
      <c r="P26" s="133">
        <v>2</v>
      </c>
      <c r="Q26" s="133"/>
      <c r="R26" s="133"/>
      <c r="S26" s="133"/>
      <c r="T26" s="133"/>
      <c r="U26" s="133"/>
      <c r="V26" s="133"/>
      <c r="AL26" s="152"/>
      <c r="AM26" s="153"/>
      <c r="AN26" s="153"/>
      <c r="AO26" s="153"/>
      <c r="AP26" s="153"/>
      <c r="AQ26" s="35"/>
      <c r="AR26" s="30"/>
      <c r="AS26" s="32"/>
      <c r="AT26" s="29"/>
      <c r="AU26" s="30"/>
      <c r="AV26" s="32"/>
      <c r="AW26" s="35"/>
      <c r="AX26" s="30"/>
      <c r="AY26" s="32"/>
      <c r="AZ26" s="29"/>
      <c r="BA26" s="30"/>
      <c r="BB26" s="38"/>
      <c r="BC26" s="13" t="s">
        <v>24</v>
      </c>
      <c r="BD26" s="25"/>
      <c r="BE26" s="25"/>
      <c r="BF26" s="25"/>
      <c r="BG26" s="26"/>
    </row>
    <row r="27" spans="1:59" ht="13.15" customHeight="1" x14ac:dyDescent="0.15">
      <c r="A27" s="168" t="s">
        <v>40</v>
      </c>
      <c r="B27" s="151"/>
      <c r="C27" s="151"/>
      <c r="D27" s="151"/>
      <c r="E27" s="151"/>
      <c r="F27" s="151"/>
      <c r="G27" s="151"/>
      <c r="H27" s="151"/>
      <c r="I27" s="151"/>
      <c r="J27" s="151"/>
      <c r="N27" s="131"/>
      <c r="O27" s="131"/>
      <c r="P27" s="133"/>
      <c r="Q27" s="133"/>
      <c r="R27" s="133"/>
      <c r="S27" s="133"/>
      <c r="T27" s="133"/>
      <c r="U27" s="133"/>
      <c r="V27" s="133"/>
      <c r="X27" t="s">
        <v>41</v>
      </c>
      <c r="AL27" s="135" t="s">
        <v>42</v>
      </c>
      <c r="AM27" s="136"/>
      <c r="AN27" s="136"/>
      <c r="AO27" s="136"/>
      <c r="AP27" s="136"/>
      <c r="AQ27" s="70" t="s">
        <v>22</v>
      </c>
      <c r="AR27" s="71"/>
      <c r="AS27" s="72"/>
      <c r="AT27" s="39" t="s">
        <v>23</v>
      </c>
      <c r="AU27" s="40"/>
      <c r="AV27" s="73"/>
      <c r="AW27" s="70" t="s">
        <v>22</v>
      </c>
      <c r="AX27" s="71"/>
      <c r="AY27" s="72"/>
      <c r="AZ27" s="39" t="s">
        <v>23</v>
      </c>
      <c r="BA27" s="40"/>
      <c r="BB27" s="41"/>
      <c r="BC27" s="18" t="s">
        <v>24</v>
      </c>
      <c r="BD27" s="20" t="s">
        <v>54</v>
      </c>
      <c r="BE27" s="21"/>
      <c r="BF27" s="21"/>
      <c r="BG27" s="22"/>
    </row>
    <row r="28" spans="1:59" ht="13.15" customHeight="1" x14ac:dyDescent="0.1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N28" s="131" t="s">
        <v>18</v>
      </c>
      <c r="O28" s="131"/>
      <c r="P28" s="133">
        <v>1</v>
      </c>
      <c r="Q28" s="133"/>
      <c r="R28" s="133"/>
      <c r="S28" s="133"/>
      <c r="T28" s="133"/>
      <c r="U28" s="133"/>
      <c r="V28" s="133"/>
      <c r="Y28" t="s">
        <v>43</v>
      </c>
      <c r="AL28" s="137"/>
      <c r="AM28" s="138"/>
      <c r="AN28" s="138"/>
      <c r="AO28" s="138"/>
      <c r="AP28" s="138"/>
      <c r="AQ28" s="33"/>
      <c r="AR28" s="34"/>
      <c r="AS28" s="31" t="s">
        <v>25</v>
      </c>
      <c r="AT28" s="27">
        <v>1</v>
      </c>
      <c r="AU28" s="28"/>
      <c r="AV28" s="31" t="s">
        <v>25</v>
      </c>
      <c r="AW28" s="33"/>
      <c r="AX28" s="34"/>
      <c r="AY28" s="31" t="s">
        <v>25</v>
      </c>
      <c r="AZ28" s="36"/>
      <c r="BA28" s="34"/>
      <c r="BB28" s="37" t="s">
        <v>25</v>
      </c>
      <c r="BC28" s="12" t="s">
        <v>24</v>
      </c>
      <c r="BD28" s="23"/>
      <c r="BE28" s="23"/>
      <c r="BF28" s="23"/>
      <c r="BG28" s="24"/>
    </row>
    <row r="29" spans="1:59" ht="13.15" customHeight="1" thickBot="1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N29" s="132"/>
      <c r="O29" s="132"/>
      <c r="P29" s="134"/>
      <c r="Q29" s="134"/>
      <c r="R29" s="134"/>
      <c r="S29" s="134"/>
      <c r="T29" s="134"/>
      <c r="U29" s="134"/>
      <c r="V29" s="134"/>
      <c r="Z29" s="5"/>
      <c r="AA29" s="5"/>
      <c r="AB29" s="5"/>
      <c r="AC29" s="5"/>
      <c r="AD29" s="5"/>
      <c r="AE29" s="5"/>
      <c r="AF29" s="5"/>
      <c r="AG29" s="5"/>
      <c r="AH29" s="5"/>
      <c r="AI29" s="5"/>
      <c r="AL29" s="152"/>
      <c r="AM29" s="153"/>
      <c r="AN29" s="153"/>
      <c r="AO29" s="153"/>
      <c r="AP29" s="153"/>
      <c r="AQ29" s="35"/>
      <c r="AR29" s="30"/>
      <c r="AS29" s="32"/>
      <c r="AT29" s="29"/>
      <c r="AU29" s="30"/>
      <c r="AV29" s="32"/>
      <c r="AW29" s="35"/>
      <c r="AX29" s="30"/>
      <c r="AY29" s="32"/>
      <c r="AZ29" s="29"/>
      <c r="BA29" s="30"/>
      <c r="BB29" s="38"/>
      <c r="BC29" s="13" t="s">
        <v>24</v>
      </c>
      <c r="BD29" s="25"/>
      <c r="BE29" s="25"/>
      <c r="BF29" s="25"/>
      <c r="BG29" s="26"/>
    </row>
    <row r="30" spans="1:59" ht="13.15" customHeight="1" thickTop="1" x14ac:dyDescent="0.1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N30" s="141" t="s">
        <v>27</v>
      </c>
      <c r="O30" s="141"/>
      <c r="P30" s="142">
        <f>SUM(P26:V29)</f>
        <v>3</v>
      </c>
      <c r="Q30" s="142"/>
      <c r="R30" s="142"/>
      <c r="S30" s="142"/>
      <c r="T30" s="142"/>
      <c r="U30" s="142"/>
      <c r="V30" s="142"/>
      <c r="Z30" s="5"/>
      <c r="AA30" s="5"/>
      <c r="AB30" s="5"/>
      <c r="AC30" s="5"/>
      <c r="AD30" s="5"/>
      <c r="AE30" s="5"/>
      <c r="AF30" s="5"/>
      <c r="AG30" s="5"/>
      <c r="AH30" s="5"/>
      <c r="AI30" s="5"/>
      <c r="AL30" s="144" t="s">
        <v>44</v>
      </c>
      <c r="AM30" s="145"/>
      <c r="AN30" s="145"/>
      <c r="AO30" s="145"/>
      <c r="AP30" s="145"/>
      <c r="AQ30" s="70" t="s">
        <v>22</v>
      </c>
      <c r="AR30" s="71"/>
      <c r="AS30" s="72"/>
      <c r="AT30" s="39" t="s">
        <v>23</v>
      </c>
      <c r="AU30" s="40"/>
      <c r="AV30" s="73"/>
      <c r="AW30" s="70" t="s">
        <v>22</v>
      </c>
      <c r="AX30" s="71"/>
      <c r="AY30" s="72"/>
      <c r="AZ30" s="39" t="s">
        <v>23</v>
      </c>
      <c r="BA30" s="40"/>
      <c r="BB30" s="41"/>
      <c r="BC30" s="18" t="s">
        <v>24</v>
      </c>
      <c r="BD30" s="20"/>
      <c r="BE30" s="21"/>
      <c r="BF30" s="21"/>
      <c r="BG30" s="22"/>
    </row>
    <row r="31" spans="1:59" ht="13.15" customHeight="1" x14ac:dyDescent="0.15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N31" s="131"/>
      <c r="O31" s="131"/>
      <c r="P31" s="143"/>
      <c r="Q31" s="143"/>
      <c r="R31" s="143"/>
      <c r="S31" s="143"/>
      <c r="T31" s="143"/>
      <c r="U31" s="143"/>
      <c r="V31" s="143"/>
      <c r="X31" s="8"/>
      <c r="Y31" s="8"/>
      <c r="AL31" s="146"/>
      <c r="AM31" s="147"/>
      <c r="AN31" s="147"/>
      <c r="AO31" s="147"/>
      <c r="AP31" s="147"/>
      <c r="AQ31" s="33">
        <v>1</v>
      </c>
      <c r="AR31" s="34"/>
      <c r="AS31" s="31" t="s">
        <v>25</v>
      </c>
      <c r="AT31" s="27"/>
      <c r="AU31" s="28"/>
      <c r="AV31" s="31" t="s">
        <v>25</v>
      </c>
      <c r="AW31" s="33"/>
      <c r="AX31" s="34"/>
      <c r="AY31" s="31" t="s">
        <v>25</v>
      </c>
      <c r="AZ31" s="36"/>
      <c r="BA31" s="34"/>
      <c r="BB31" s="37" t="s">
        <v>25</v>
      </c>
      <c r="BC31" s="12" t="s">
        <v>24</v>
      </c>
      <c r="BD31" s="23"/>
      <c r="BE31" s="23"/>
      <c r="BF31" s="23"/>
      <c r="BG31" s="24"/>
    </row>
    <row r="32" spans="1:59" ht="13.15" customHeight="1" x14ac:dyDescent="0.15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AL32" s="148"/>
      <c r="AM32" s="149"/>
      <c r="AN32" s="149"/>
      <c r="AO32" s="149"/>
      <c r="AP32" s="149"/>
      <c r="AQ32" s="35"/>
      <c r="AR32" s="30"/>
      <c r="AS32" s="32"/>
      <c r="AT32" s="29"/>
      <c r="AU32" s="30"/>
      <c r="AV32" s="32"/>
      <c r="AW32" s="35"/>
      <c r="AX32" s="30"/>
      <c r="AY32" s="32"/>
      <c r="AZ32" s="29"/>
      <c r="BA32" s="30"/>
      <c r="BB32" s="38"/>
      <c r="BC32" s="13" t="s">
        <v>24</v>
      </c>
      <c r="BD32" s="25"/>
      <c r="BE32" s="25"/>
      <c r="BF32" s="25"/>
      <c r="BG32" s="26"/>
    </row>
    <row r="33" spans="1:59" ht="13.15" customHeight="1" x14ac:dyDescent="0.15">
      <c r="AL33" s="135" t="s">
        <v>45</v>
      </c>
      <c r="AM33" s="136"/>
      <c r="AN33" s="136"/>
      <c r="AO33" s="136"/>
      <c r="AP33" s="136"/>
      <c r="AQ33" s="70" t="s">
        <v>22</v>
      </c>
      <c r="AR33" s="71"/>
      <c r="AS33" s="72"/>
      <c r="AT33" s="39" t="s">
        <v>23</v>
      </c>
      <c r="AU33" s="40"/>
      <c r="AV33" s="73"/>
      <c r="AW33" s="70" t="s">
        <v>22</v>
      </c>
      <c r="AX33" s="71"/>
      <c r="AY33" s="72"/>
      <c r="AZ33" s="39" t="s">
        <v>23</v>
      </c>
      <c r="BA33" s="40"/>
      <c r="BB33" s="41"/>
      <c r="BC33" s="18" t="s">
        <v>24</v>
      </c>
      <c r="BD33" s="20"/>
      <c r="BE33" s="21"/>
      <c r="BF33" s="21"/>
      <c r="BG33" s="22"/>
    </row>
    <row r="34" spans="1:59" ht="13.15" customHeight="1" x14ac:dyDescent="0.15">
      <c r="AL34" s="137"/>
      <c r="AM34" s="138"/>
      <c r="AN34" s="138"/>
      <c r="AO34" s="138"/>
      <c r="AP34" s="138"/>
      <c r="AQ34" s="33">
        <v>1</v>
      </c>
      <c r="AR34" s="34"/>
      <c r="AS34" s="31" t="s">
        <v>25</v>
      </c>
      <c r="AT34" s="27"/>
      <c r="AU34" s="28"/>
      <c r="AV34" s="31" t="s">
        <v>25</v>
      </c>
      <c r="AW34" s="33"/>
      <c r="AX34" s="34"/>
      <c r="AY34" s="31" t="s">
        <v>25</v>
      </c>
      <c r="AZ34" s="36"/>
      <c r="BA34" s="34"/>
      <c r="BB34" s="37" t="s">
        <v>25</v>
      </c>
      <c r="BC34" s="12" t="s">
        <v>24</v>
      </c>
      <c r="BD34" s="23"/>
      <c r="BE34" s="23"/>
      <c r="BF34" s="23"/>
      <c r="BG34" s="24"/>
    </row>
    <row r="35" spans="1:59" ht="13.15" customHeight="1" x14ac:dyDescent="0.15">
      <c r="N35" s="9" t="s">
        <v>46</v>
      </c>
      <c r="O35" s="11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L35" s="152"/>
      <c r="AM35" s="153"/>
      <c r="AN35" s="153"/>
      <c r="AO35" s="153"/>
      <c r="AP35" s="153"/>
      <c r="AQ35" s="35"/>
      <c r="AR35" s="30"/>
      <c r="AS35" s="32"/>
      <c r="AT35" s="29"/>
      <c r="AU35" s="30"/>
      <c r="AV35" s="32"/>
      <c r="AW35" s="35"/>
      <c r="AX35" s="30"/>
      <c r="AY35" s="32"/>
      <c r="AZ35" s="29"/>
      <c r="BA35" s="30"/>
      <c r="BB35" s="38"/>
      <c r="BC35" s="13" t="s">
        <v>24</v>
      </c>
      <c r="BD35" s="25"/>
      <c r="BE35" s="25"/>
      <c r="BF35" s="25"/>
      <c r="BG35" s="26"/>
    </row>
    <row r="36" spans="1:59" ht="13.15" customHeight="1" x14ac:dyDescent="0.15">
      <c r="N36" s="131" t="s">
        <v>17</v>
      </c>
      <c r="O36" s="131"/>
      <c r="P36" s="133">
        <v>0</v>
      </c>
      <c r="Q36" s="133"/>
      <c r="R36" s="133"/>
      <c r="S36" s="133"/>
      <c r="T36" s="133"/>
      <c r="U36" s="133"/>
      <c r="V36" s="133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L36" s="125" t="s">
        <v>47</v>
      </c>
      <c r="AM36" s="126"/>
      <c r="AN36" s="126"/>
      <c r="AO36" s="126"/>
      <c r="AP36" s="126"/>
      <c r="AQ36" s="70" t="s">
        <v>22</v>
      </c>
      <c r="AR36" s="71"/>
      <c r="AS36" s="72"/>
      <c r="AT36" s="39" t="s">
        <v>23</v>
      </c>
      <c r="AU36" s="40"/>
      <c r="AV36" s="73"/>
      <c r="AW36" s="70" t="s">
        <v>22</v>
      </c>
      <c r="AX36" s="71"/>
      <c r="AY36" s="72"/>
      <c r="AZ36" s="39" t="s">
        <v>23</v>
      </c>
      <c r="BA36" s="40"/>
      <c r="BB36" s="41"/>
      <c r="BC36" s="18" t="s">
        <v>24</v>
      </c>
      <c r="BD36" s="20"/>
      <c r="BE36" s="21"/>
      <c r="BF36" s="21"/>
      <c r="BG36" s="22"/>
    </row>
    <row r="37" spans="1:59" ht="13.15" customHeight="1" x14ac:dyDescent="0.15">
      <c r="N37" s="131"/>
      <c r="O37" s="131"/>
      <c r="P37" s="133"/>
      <c r="Q37" s="133"/>
      <c r="R37" s="133"/>
      <c r="S37" s="133"/>
      <c r="T37" s="133"/>
      <c r="U37" s="133"/>
      <c r="V37" s="13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L37" s="127"/>
      <c r="AM37" s="128"/>
      <c r="AN37" s="128"/>
      <c r="AO37" s="128"/>
      <c r="AP37" s="128"/>
      <c r="AQ37" s="33"/>
      <c r="AR37" s="34"/>
      <c r="AS37" s="31" t="s">
        <v>25</v>
      </c>
      <c r="AT37" s="27"/>
      <c r="AU37" s="28"/>
      <c r="AV37" s="31" t="s">
        <v>25</v>
      </c>
      <c r="AW37" s="33">
        <v>1</v>
      </c>
      <c r="AX37" s="34"/>
      <c r="AY37" s="31" t="s">
        <v>25</v>
      </c>
      <c r="AZ37" s="36"/>
      <c r="BA37" s="34"/>
      <c r="BB37" s="37" t="s">
        <v>25</v>
      </c>
      <c r="BC37" s="12" t="s">
        <v>24</v>
      </c>
      <c r="BD37" s="23"/>
      <c r="BE37" s="23"/>
      <c r="BF37" s="23"/>
      <c r="BG37" s="24"/>
    </row>
    <row r="38" spans="1:59" ht="13.15" customHeight="1" x14ac:dyDescent="0.15">
      <c r="N38" s="131" t="s">
        <v>18</v>
      </c>
      <c r="O38" s="131"/>
      <c r="P38" s="133">
        <v>1</v>
      </c>
      <c r="Q38" s="133"/>
      <c r="R38" s="133"/>
      <c r="S38" s="133"/>
      <c r="T38" s="133"/>
      <c r="U38" s="133"/>
      <c r="V38" s="13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L38" s="129"/>
      <c r="AM38" s="130"/>
      <c r="AN38" s="130"/>
      <c r="AO38" s="130"/>
      <c r="AP38" s="130"/>
      <c r="AQ38" s="35"/>
      <c r="AR38" s="30"/>
      <c r="AS38" s="32"/>
      <c r="AT38" s="29"/>
      <c r="AU38" s="30"/>
      <c r="AV38" s="32"/>
      <c r="AW38" s="35"/>
      <c r="AX38" s="30"/>
      <c r="AY38" s="32"/>
      <c r="AZ38" s="29"/>
      <c r="BA38" s="30"/>
      <c r="BB38" s="38"/>
      <c r="BC38" s="13" t="s">
        <v>24</v>
      </c>
      <c r="BD38" s="25"/>
      <c r="BE38" s="25"/>
      <c r="BF38" s="25"/>
      <c r="BG38" s="26"/>
    </row>
    <row r="39" spans="1:59" ht="13.15" customHeight="1" thickBot="1" x14ac:dyDescent="0.2">
      <c r="N39" s="132"/>
      <c r="O39" s="132"/>
      <c r="P39" s="134"/>
      <c r="Q39" s="134"/>
      <c r="R39" s="134"/>
      <c r="S39" s="134"/>
      <c r="T39" s="134"/>
      <c r="U39" s="134"/>
      <c r="V39" s="13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L39" s="135" t="s">
        <v>48</v>
      </c>
      <c r="AM39" s="136"/>
      <c r="AN39" s="136"/>
      <c r="AO39" s="136"/>
      <c r="AP39" s="136"/>
      <c r="AQ39" s="70" t="s">
        <v>22</v>
      </c>
      <c r="AR39" s="71"/>
      <c r="AS39" s="72"/>
      <c r="AT39" s="39" t="s">
        <v>23</v>
      </c>
      <c r="AU39" s="40"/>
      <c r="AV39" s="73"/>
      <c r="AW39" s="70" t="s">
        <v>22</v>
      </c>
      <c r="AX39" s="71"/>
      <c r="AY39" s="72"/>
      <c r="AZ39" s="39" t="s">
        <v>23</v>
      </c>
      <c r="BA39" s="40"/>
      <c r="BB39" s="41"/>
      <c r="BC39" s="18" t="s">
        <v>24</v>
      </c>
      <c r="BD39" s="20"/>
      <c r="BE39" s="21"/>
      <c r="BF39" s="21"/>
      <c r="BG39" s="22"/>
    </row>
    <row r="40" spans="1:59" ht="13.15" customHeight="1" thickTop="1" x14ac:dyDescent="0.15">
      <c r="N40" s="141" t="s">
        <v>27</v>
      </c>
      <c r="O40" s="141"/>
      <c r="P40" s="142">
        <f>SUM(P36:V39)</f>
        <v>1</v>
      </c>
      <c r="Q40" s="142"/>
      <c r="R40" s="142"/>
      <c r="S40" s="142"/>
      <c r="T40" s="142"/>
      <c r="U40" s="142"/>
      <c r="V40" s="142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L40" s="137"/>
      <c r="AM40" s="138"/>
      <c r="AN40" s="138"/>
      <c r="AO40" s="138"/>
      <c r="AP40" s="138"/>
      <c r="AQ40" s="33">
        <v>1</v>
      </c>
      <c r="AR40" s="34"/>
      <c r="AS40" s="31" t="s">
        <v>25</v>
      </c>
      <c r="AT40" s="27"/>
      <c r="AU40" s="28"/>
      <c r="AV40" s="31" t="s">
        <v>25</v>
      </c>
      <c r="AW40" s="33">
        <v>1</v>
      </c>
      <c r="AX40" s="34"/>
      <c r="AY40" s="31" t="s">
        <v>25</v>
      </c>
      <c r="AZ40" s="36"/>
      <c r="BA40" s="34"/>
      <c r="BB40" s="37" t="s">
        <v>25</v>
      </c>
      <c r="BC40" s="12" t="s">
        <v>24</v>
      </c>
      <c r="BD40" s="23"/>
      <c r="BE40" s="23"/>
      <c r="BF40" s="23"/>
      <c r="BG40" s="24"/>
    </row>
    <row r="41" spans="1:59" ht="13.15" customHeight="1" thickBot="1" x14ac:dyDescent="0.2">
      <c r="N41" s="131"/>
      <c r="O41" s="131"/>
      <c r="P41" s="143"/>
      <c r="Q41" s="143"/>
      <c r="R41" s="143"/>
      <c r="S41" s="143"/>
      <c r="T41" s="143"/>
      <c r="U41" s="143"/>
      <c r="V41" s="143"/>
      <c r="X41" s="4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L41" s="139"/>
      <c r="AM41" s="140"/>
      <c r="AN41" s="140"/>
      <c r="AO41" s="140"/>
      <c r="AP41" s="140"/>
      <c r="AQ41" s="85"/>
      <c r="AR41" s="86"/>
      <c r="AS41" s="77"/>
      <c r="AT41" s="87"/>
      <c r="AU41" s="86"/>
      <c r="AV41" s="77"/>
      <c r="AW41" s="85"/>
      <c r="AX41" s="86"/>
      <c r="AY41" s="77"/>
      <c r="AZ41" s="87"/>
      <c r="BA41" s="86"/>
      <c r="BB41" s="84"/>
      <c r="BC41" s="13" t="s">
        <v>24</v>
      </c>
      <c r="BD41" s="25"/>
      <c r="BE41" s="25"/>
      <c r="BF41" s="25"/>
      <c r="BG41" s="26"/>
    </row>
    <row r="42" spans="1:59" ht="13.15" customHeight="1" x14ac:dyDescent="0.15"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L42" s="119" t="s">
        <v>49</v>
      </c>
      <c r="AM42" s="120"/>
      <c r="AN42" s="120"/>
      <c r="AO42" s="120"/>
      <c r="AP42" s="120"/>
      <c r="AQ42" s="63" t="s">
        <v>22</v>
      </c>
      <c r="AR42" s="64"/>
      <c r="AS42" s="65"/>
      <c r="AT42" s="59" t="s">
        <v>23</v>
      </c>
      <c r="AU42" s="60"/>
      <c r="AV42" s="62"/>
      <c r="AW42" s="63" t="s">
        <v>22</v>
      </c>
      <c r="AX42" s="64"/>
      <c r="AY42" s="65"/>
      <c r="AZ42" s="59" t="s">
        <v>23</v>
      </c>
      <c r="BA42" s="60"/>
      <c r="BB42" s="61"/>
      <c r="BC42" s="88"/>
      <c r="BD42" s="89"/>
      <c r="BE42" s="89"/>
      <c r="BF42" s="89"/>
      <c r="BG42" s="90"/>
    </row>
    <row r="43" spans="1:59" ht="13.15" customHeight="1" x14ac:dyDescent="0.15"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L43" s="121"/>
      <c r="AM43" s="122"/>
      <c r="AN43" s="122"/>
      <c r="AO43" s="122"/>
      <c r="AP43" s="122"/>
      <c r="AQ43" s="82">
        <f>SUM(AQ7,AQ10,AQ13,AQ16,AQ19,AQ22,AQ25,AQ28,AQ31,AQ34,AQ37,AQ40)</f>
        <v>8</v>
      </c>
      <c r="AR43" s="79"/>
      <c r="AS43" s="31" t="s">
        <v>25</v>
      </c>
      <c r="AT43" s="78">
        <f>SUM(AT7,AT10,AT13,AT16,AT19,AT22,AT25,AT28,AT31,AT34,AT37,AT40)</f>
        <v>2</v>
      </c>
      <c r="AU43" s="79"/>
      <c r="AV43" s="31" t="s">
        <v>25</v>
      </c>
      <c r="AW43" s="82">
        <f>SUM(AW7,AW10,AW13,AW16,AW19,AW22,AW25,AW28,AW31,AW34,AW37,AW40)</f>
        <v>3</v>
      </c>
      <c r="AX43" s="79"/>
      <c r="AY43" s="31" t="s">
        <v>25</v>
      </c>
      <c r="AZ43" s="78">
        <f>SUM(AZ7,AZ10,AZ13,AZ16,AZ19,AZ22,AZ25,AZ28,AZ31,AZ34,AZ37,AZ40)</f>
        <v>3</v>
      </c>
      <c r="BA43" s="79"/>
      <c r="BB43" s="37" t="s">
        <v>25</v>
      </c>
      <c r="BC43" s="91"/>
      <c r="BD43" s="92"/>
      <c r="BE43" s="92"/>
      <c r="BF43" s="92"/>
      <c r="BG43" s="93"/>
    </row>
    <row r="44" spans="1:59" ht="13.15" customHeight="1" thickBot="1" x14ac:dyDescent="0.2">
      <c r="H44" s="2"/>
      <c r="AL44" s="123"/>
      <c r="AM44" s="124"/>
      <c r="AN44" s="124"/>
      <c r="AO44" s="124"/>
      <c r="AP44" s="124"/>
      <c r="AQ44" s="83"/>
      <c r="AR44" s="81"/>
      <c r="AS44" s="77"/>
      <c r="AT44" s="80"/>
      <c r="AU44" s="81"/>
      <c r="AV44" s="77"/>
      <c r="AW44" s="83"/>
      <c r="AX44" s="81"/>
      <c r="AY44" s="77"/>
      <c r="AZ44" s="80"/>
      <c r="BA44" s="81"/>
      <c r="BB44" s="84"/>
      <c r="BC44" s="94"/>
      <c r="BD44" s="95"/>
      <c r="BE44" s="95"/>
      <c r="BF44" s="95"/>
      <c r="BG44" s="96"/>
    </row>
    <row r="45" spans="1:59" ht="17.25" x14ac:dyDescent="0.15">
      <c r="A45" s="74" t="s">
        <v>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t="s">
        <v>1</v>
      </c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t="s">
        <v>2</v>
      </c>
      <c r="AH45" s="244" t="s">
        <v>3</v>
      </c>
      <c r="AI45" s="244"/>
      <c r="AJ45" s="244"/>
      <c r="AK45" t="s">
        <v>4</v>
      </c>
    </row>
    <row r="46" spans="1:59" ht="13.5" customHeight="1" x14ac:dyDescent="0.15">
      <c r="A46" t="s">
        <v>81</v>
      </c>
      <c r="AL46" t="s">
        <v>6</v>
      </c>
    </row>
    <row r="47" spans="1:59" ht="14.25" thickBot="1" x14ac:dyDescent="0.2">
      <c r="B47" s="16"/>
      <c r="E47" s="14"/>
      <c r="F47" s="15"/>
      <c r="G47" s="15"/>
      <c r="H47" s="15"/>
      <c r="I47" s="15"/>
      <c r="AL47" s="254" t="s">
        <v>9</v>
      </c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</row>
    <row r="48" spans="1:59" ht="13.5" customHeight="1" x14ac:dyDescent="0.15">
      <c r="Z48" t="s">
        <v>10</v>
      </c>
      <c r="AL48" s="47"/>
      <c r="AM48" s="255"/>
      <c r="AN48" s="255"/>
      <c r="AO48" s="255"/>
      <c r="AP48" s="256"/>
      <c r="AQ48" s="56" t="s">
        <v>12</v>
      </c>
      <c r="AR48" s="260"/>
      <c r="AS48" s="260"/>
      <c r="AT48" s="260"/>
      <c r="AU48" s="260"/>
      <c r="AV48" s="260"/>
      <c r="AW48" s="260"/>
      <c r="AX48" s="260"/>
      <c r="AY48" s="260"/>
      <c r="AZ48" s="260"/>
      <c r="BA48" s="260"/>
      <c r="BB48" s="261"/>
      <c r="BC48" s="177" t="s">
        <v>13</v>
      </c>
      <c r="BD48" s="245"/>
      <c r="BE48" s="245"/>
      <c r="BF48" s="245"/>
      <c r="BG48" s="262"/>
    </row>
    <row r="49" spans="1:59" ht="14.25" thickBot="1" x14ac:dyDescent="0.2">
      <c r="B49" t="s">
        <v>14</v>
      </c>
      <c r="N49" t="s">
        <v>15</v>
      </c>
      <c r="AA49" t="s">
        <v>16</v>
      </c>
      <c r="AL49" s="257"/>
      <c r="AM49" s="258"/>
      <c r="AN49" s="258"/>
      <c r="AO49" s="258"/>
      <c r="AP49" s="259"/>
      <c r="AQ49" s="266" t="s">
        <v>17</v>
      </c>
      <c r="AR49" s="267"/>
      <c r="AS49" s="267"/>
      <c r="AT49" s="267"/>
      <c r="AU49" s="267"/>
      <c r="AV49" s="268"/>
      <c r="AW49" s="266" t="s">
        <v>18</v>
      </c>
      <c r="AX49" s="267"/>
      <c r="AY49" s="267"/>
      <c r="AZ49" s="267"/>
      <c r="BA49" s="267"/>
      <c r="BB49" s="269"/>
      <c r="BC49" s="263"/>
      <c r="BD49" s="264"/>
      <c r="BE49" s="264"/>
      <c r="BF49" s="264"/>
      <c r="BG49" s="265"/>
    </row>
    <row r="50" spans="1:59" ht="13.35" customHeight="1" x14ac:dyDescent="0.15">
      <c r="B50" s="170" t="s">
        <v>17</v>
      </c>
      <c r="C50" s="112"/>
      <c r="D50" s="270" t="s">
        <v>55</v>
      </c>
      <c r="E50" s="271"/>
      <c r="F50" s="271"/>
      <c r="G50" s="271"/>
      <c r="H50" s="109" t="s">
        <v>19</v>
      </c>
      <c r="I50" s="109"/>
      <c r="J50" s="112" t="s">
        <v>20</v>
      </c>
      <c r="N50" s="170" t="s">
        <v>17</v>
      </c>
      <c r="O50" s="112"/>
      <c r="P50" s="274" t="s">
        <v>56</v>
      </c>
      <c r="Q50" s="275"/>
      <c r="R50" s="275"/>
      <c r="S50" s="275"/>
      <c r="T50" s="109" t="s">
        <v>19</v>
      </c>
      <c r="U50" s="109"/>
      <c r="V50" s="112" t="s">
        <v>20</v>
      </c>
      <c r="Z50" s="170" t="s">
        <v>17</v>
      </c>
      <c r="AA50" s="112"/>
      <c r="AB50" s="274" t="s">
        <v>57</v>
      </c>
      <c r="AC50" s="275"/>
      <c r="AD50" s="275"/>
      <c r="AE50" s="275"/>
      <c r="AF50" s="109" t="s">
        <v>19</v>
      </c>
      <c r="AG50" s="242"/>
      <c r="AH50" s="112" t="s">
        <v>20</v>
      </c>
      <c r="AL50" s="177" t="s">
        <v>21</v>
      </c>
      <c r="AM50" s="245"/>
      <c r="AN50" s="245"/>
      <c r="AO50" s="245"/>
      <c r="AP50" s="278"/>
      <c r="AQ50" s="63" t="s">
        <v>22</v>
      </c>
      <c r="AR50" s="64"/>
      <c r="AS50" s="65"/>
      <c r="AT50" s="204" t="s">
        <v>23</v>
      </c>
      <c r="AU50" s="64"/>
      <c r="AV50" s="283"/>
      <c r="AW50" s="63" t="s">
        <v>22</v>
      </c>
      <c r="AX50" s="64"/>
      <c r="AY50" s="65"/>
      <c r="AZ50" s="204" t="s">
        <v>23</v>
      </c>
      <c r="BA50" s="64"/>
      <c r="BB50" s="290"/>
      <c r="BC50" s="18"/>
      <c r="BD50" s="217"/>
      <c r="BE50" s="217"/>
      <c r="BF50" s="217"/>
      <c r="BG50" s="291"/>
    </row>
    <row r="51" spans="1:59" ht="13.35" customHeight="1" x14ac:dyDescent="0.15">
      <c r="B51" s="159"/>
      <c r="C51" s="113"/>
      <c r="D51" s="272"/>
      <c r="E51" s="273"/>
      <c r="F51" s="273"/>
      <c r="G51" s="273"/>
      <c r="H51" s="110"/>
      <c r="I51" s="110"/>
      <c r="J51" s="113"/>
      <c r="N51" s="159"/>
      <c r="O51" s="113"/>
      <c r="P51" s="276"/>
      <c r="Q51" s="277"/>
      <c r="R51" s="277"/>
      <c r="S51" s="277"/>
      <c r="T51" s="110"/>
      <c r="U51" s="110"/>
      <c r="V51" s="113"/>
      <c r="Z51" s="159"/>
      <c r="AA51" s="113"/>
      <c r="AB51" s="276"/>
      <c r="AC51" s="277"/>
      <c r="AD51" s="277"/>
      <c r="AE51" s="277"/>
      <c r="AF51" s="110"/>
      <c r="AG51" s="216"/>
      <c r="AH51" s="113"/>
      <c r="AL51" s="279"/>
      <c r="AM51" s="280"/>
      <c r="AN51" s="280"/>
      <c r="AO51" s="280"/>
      <c r="AP51" s="281"/>
      <c r="AQ51" s="292"/>
      <c r="AR51" s="188"/>
      <c r="AS51" s="293" t="s">
        <v>25</v>
      </c>
      <c r="AT51" s="187"/>
      <c r="AU51" s="188"/>
      <c r="AV51" s="294" t="s">
        <v>25</v>
      </c>
      <c r="AW51" s="292"/>
      <c r="AX51" s="188"/>
      <c r="AY51" s="293" t="s">
        <v>25</v>
      </c>
      <c r="AZ51" s="187"/>
      <c r="BA51" s="188"/>
      <c r="BB51" s="296" t="s">
        <v>25</v>
      </c>
      <c r="BC51" s="12"/>
      <c r="BD51" s="194"/>
      <c r="BE51" s="194"/>
      <c r="BF51" s="194"/>
      <c r="BG51" s="195"/>
    </row>
    <row r="52" spans="1:59" ht="13.35" customHeight="1" x14ac:dyDescent="0.15">
      <c r="B52" s="170" t="s">
        <v>18</v>
      </c>
      <c r="C52" s="112"/>
      <c r="D52" s="270" t="s">
        <v>58</v>
      </c>
      <c r="E52" s="271"/>
      <c r="F52" s="271"/>
      <c r="G52" s="271"/>
      <c r="H52" s="109" t="s">
        <v>19</v>
      </c>
      <c r="I52" s="109"/>
      <c r="J52" s="112" t="s">
        <v>20</v>
      </c>
      <c r="N52" s="170" t="s">
        <v>18</v>
      </c>
      <c r="O52" s="112"/>
      <c r="P52" s="274" t="s">
        <v>59</v>
      </c>
      <c r="Q52" s="275"/>
      <c r="R52" s="275"/>
      <c r="S52" s="275"/>
      <c r="T52" s="109" t="s">
        <v>19</v>
      </c>
      <c r="U52" s="109"/>
      <c r="V52" s="112" t="s">
        <v>20</v>
      </c>
      <c r="Z52" s="170" t="s">
        <v>18</v>
      </c>
      <c r="AA52" s="112"/>
      <c r="AB52" s="274" t="s">
        <v>60</v>
      </c>
      <c r="AC52" s="275"/>
      <c r="AD52" s="275"/>
      <c r="AE52" s="275"/>
      <c r="AF52" s="109" t="s">
        <v>19</v>
      </c>
      <c r="AG52" s="242"/>
      <c r="AH52" s="112" t="s">
        <v>20</v>
      </c>
      <c r="AL52" s="263"/>
      <c r="AM52" s="264"/>
      <c r="AN52" s="264"/>
      <c r="AO52" s="264"/>
      <c r="AP52" s="282"/>
      <c r="AQ52" s="222"/>
      <c r="AR52" s="216"/>
      <c r="AS52" s="32"/>
      <c r="AT52" s="215"/>
      <c r="AU52" s="216"/>
      <c r="AV52" s="295"/>
      <c r="AW52" s="222"/>
      <c r="AX52" s="216"/>
      <c r="AY52" s="32"/>
      <c r="AZ52" s="215"/>
      <c r="BA52" s="216"/>
      <c r="BB52" s="38"/>
      <c r="BC52" s="13"/>
      <c r="BD52" s="196"/>
      <c r="BE52" s="196"/>
      <c r="BF52" s="196"/>
      <c r="BG52" s="197"/>
    </row>
    <row r="53" spans="1:59" ht="13.35" customHeight="1" thickBot="1" x14ac:dyDescent="0.2">
      <c r="B53" s="284"/>
      <c r="C53" s="116"/>
      <c r="D53" s="297"/>
      <c r="E53" s="298"/>
      <c r="F53" s="298"/>
      <c r="G53" s="298"/>
      <c r="H53" s="114"/>
      <c r="I53" s="114"/>
      <c r="J53" s="116"/>
      <c r="N53" s="284"/>
      <c r="O53" s="116"/>
      <c r="P53" s="285"/>
      <c r="Q53" s="286"/>
      <c r="R53" s="286"/>
      <c r="S53" s="286"/>
      <c r="T53" s="114"/>
      <c r="U53" s="114"/>
      <c r="V53" s="116"/>
      <c r="Z53" s="284"/>
      <c r="AA53" s="116"/>
      <c r="AB53" s="285"/>
      <c r="AC53" s="286"/>
      <c r="AD53" s="286"/>
      <c r="AE53" s="286"/>
      <c r="AF53" s="114"/>
      <c r="AG53" s="243"/>
      <c r="AH53" s="116"/>
      <c r="AL53" s="135" t="s">
        <v>26</v>
      </c>
      <c r="AM53" s="287"/>
      <c r="AN53" s="287"/>
      <c r="AO53" s="287"/>
      <c r="AP53" s="288"/>
      <c r="AQ53" s="70" t="s">
        <v>22</v>
      </c>
      <c r="AR53" s="71"/>
      <c r="AS53" s="72"/>
      <c r="AT53" s="211" t="s">
        <v>23</v>
      </c>
      <c r="AU53" s="71"/>
      <c r="AV53" s="289"/>
      <c r="AW53" s="70" t="s">
        <v>22</v>
      </c>
      <c r="AX53" s="71"/>
      <c r="AY53" s="72"/>
      <c r="AZ53" s="211" t="s">
        <v>23</v>
      </c>
      <c r="BA53" s="71"/>
      <c r="BB53" s="299"/>
      <c r="BC53" s="18"/>
      <c r="BD53" s="217"/>
      <c r="BE53" s="217"/>
      <c r="BF53" s="217"/>
      <c r="BG53" s="291"/>
    </row>
    <row r="54" spans="1:59" ht="13.35" customHeight="1" thickTop="1" x14ac:dyDescent="0.15">
      <c r="B54" s="157" t="s">
        <v>27</v>
      </c>
      <c r="C54" s="158"/>
      <c r="D54" s="300" t="s">
        <v>61</v>
      </c>
      <c r="E54" s="301"/>
      <c r="F54" s="301"/>
      <c r="G54" s="301"/>
      <c r="H54" s="224" t="s">
        <v>19</v>
      </c>
      <c r="I54" s="226"/>
      <c r="J54" s="228" t="s">
        <v>20</v>
      </c>
      <c r="N54" s="157" t="s">
        <v>27</v>
      </c>
      <c r="O54" s="158"/>
      <c r="P54" s="302" t="s">
        <v>62</v>
      </c>
      <c r="Q54" s="303"/>
      <c r="R54" s="303"/>
      <c r="S54" s="303"/>
      <c r="T54" s="224" t="s">
        <v>19</v>
      </c>
      <c r="U54" s="226"/>
      <c r="V54" s="228" t="s">
        <v>20</v>
      </c>
      <c r="Z54" s="157" t="s">
        <v>27</v>
      </c>
      <c r="AA54" s="158"/>
      <c r="AB54" s="302" t="s">
        <v>63</v>
      </c>
      <c r="AC54" s="303"/>
      <c r="AD54" s="303"/>
      <c r="AE54" s="303"/>
      <c r="AF54" s="224" t="s">
        <v>19</v>
      </c>
      <c r="AG54" s="226"/>
      <c r="AH54" s="228" t="s">
        <v>20</v>
      </c>
      <c r="AL54" s="279"/>
      <c r="AM54" s="280"/>
      <c r="AN54" s="280"/>
      <c r="AO54" s="280"/>
      <c r="AP54" s="281"/>
      <c r="AQ54" s="292"/>
      <c r="AR54" s="188"/>
      <c r="AS54" s="293" t="s">
        <v>25</v>
      </c>
      <c r="AT54" s="187"/>
      <c r="AU54" s="188"/>
      <c r="AV54" s="294" t="s">
        <v>25</v>
      </c>
      <c r="AW54" s="292"/>
      <c r="AX54" s="188"/>
      <c r="AY54" s="293" t="s">
        <v>25</v>
      </c>
      <c r="AZ54" s="187"/>
      <c r="BA54" s="188"/>
      <c r="BB54" s="296" t="s">
        <v>25</v>
      </c>
      <c r="BC54" s="12"/>
      <c r="BD54" s="194"/>
      <c r="BE54" s="194"/>
      <c r="BF54" s="194"/>
      <c r="BG54" s="195"/>
    </row>
    <row r="55" spans="1:59" ht="13.35" customHeight="1" x14ac:dyDescent="0.15">
      <c r="B55" s="159"/>
      <c r="C55" s="113"/>
      <c r="D55" s="272"/>
      <c r="E55" s="273"/>
      <c r="F55" s="273"/>
      <c r="G55" s="273"/>
      <c r="H55" s="225"/>
      <c r="I55" s="227"/>
      <c r="J55" s="229"/>
      <c r="N55" s="159"/>
      <c r="O55" s="113"/>
      <c r="P55" s="276"/>
      <c r="Q55" s="277"/>
      <c r="R55" s="277"/>
      <c r="S55" s="277"/>
      <c r="T55" s="225"/>
      <c r="U55" s="227"/>
      <c r="V55" s="229"/>
      <c r="Z55" s="159"/>
      <c r="AA55" s="113"/>
      <c r="AB55" s="276"/>
      <c r="AC55" s="277"/>
      <c r="AD55" s="277"/>
      <c r="AE55" s="277"/>
      <c r="AF55" s="225"/>
      <c r="AG55" s="227"/>
      <c r="AH55" s="229"/>
      <c r="AL55" s="263"/>
      <c r="AM55" s="264"/>
      <c r="AN55" s="264"/>
      <c r="AO55" s="264"/>
      <c r="AP55" s="282"/>
      <c r="AQ55" s="222"/>
      <c r="AR55" s="216"/>
      <c r="AS55" s="32"/>
      <c r="AT55" s="215"/>
      <c r="AU55" s="216"/>
      <c r="AV55" s="295"/>
      <c r="AW55" s="222"/>
      <c r="AX55" s="216"/>
      <c r="AY55" s="32"/>
      <c r="AZ55" s="215"/>
      <c r="BA55" s="216"/>
      <c r="BB55" s="38"/>
      <c r="BC55" s="13"/>
      <c r="BD55" s="196"/>
      <c r="BE55" s="196"/>
      <c r="BF55" s="196"/>
      <c r="BG55" s="197"/>
    </row>
    <row r="56" spans="1:59" ht="13.35" customHeight="1" x14ac:dyDescent="0.15">
      <c r="B56" s="68" t="s">
        <v>28</v>
      </c>
      <c r="C56" s="68"/>
      <c r="D56" s="68"/>
      <c r="E56" s="68"/>
      <c r="F56" s="68"/>
      <c r="G56" s="68"/>
      <c r="H56" s="68"/>
      <c r="I56" s="68"/>
      <c r="J56" s="68"/>
      <c r="N56" s="68" t="s">
        <v>28</v>
      </c>
      <c r="O56" s="68"/>
      <c r="P56" s="68"/>
      <c r="Q56" s="68"/>
      <c r="R56" s="68"/>
      <c r="S56" s="68"/>
      <c r="T56" s="68"/>
      <c r="U56" s="68"/>
      <c r="V56" s="68"/>
      <c r="Z56" s="68" t="s">
        <v>28</v>
      </c>
      <c r="AA56" s="68"/>
      <c r="AB56" s="68"/>
      <c r="AC56" s="68"/>
      <c r="AD56" s="68"/>
      <c r="AE56" s="68"/>
      <c r="AF56" s="68"/>
      <c r="AG56" s="68"/>
      <c r="AH56" s="68"/>
      <c r="AL56" s="135" t="s">
        <v>29</v>
      </c>
      <c r="AM56" s="287"/>
      <c r="AN56" s="287"/>
      <c r="AO56" s="287"/>
      <c r="AP56" s="288"/>
      <c r="AQ56" s="70" t="s">
        <v>22</v>
      </c>
      <c r="AR56" s="71"/>
      <c r="AS56" s="72"/>
      <c r="AT56" s="211" t="s">
        <v>23</v>
      </c>
      <c r="AU56" s="71"/>
      <c r="AV56" s="289"/>
      <c r="AW56" s="70" t="s">
        <v>22</v>
      </c>
      <c r="AX56" s="71"/>
      <c r="AY56" s="72"/>
      <c r="AZ56" s="211" t="s">
        <v>23</v>
      </c>
      <c r="BA56" s="71"/>
      <c r="BB56" s="299"/>
      <c r="BC56" s="18"/>
      <c r="BD56" s="217"/>
      <c r="BE56" s="217"/>
      <c r="BF56" s="217"/>
      <c r="BG56" s="291"/>
    </row>
    <row r="57" spans="1:59" ht="13.35" customHeight="1" x14ac:dyDescent="0.15">
      <c r="B57" s="304"/>
      <c r="C57" s="304"/>
      <c r="D57" s="304"/>
      <c r="E57" s="304"/>
      <c r="F57" s="304"/>
      <c r="G57" s="304"/>
      <c r="H57" s="304"/>
      <c r="I57" s="304"/>
      <c r="J57" s="304"/>
      <c r="N57" s="304"/>
      <c r="O57" s="304"/>
      <c r="P57" s="304"/>
      <c r="Q57" s="304"/>
      <c r="R57" s="304"/>
      <c r="S57" s="304"/>
      <c r="T57" s="304"/>
      <c r="U57" s="304"/>
      <c r="V57" s="304"/>
      <c r="Z57" s="304"/>
      <c r="AA57" s="304"/>
      <c r="AB57" s="304"/>
      <c r="AC57" s="304"/>
      <c r="AD57" s="304"/>
      <c r="AE57" s="304"/>
      <c r="AF57" s="304"/>
      <c r="AG57" s="304"/>
      <c r="AH57" s="304"/>
      <c r="AL57" s="279"/>
      <c r="AM57" s="280"/>
      <c r="AN57" s="280"/>
      <c r="AO57" s="280"/>
      <c r="AP57" s="281"/>
      <c r="AQ57" s="292"/>
      <c r="AR57" s="188"/>
      <c r="AS57" s="293" t="s">
        <v>25</v>
      </c>
      <c r="AT57" s="187"/>
      <c r="AU57" s="188"/>
      <c r="AV57" s="294" t="s">
        <v>25</v>
      </c>
      <c r="AW57" s="292"/>
      <c r="AX57" s="188"/>
      <c r="AY57" s="293" t="s">
        <v>25</v>
      </c>
      <c r="AZ57" s="187"/>
      <c r="BA57" s="188"/>
      <c r="BB57" s="296" t="s">
        <v>25</v>
      </c>
      <c r="BC57" s="12"/>
      <c r="BD57" s="194"/>
      <c r="BE57" s="194"/>
      <c r="BF57" s="194"/>
      <c r="BG57" s="195"/>
    </row>
    <row r="58" spans="1:59" ht="13.35" customHeight="1" x14ac:dyDescent="0.15">
      <c r="Z58" s="10" t="s">
        <v>30</v>
      </c>
      <c r="AL58" s="263"/>
      <c r="AM58" s="264"/>
      <c r="AN58" s="264"/>
      <c r="AO58" s="264"/>
      <c r="AP58" s="282"/>
      <c r="AQ58" s="222"/>
      <c r="AR58" s="216"/>
      <c r="AS58" s="32"/>
      <c r="AT58" s="215"/>
      <c r="AU58" s="216"/>
      <c r="AV58" s="295"/>
      <c r="AW58" s="222"/>
      <c r="AX58" s="216"/>
      <c r="AY58" s="32"/>
      <c r="AZ58" s="215"/>
      <c r="BA58" s="216"/>
      <c r="BB58" s="38"/>
      <c r="BC58" s="13"/>
      <c r="BD58" s="196"/>
      <c r="BE58" s="196"/>
      <c r="BF58" s="196"/>
      <c r="BG58" s="197"/>
    </row>
    <row r="59" spans="1:59" ht="13.35" customHeight="1" x14ac:dyDescent="0.15">
      <c r="N59" t="s">
        <v>31</v>
      </c>
      <c r="AA59" s="10" t="s">
        <v>32</v>
      </c>
      <c r="AL59" s="135" t="s">
        <v>33</v>
      </c>
      <c r="AM59" s="287"/>
      <c r="AN59" s="287"/>
      <c r="AO59" s="287"/>
      <c r="AP59" s="288"/>
      <c r="AQ59" s="70" t="s">
        <v>22</v>
      </c>
      <c r="AR59" s="71"/>
      <c r="AS59" s="72"/>
      <c r="AT59" s="211" t="s">
        <v>23</v>
      </c>
      <c r="AU59" s="71"/>
      <c r="AV59" s="289"/>
      <c r="AW59" s="70" t="s">
        <v>22</v>
      </c>
      <c r="AX59" s="71"/>
      <c r="AY59" s="72"/>
      <c r="AZ59" s="211" t="s">
        <v>23</v>
      </c>
      <c r="BA59" s="71"/>
      <c r="BB59" s="299"/>
      <c r="BC59" s="18"/>
      <c r="BD59" s="217"/>
      <c r="BE59" s="217"/>
      <c r="BF59" s="217"/>
      <c r="BG59" s="291"/>
    </row>
    <row r="60" spans="1:59" ht="13.35" customHeight="1" x14ac:dyDescent="0.15">
      <c r="A60" s="154" t="s">
        <v>34</v>
      </c>
      <c r="B60" s="154"/>
      <c r="C60" s="154"/>
      <c r="D60" s="154"/>
      <c r="E60" s="154"/>
      <c r="F60" s="154"/>
      <c r="G60" s="154"/>
      <c r="H60" s="154"/>
      <c r="I60" s="154"/>
      <c r="J60" s="154"/>
      <c r="N60" s="170" t="s">
        <v>17</v>
      </c>
      <c r="O60" s="112"/>
      <c r="P60" s="305" t="s">
        <v>64</v>
      </c>
      <c r="Q60" s="306"/>
      <c r="R60" s="306"/>
      <c r="S60" s="306"/>
      <c r="T60" s="306"/>
      <c r="U60" s="306"/>
      <c r="V60" s="307"/>
      <c r="Z60" s="170" t="s">
        <v>17</v>
      </c>
      <c r="AA60" s="112"/>
      <c r="AB60" s="305" t="s">
        <v>65</v>
      </c>
      <c r="AC60" s="306"/>
      <c r="AD60" s="306"/>
      <c r="AE60" s="306"/>
      <c r="AF60" s="306"/>
      <c r="AG60" s="306"/>
      <c r="AH60" s="307"/>
      <c r="AL60" s="279"/>
      <c r="AM60" s="280"/>
      <c r="AN60" s="280"/>
      <c r="AO60" s="280"/>
      <c r="AP60" s="281"/>
      <c r="AQ60" s="292"/>
      <c r="AR60" s="188"/>
      <c r="AS60" s="293" t="s">
        <v>25</v>
      </c>
      <c r="AT60" s="187"/>
      <c r="AU60" s="188"/>
      <c r="AV60" s="294" t="s">
        <v>25</v>
      </c>
      <c r="AW60" s="292"/>
      <c r="AX60" s="188"/>
      <c r="AY60" s="293" t="s">
        <v>25</v>
      </c>
      <c r="AZ60" s="187"/>
      <c r="BA60" s="188"/>
      <c r="BB60" s="296" t="s">
        <v>25</v>
      </c>
      <c r="BC60" s="12"/>
      <c r="BD60" s="194"/>
      <c r="BE60" s="194"/>
      <c r="BF60" s="194"/>
      <c r="BG60" s="195"/>
    </row>
    <row r="61" spans="1:59" ht="13.35" customHeight="1" x14ac:dyDescent="0.15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N61" s="159"/>
      <c r="O61" s="113"/>
      <c r="P61" s="308"/>
      <c r="Q61" s="309"/>
      <c r="R61" s="309"/>
      <c r="S61" s="309"/>
      <c r="T61" s="309"/>
      <c r="U61" s="309"/>
      <c r="V61" s="310"/>
      <c r="Z61" s="159"/>
      <c r="AA61" s="113"/>
      <c r="AB61" s="308"/>
      <c r="AC61" s="309"/>
      <c r="AD61" s="309"/>
      <c r="AE61" s="309"/>
      <c r="AF61" s="309"/>
      <c r="AG61" s="309"/>
      <c r="AH61" s="310"/>
      <c r="AL61" s="263"/>
      <c r="AM61" s="264"/>
      <c r="AN61" s="264"/>
      <c r="AO61" s="264"/>
      <c r="AP61" s="282"/>
      <c r="AQ61" s="222"/>
      <c r="AR61" s="216"/>
      <c r="AS61" s="32"/>
      <c r="AT61" s="215"/>
      <c r="AU61" s="216"/>
      <c r="AV61" s="295"/>
      <c r="AW61" s="222"/>
      <c r="AX61" s="216"/>
      <c r="AY61" s="32"/>
      <c r="AZ61" s="215"/>
      <c r="BA61" s="216"/>
      <c r="BB61" s="38"/>
      <c r="BC61" s="13"/>
      <c r="BD61" s="196"/>
      <c r="BE61" s="196"/>
      <c r="BF61" s="196"/>
      <c r="BG61" s="197"/>
    </row>
    <row r="62" spans="1:59" ht="13.35" customHeight="1" x14ac:dyDescent="0.15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N62" s="170" t="s">
        <v>18</v>
      </c>
      <c r="O62" s="112"/>
      <c r="P62" s="305" t="s">
        <v>66</v>
      </c>
      <c r="Q62" s="306"/>
      <c r="R62" s="306"/>
      <c r="S62" s="306"/>
      <c r="T62" s="306"/>
      <c r="U62" s="306"/>
      <c r="V62" s="307"/>
      <c r="Z62" s="170" t="s">
        <v>18</v>
      </c>
      <c r="AA62" s="112"/>
      <c r="AB62" s="305" t="s">
        <v>67</v>
      </c>
      <c r="AC62" s="306"/>
      <c r="AD62" s="306"/>
      <c r="AE62" s="306"/>
      <c r="AF62" s="306"/>
      <c r="AG62" s="306"/>
      <c r="AH62" s="307"/>
      <c r="AL62" s="135" t="s">
        <v>35</v>
      </c>
      <c r="AM62" s="287"/>
      <c r="AN62" s="287"/>
      <c r="AO62" s="287"/>
      <c r="AP62" s="288"/>
      <c r="AQ62" s="70" t="s">
        <v>22</v>
      </c>
      <c r="AR62" s="71"/>
      <c r="AS62" s="72"/>
      <c r="AT62" s="211" t="s">
        <v>23</v>
      </c>
      <c r="AU62" s="71"/>
      <c r="AV62" s="289"/>
      <c r="AW62" s="70" t="s">
        <v>22</v>
      </c>
      <c r="AX62" s="71"/>
      <c r="AY62" s="72"/>
      <c r="AZ62" s="211" t="s">
        <v>23</v>
      </c>
      <c r="BA62" s="71"/>
      <c r="BB62" s="299"/>
      <c r="BC62" s="18"/>
      <c r="BD62" s="217"/>
      <c r="BE62" s="217"/>
      <c r="BF62" s="217"/>
      <c r="BG62" s="291"/>
    </row>
    <row r="63" spans="1:59" ht="13.35" customHeight="1" thickBot="1" x14ac:dyDescent="0.2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N63" s="284"/>
      <c r="O63" s="116"/>
      <c r="P63" s="311"/>
      <c r="Q63" s="312"/>
      <c r="R63" s="312"/>
      <c r="S63" s="312"/>
      <c r="T63" s="312"/>
      <c r="U63" s="312"/>
      <c r="V63" s="313"/>
      <c r="Z63" s="284"/>
      <c r="AA63" s="116"/>
      <c r="AB63" s="311"/>
      <c r="AC63" s="312"/>
      <c r="AD63" s="312"/>
      <c r="AE63" s="312"/>
      <c r="AF63" s="312"/>
      <c r="AG63" s="312"/>
      <c r="AH63" s="313"/>
      <c r="AL63" s="279"/>
      <c r="AM63" s="280"/>
      <c r="AN63" s="280"/>
      <c r="AO63" s="280"/>
      <c r="AP63" s="281"/>
      <c r="AQ63" s="292"/>
      <c r="AR63" s="188"/>
      <c r="AS63" s="293" t="s">
        <v>25</v>
      </c>
      <c r="AT63" s="187"/>
      <c r="AU63" s="188"/>
      <c r="AV63" s="294" t="s">
        <v>25</v>
      </c>
      <c r="AW63" s="292"/>
      <c r="AX63" s="188"/>
      <c r="AY63" s="293" t="s">
        <v>25</v>
      </c>
      <c r="AZ63" s="187"/>
      <c r="BA63" s="188"/>
      <c r="BB63" s="296" t="s">
        <v>25</v>
      </c>
      <c r="BC63" s="12"/>
      <c r="BD63" s="194"/>
      <c r="BE63" s="194"/>
      <c r="BF63" s="194"/>
      <c r="BG63" s="195"/>
    </row>
    <row r="64" spans="1:59" ht="13.35" customHeight="1" thickTop="1" x14ac:dyDescent="0.15">
      <c r="A64" s="7"/>
      <c r="N64" s="157" t="s">
        <v>27</v>
      </c>
      <c r="O64" s="158"/>
      <c r="P64" s="302" t="s">
        <v>68</v>
      </c>
      <c r="Q64" s="303"/>
      <c r="R64" s="303"/>
      <c r="S64" s="303"/>
      <c r="T64" s="303"/>
      <c r="U64" s="303"/>
      <c r="V64" s="314"/>
      <c r="Z64" s="157" t="s">
        <v>27</v>
      </c>
      <c r="AA64" s="158"/>
      <c r="AB64" s="302" t="s">
        <v>69</v>
      </c>
      <c r="AC64" s="303"/>
      <c r="AD64" s="303"/>
      <c r="AE64" s="303"/>
      <c r="AF64" s="303"/>
      <c r="AG64" s="303"/>
      <c r="AH64" s="314"/>
      <c r="AL64" s="263"/>
      <c r="AM64" s="264"/>
      <c r="AN64" s="264"/>
      <c r="AO64" s="264"/>
      <c r="AP64" s="282"/>
      <c r="AQ64" s="222"/>
      <c r="AR64" s="216"/>
      <c r="AS64" s="32"/>
      <c r="AT64" s="215"/>
      <c r="AU64" s="216"/>
      <c r="AV64" s="295"/>
      <c r="AW64" s="222"/>
      <c r="AX64" s="216"/>
      <c r="AY64" s="32"/>
      <c r="AZ64" s="215"/>
      <c r="BA64" s="216"/>
      <c r="BB64" s="38"/>
      <c r="BC64" s="13"/>
      <c r="BD64" s="196"/>
      <c r="BE64" s="196"/>
      <c r="BF64" s="196"/>
      <c r="BG64" s="197"/>
    </row>
    <row r="65" spans="1:59" ht="13.35" customHeight="1" x14ac:dyDescent="0.15">
      <c r="A65" s="150" t="s">
        <v>36</v>
      </c>
      <c r="B65" s="150"/>
      <c r="C65" s="150"/>
      <c r="D65" s="150"/>
      <c r="E65" s="150"/>
      <c r="F65" s="150"/>
      <c r="G65" s="150"/>
      <c r="H65" s="150"/>
      <c r="I65" s="150"/>
      <c r="J65" s="150"/>
      <c r="N65" s="159"/>
      <c r="O65" s="113"/>
      <c r="P65" s="276"/>
      <c r="Q65" s="277"/>
      <c r="R65" s="277"/>
      <c r="S65" s="277"/>
      <c r="T65" s="277"/>
      <c r="U65" s="277"/>
      <c r="V65" s="315"/>
      <c r="Z65" s="159"/>
      <c r="AA65" s="113"/>
      <c r="AB65" s="276"/>
      <c r="AC65" s="277"/>
      <c r="AD65" s="277"/>
      <c r="AE65" s="277"/>
      <c r="AF65" s="277"/>
      <c r="AG65" s="277"/>
      <c r="AH65" s="315"/>
      <c r="AL65" s="135" t="s">
        <v>37</v>
      </c>
      <c r="AM65" s="287"/>
      <c r="AN65" s="287"/>
      <c r="AO65" s="287"/>
      <c r="AP65" s="288"/>
      <c r="AQ65" s="70" t="s">
        <v>22</v>
      </c>
      <c r="AR65" s="71"/>
      <c r="AS65" s="72"/>
      <c r="AT65" s="211" t="s">
        <v>23</v>
      </c>
      <c r="AU65" s="71"/>
      <c r="AV65" s="289"/>
      <c r="AW65" s="70" t="s">
        <v>22</v>
      </c>
      <c r="AX65" s="71"/>
      <c r="AY65" s="72"/>
      <c r="AZ65" s="211" t="s">
        <v>23</v>
      </c>
      <c r="BA65" s="71"/>
      <c r="BB65" s="299"/>
      <c r="BC65" s="18"/>
      <c r="BD65" s="217"/>
      <c r="BE65" s="217"/>
      <c r="BF65" s="217"/>
      <c r="BG65" s="291"/>
    </row>
    <row r="66" spans="1:59" ht="13.35" customHeight="1" x14ac:dyDescent="0.15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AL66" s="279"/>
      <c r="AM66" s="280"/>
      <c r="AN66" s="280"/>
      <c r="AO66" s="280"/>
      <c r="AP66" s="281"/>
      <c r="AQ66" s="292"/>
      <c r="AR66" s="188"/>
      <c r="AS66" s="293" t="s">
        <v>25</v>
      </c>
      <c r="AT66" s="187"/>
      <c r="AU66" s="188"/>
      <c r="AV66" s="294" t="s">
        <v>25</v>
      </c>
      <c r="AW66" s="292"/>
      <c r="AX66" s="188"/>
      <c r="AY66" s="293" t="s">
        <v>25</v>
      </c>
      <c r="AZ66" s="187"/>
      <c r="BA66" s="188"/>
      <c r="BB66" s="296" t="s">
        <v>25</v>
      </c>
      <c r="BC66" s="12"/>
      <c r="BD66" s="194"/>
      <c r="BE66" s="194"/>
      <c r="BF66" s="194"/>
      <c r="BG66" s="195"/>
    </row>
    <row r="67" spans="1:59" ht="13.35" customHeight="1" x14ac:dyDescent="0.15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X67" s="6"/>
      <c r="Y67" s="7"/>
      <c r="Z67" s="7"/>
      <c r="AA67" s="7"/>
      <c r="AB67" s="7"/>
      <c r="AC67" s="7"/>
      <c r="AD67" s="7"/>
      <c r="AE67" s="7"/>
      <c r="AF67" s="7"/>
      <c r="AG67" s="7"/>
      <c r="AH67" s="7"/>
      <c r="AL67" s="263"/>
      <c r="AM67" s="264"/>
      <c r="AN67" s="264"/>
      <c r="AO67" s="264"/>
      <c r="AP67" s="282"/>
      <c r="AQ67" s="222"/>
      <c r="AR67" s="216"/>
      <c r="AS67" s="32"/>
      <c r="AT67" s="215"/>
      <c r="AU67" s="216"/>
      <c r="AV67" s="295"/>
      <c r="AW67" s="222"/>
      <c r="AX67" s="216"/>
      <c r="AY67" s="32"/>
      <c r="AZ67" s="215"/>
      <c r="BA67" s="216"/>
      <c r="BB67" s="38"/>
      <c r="BC67" s="13"/>
      <c r="BD67" s="196"/>
      <c r="BE67" s="196"/>
      <c r="BF67" s="196"/>
      <c r="BG67" s="197"/>
    </row>
    <row r="68" spans="1:59" ht="13.35" customHeight="1" x14ac:dyDescent="0.15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L68" s="135" t="s">
        <v>38</v>
      </c>
      <c r="AM68" s="287"/>
      <c r="AN68" s="287"/>
      <c r="AO68" s="287"/>
      <c r="AP68" s="288"/>
      <c r="AQ68" s="70" t="s">
        <v>22</v>
      </c>
      <c r="AR68" s="71"/>
      <c r="AS68" s="72"/>
      <c r="AT68" s="211" t="s">
        <v>23</v>
      </c>
      <c r="AU68" s="71"/>
      <c r="AV68" s="289"/>
      <c r="AW68" s="70" t="s">
        <v>22</v>
      </c>
      <c r="AX68" s="71"/>
      <c r="AY68" s="72"/>
      <c r="AZ68" s="211" t="s">
        <v>23</v>
      </c>
      <c r="BA68" s="71"/>
      <c r="BB68" s="299"/>
      <c r="BC68" s="18"/>
      <c r="BD68" s="217"/>
      <c r="BE68" s="217"/>
      <c r="BF68" s="217"/>
      <c r="BG68" s="291"/>
    </row>
    <row r="69" spans="1:59" ht="13.35" customHeight="1" x14ac:dyDescent="0.15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N69" s="1" t="s">
        <v>39</v>
      </c>
      <c r="O69" s="11"/>
      <c r="Z69" s="5"/>
      <c r="AL69" s="279"/>
      <c r="AM69" s="280"/>
      <c r="AN69" s="280"/>
      <c r="AO69" s="280"/>
      <c r="AP69" s="281"/>
      <c r="AQ69" s="292"/>
      <c r="AR69" s="188"/>
      <c r="AS69" s="293" t="s">
        <v>25</v>
      </c>
      <c r="AT69" s="187"/>
      <c r="AU69" s="188"/>
      <c r="AV69" s="294" t="s">
        <v>25</v>
      </c>
      <c r="AW69" s="292"/>
      <c r="AX69" s="188"/>
      <c r="AY69" s="293" t="s">
        <v>25</v>
      </c>
      <c r="AZ69" s="187"/>
      <c r="BA69" s="188"/>
      <c r="BB69" s="296" t="s">
        <v>25</v>
      </c>
      <c r="BC69" s="12"/>
      <c r="BD69" s="194"/>
      <c r="BE69" s="194"/>
      <c r="BF69" s="194"/>
      <c r="BG69" s="195"/>
    </row>
    <row r="70" spans="1:59" ht="13.35" customHeight="1" x14ac:dyDescent="0.15">
      <c r="A70" s="7"/>
      <c r="N70" s="170" t="s">
        <v>17</v>
      </c>
      <c r="O70" s="112"/>
      <c r="P70" s="305" t="s">
        <v>70</v>
      </c>
      <c r="Q70" s="306"/>
      <c r="R70" s="306"/>
      <c r="S70" s="306"/>
      <c r="T70" s="306"/>
      <c r="U70" s="306"/>
      <c r="V70" s="307"/>
      <c r="AL70" s="263"/>
      <c r="AM70" s="264"/>
      <c r="AN70" s="264"/>
      <c r="AO70" s="264"/>
      <c r="AP70" s="282"/>
      <c r="AQ70" s="222"/>
      <c r="AR70" s="216"/>
      <c r="AS70" s="32"/>
      <c r="AT70" s="215"/>
      <c r="AU70" s="216"/>
      <c r="AV70" s="295"/>
      <c r="AW70" s="222"/>
      <c r="AX70" s="216"/>
      <c r="AY70" s="32"/>
      <c r="AZ70" s="215"/>
      <c r="BA70" s="216"/>
      <c r="BB70" s="38"/>
      <c r="BC70" s="13"/>
      <c r="BD70" s="196"/>
      <c r="BE70" s="196"/>
      <c r="BF70" s="196"/>
      <c r="BG70" s="197"/>
    </row>
    <row r="71" spans="1:59" ht="13.35" customHeight="1" x14ac:dyDescent="0.15">
      <c r="A71" s="168" t="s">
        <v>40</v>
      </c>
      <c r="B71" s="168"/>
      <c r="C71" s="168"/>
      <c r="D71" s="168"/>
      <c r="E71" s="168"/>
      <c r="F71" s="168"/>
      <c r="G71" s="168"/>
      <c r="H71" s="168"/>
      <c r="I71" s="168"/>
      <c r="J71" s="168"/>
      <c r="N71" s="159"/>
      <c r="O71" s="113"/>
      <c r="P71" s="308"/>
      <c r="Q71" s="309"/>
      <c r="R71" s="309"/>
      <c r="S71" s="309"/>
      <c r="T71" s="309"/>
      <c r="U71" s="309"/>
      <c r="V71" s="310"/>
      <c r="X71" t="s">
        <v>41</v>
      </c>
      <c r="AL71" s="135" t="s">
        <v>42</v>
      </c>
      <c r="AM71" s="287"/>
      <c r="AN71" s="287"/>
      <c r="AO71" s="287"/>
      <c r="AP71" s="288"/>
      <c r="AQ71" s="70" t="s">
        <v>22</v>
      </c>
      <c r="AR71" s="71"/>
      <c r="AS71" s="72"/>
      <c r="AT71" s="211" t="s">
        <v>23</v>
      </c>
      <c r="AU71" s="71"/>
      <c r="AV71" s="289"/>
      <c r="AW71" s="70" t="s">
        <v>22</v>
      </c>
      <c r="AX71" s="71"/>
      <c r="AY71" s="72"/>
      <c r="AZ71" s="211" t="s">
        <v>23</v>
      </c>
      <c r="BA71" s="71"/>
      <c r="BB71" s="299"/>
      <c r="BC71" s="18"/>
      <c r="BD71" s="217"/>
      <c r="BE71" s="217"/>
      <c r="BF71" s="217"/>
      <c r="BG71" s="291"/>
    </row>
    <row r="72" spans="1:59" ht="13.35" customHeight="1" x14ac:dyDescent="0.15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N72" s="170" t="s">
        <v>18</v>
      </c>
      <c r="O72" s="112"/>
      <c r="P72" s="305" t="s">
        <v>71</v>
      </c>
      <c r="Q72" s="306"/>
      <c r="R72" s="306"/>
      <c r="S72" s="306"/>
      <c r="T72" s="306"/>
      <c r="U72" s="306"/>
      <c r="V72" s="307"/>
      <c r="Y72" t="s">
        <v>43</v>
      </c>
      <c r="AL72" s="279"/>
      <c r="AM72" s="280"/>
      <c r="AN72" s="280"/>
      <c r="AO72" s="280"/>
      <c r="AP72" s="281"/>
      <c r="AQ72" s="292"/>
      <c r="AR72" s="188"/>
      <c r="AS72" s="293" t="s">
        <v>25</v>
      </c>
      <c r="AT72" s="187"/>
      <c r="AU72" s="188"/>
      <c r="AV72" s="294" t="s">
        <v>25</v>
      </c>
      <c r="AW72" s="292"/>
      <c r="AX72" s="188"/>
      <c r="AY72" s="293" t="s">
        <v>25</v>
      </c>
      <c r="AZ72" s="187"/>
      <c r="BA72" s="188"/>
      <c r="BB72" s="296" t="s">
        <v>25</v>
      </c>
      <c r="BC72" s="12"/>
      <c r="BD72" s="194"/>
      <c r="BE72" s="194"/>
      <c r="BF72" s="194"/>
      <c r="BG72" s="195"/>
    </row>
    <row r="73" spans="1:59" ht="13.35" customHeight="1" thickBot="1" x14ac:dyDescent="0.2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N73" s="284"/>
      <c r="O73" s="116"/>
      <c r="P73" s="311"/>
      <c r="Q73" s="312"/>
      <c r="R73" s="312"/>
      <c r="S73" s="312"/>
      <c r="T73" s="312"/>
      <c r="U73" s="312"/>
      <c r="V73" s="313"/>
      <c r="Z73" s="5"/>
      <c r="AA73" s="5"/>
      <c r="AB73" s="5"/>
      <c r="AC73" s="5"/>
      <c r="AD73" s="5"/>
      <c r="AE73" s="5"/>
      <c r="AF73" s="5"/>
      <c r="AG73" s="5"/>
      <c r="AH73" s="5"/>
      <c r="AI73" s="5"/>
      <c r="AL73" s="263"/>
      <c r="AM73" s="264"/>
      <c r="AN73" s="264"/>
      <c r="AO73" s="264"/>
      <c r="AP73" s="282"/>
      <c r="AQ73" s="222"/>
      <c r="AR73" s="216"/>
      <c r="AS73" s="32"/>
      <c r="AT73" s="215"/>
      <c r="AU73" s="216"/>
      <c r="AV73" s="295"/>
      <c r="AW73" s="222"/>
      <c r="AX73" s="216"/>
      <c r="AY73" s="32"/>
      <c r="AZ73" s="215"/>
      <c r="BA73" s="216"/>
      <c r="BB73" s="38"/>
      <c r="BC73" s="13"/>
      <c r="BD73" s="196"/>
      <c r="BE73" s="196"/>
      <c r="BF73" s="196"/>
      <c r="BG73" s="197"/>
    </row>
    <row r="74" spans="1:59" ht="13.35" customHeight="1" thickTop="1" x14ac:dyDescent="0.15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N74" s="157" t="s">
        <v>27</v>
      </c>
      <c r="O74" s="158"/>
      <c r="P74" s="302" t="s">
        <v>72</v>
      </c>
      <c r="Q74" s="303"/>
      <c r="R74" s="303"/>
      <c r="S74" s="303"/>
      <c r="T74" s="303"/>
      <c r="U74" s="303"/>
      <c r="V74" s="314"/>
      <c r="Z74" s="5"/>
      <c r="AA74" s="5"/>
      <c r="AB74" s="5"/>
      <c r="AC74" s="5"/>
      <c r="AD74" s="5"/>
      <c r="AE74" s="5"/>
      <c r="AF74" s="5"/>
      <c r="AG74" s="5"/>
      <c r="AH74" s="5"/>
      <c r="AI74" s="5"/>
      <c r="AL74" s="144" t="s">
        <v>44</v>
      </c>
      <c r="AM74" s="316"/>
      <c r="AN74" s="316"/>
      <c r="AO74" s="316"/>
      <c r="AP74" s="317"/>
      <c r="AQ74" s="70" t="s">
        <v>22</v>
      </c>
      <c r="AR74" s="71"/>
      <c r="AS74" s="72"/>
      <c r="AT74" s="211" t="s">
        <v>23</v>
      </c>
      <c r="AU74" s="71"/>
      <c r="AV74" s="289"/>
      <c r="AW74" s="70" t="s">
        <v>22</v>
      </c>
      <c r="AX74" s="71"/>
      <c r="AY74" s="72"/>
      <c r="AZ74" s="211" t="s">
        <v>23</v>
      </c>
      <c r="BA74" s="71"/>
      <c r="BB74" s="299"/>
      <c r="BC74" s="18"/>
      <c r="BD74" s="217"/>
      <c r="BE74" s="217"/>
      <c r="BF74" s="217"/>
      <c r="BG74" s="291"/>
    </row>
    <row r="75" spans="1:59" ht="13.35" customHeight="1" x14ac:dyDescent="0.15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N75" s="159"/>
      <c r="O75" s="113"/>
      <c r="P75" s="276"/>
      <c r="Q75" s="277"/>
      <c r="R75" s="277"/>
      <c r="S75" s="277"/>
      <c r="T75" s="277"/>
      <c r="U75" s="277"/>
      <c r="V75" s="315"/>
      <c r="X75" s="8"/>
      <c r="Y75" s="8"/>
      <c r="AL75" s="318"/>
      <c r="AM75" s="319"/>
      <c r="AN75" s="319"/>
      <c r="AO75" s="319"/>
      <c r="AP75" s="320"/>
      <c r="AQ75" s="292"/>
      <c r="AR75" s="188"/>
      <c r="AS75" s="293" t="s">
        <v>25</v>
      </c>
      <c r="AT75" s="187"/>
      <c r="AU75" s="188"/>
      <c r="AV75" s="294" t="s">
        <v>25</v>
      </c>
      <c r="AW75" s="292"/>
      <c r="AX75" s="188"/>
      <c r="AY75" s="293" t="s">
        <v>25</v>
      </c>
      <c r="AZ75" s="187"/>
      <c r="BA75" s="188"/>
      <c r="BB75" s="296" t="s">
        <v>25</v>
      </c>
      <c r="BC75" s="12"/>
      <c r="BD75" s="194"/>
      <c r="BE75" s="194"/>
      <c r="BF75" s="194"/>
      <c r="BG75" s="195"/>
    </row>
    <row r="76" spans="1:59" ht="13.35" customHeight="1" x14ac:dyDescent="0.15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AL76" s="321"/>
      <c r="AM76" s="322"/>
      <c r="AN76" s="322"/>
      <c r="AO76" s="322"/>
      <c r="AP76" s="323"/>
      <c r="AQ76" s="222"/>
      <c r="AR76" s="216"/>
      <c r="AS76" s="32"/>
      <c r="AT76" s="215"/>
      <c r="AU76" s="216"/>
      <c r="AV76" s="295"/>
      <c r="AW76" s="222"/>
      <c r="AX76" s="216"/>
      <c r="AY76" s="32"/>
      <c r="AZ76" s="215"/>
      <c r="BA76" s="216"/>
      <c r="BB76" s="38"/>
      <c r="BC76" s="13"/>
      <c r="BD76" s="196"/>
      <c r="BE76" s="196"/>
      <c r="BF76" s="196"/>
      <c r="BG76" s="197"/>
    </row>
    <row r="77" spans="1:59" ht="13.35" customHeight="1" x14ac:dyDescent="0.15">
      <c r="AL77" s="135" t="s">
        <v>45</v>
      </c>
      <c r="AM77" s="287"/>
      <c r="AN77" s="287"/>
      <c r="AO77" s="287"/>
      <c r="AP77" s="288"/>
      <c r="AQ77" s="70" t="s">
        <v>22</v>
      </c>
      <c r="AR77" s="71"/>
      <c r="AS77" s="72"/>
      <c r="AT77" s="211" t="s">
        <v>23</v>
      </c>
      <c r="AU77" s="71"/>
      <c r="AV77" s="289"/>
      <c r="AW77" s="70" t="s">
        <v>22</v>
      </c>
      <c r="AX77" s="71"/>
      <c r="AY77" s="72"/>
      <c r="AZ77" s="211" t="s">
        <v>23</v>
      </c>
      <c r="BA77" s="71"/>
      <c r="BB77" s="299"/>
      <c r="BC77" s="18"/>
      <c r="BD77" s="217"/>
      <c r="BE77" s="217"/>
      <c r="BF77" s="217"/>
      <c r="BG77" s="291"/>
    </row>
    <row r="78" spans="1:59" ht="13.35" customHeight="1" x14ac:dyDescent="0.15">
      <c r="AL78" s="279"/>
      <c r="AM78" s="280"/>
      <c r="AN78" s="280"/>
      <c r="AO78" s="280"/>
      <c r="AP78" s="281"/>
      <c r="AQ78" s="292"/>
      <c r="AR78" s="188"/>
      <c r="AS78" s="293" t="s">
        <v>25</v>
      </c>
      <c r="AT78" s="187"/>
      <c r="AU78" s="188"/>
      <c r="AV78" s="294" t="s">
        <v>25</v>
      </c>
      <c r="AW78" s="292"/>
      <c r="AX78" s="188"/>
      <c r="AY78" s="293" t="s">
        <v>25</v>
      </c>
      <c r="AZ78" s="187"/>
      <c r="BA78" s="188"/>
      <c r="BB78" s="296" t="s">
        <v>25</v>
      </c>
      <c r="BC78" s="12"/>
      <c r="BD78" s="194"/>
      <c r="BE78" s="194"/>
      <c r="BF78" s="194"/>
      <c r="BG78" s="195"/>
    </row>
    <row r="79" spans="1:59" ht="13.35" customHeight="1" x14ac:dyDescent="0.15">
      <c r="N79" s="9" t="s">
        <v>46</v>
      </c>
      <c r="O79" s="11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L79" s="263"/>
      <c r="AM79" s="264"/>
      <c r="AN79" s="264"/>
      <c r="AO79" s="264"/>
      <c r="AP79" s="282"/>
      <c r="AQ79" s="222"/>
      <c r="AR79" s="216"/>
      <c r="AS79" s="32"/>
      <c r="AT79" s="215"/>
      <c r="AU79" s="216"/>
      <c r="AV79" s="295"/>
      <c r="AW79" s="222"/>
      <c r="AX79" s="216"/>
      <c r="AY79" s="32"/>
      <c r="AZ79" s="215"/>
      <c r="BA79" s="216"/>
      <c r="BB79" s="38"/>
      <c r="BC79" s="13"/>
      <c r="BD79" s="196"/>
      <c r="BE79" s="196"/>
      <c r="BF79" s="196"/>
      <c r="BG79" s="197"/>
    </row>
    <row r="80" spans="1:59" ht="13.35" customHeight="1" x14ac:dyDescent="0.15">
      <c r="N80" s="170" t="s">
        <v>17</v>
      </c>
      <c r="O80" s="112"/>
      <c r="P80" s="305" t="s">
        <v>73</v>
      </c>
      <c r="Q80" s="306"/>
      <c r="R80" s="306"/>
      <c r="S80" s="306"/>
      <c r="T80" s="306"/>
      <c r="U80" s="306"/>
      <c r="V80" s="307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L80" s="125" t="s">
        <v>47</v>
      </c>
      <c r="AM80" s="324"/>
      <c r="AN80" s="324"/>
      <c r="AO80" s="324"/>
      <c r="AP80" s="325"/>
      <c r="AQ80" s="70" t="s">
        <v>22</v>
      </c>
      <c r="AR80" s="71"/>
      <c r="AS80" s="72"/>
      <c r="AT80" s="211" t="s">
        <v>23</v>
      </c>
      <c r="AU80" s="71"/>
      <c r="AV80" s="289"/>
      <c r="AW80" s="70" t="s">
        <v>22</v>
      </c>
      <c r="AX80" s="71"/>
      <c r="AY80" s="72"/>
      <c r="AZ80" s="211" t="s">
        <v>23</v>
      </c>
      <c r="BA80" s="71"/>
      <c r="BB80" s="299"/>
      <c r="BC80" s="18"/>
      <c r="BD80" s="217"/>
      <c r="BE80" s="217"/>
      <c r="BF80" s="217"/>
      <c r="BG80" s="291"/>
    </row>
    <row r="81" spans="8:59" ht="13.35" customHeight="1" x14ac:dyDescent="0.15">
      <c r="N81" s="159"/>
      <c r="O81" s="113"/>
      <c r="P81" s="308"/>
      <c r="Q81" s="309"/>
      <c r="R81" s="309"/>
      <c r="S81" s="309"/>
      <c r="T81" s="309"/>
      <c r="U81" s="309"/>
      <c r="V81" s="310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L81" s="326"/>
      <c r="AM81" s="327"/>
      <c r="AN81" s="327"/>
      <c r="AO81" s="327"/>
      <c r="AP81" s="328"/>
      <c r="AQ81" s="292"/>
      <c r="AR81" s="188"/>
      <c r="AS81" s="293" t="s">
        <v>25</v>
      </c>
      <c r="AT81" s="187"/>
      <c r="AU81" s="188"/>
      <c r="AV81" s="294" t="s">
        <v>25</v>
      </c>
      <c r="AW81" s="292"/>
      <c r="AX81" s="188"/>
      <c r="AY81" s="293" t="s">
        <v>25</v>
      </c>
      <c r="AZ81" s="187"/>
      <c r="BA81" s="188"/>
      <c r="BB81" s="296" t="s">
        <v>25</v>
      </c>
      <c r="BC81" s="12"/>
      <c r="BD81" s="194"/>
      <c r="BE81" s="194"/>
      <c r="BF81" s="194"/>
      <c r="BG81" s="195"/>
    </row>
    <row r="82" spans="8:59" ht="13.35" customHeight="1" x14ac:dyDescent="0.15">
      <c r="N82" s="170" t="s">
        <v>18</v>
      </c>
      <c r="O82" s="112"/>
      <c r="P82" s="305" t="s">
        <v>74</v>
      </c>
      <c r="Q82" s="306"/>
      <c r="R82" s="306"/>
      <c r="S82" s="306"/>
      <c r="T82" s="306"/>
      <c r="U82" s="306"/>
      <c r="V82" s="307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L82" s="329"/>
      <c r="AM82" s="330"/>
      <c r="AN82" s="330"/>
      <c r="AO82" s="330"/>
      <c r="AP82" s="331"/>
      <c r="AQ82" s="222"/>
      <c r="AR82" s="216"/>
      <c r="AS82" s="32"/>
      <c r="AT82" s="215"/>
      <c r="AU82" s="216"/>
      <c r="AV82" s="295"/>
      <c r="AW82" s="222"/>
      <c r="AX82" s="216"/>
      <c r="AY82" s="32"/>
      <c r="AZ82" s="215"/>
      <c r="BA82" s="216"/>
      <c r="BB82" s="38"/>
      <c r="BC82" s="13"/>
      <c r="BD82" s="196"/>
      <c r="BE82" s="196"/>
      <c r="BF82" s="196"/>
      <c r="BG82" s="197"/>
    </row>
    <row r="83" spans="8:59" ht="13.35" customHeight="1" thickBot="1" x14ac:dyDescent="0.2">
      <c r="N83" s="284"/>
      <c r="O83" s="116"/>
      <c r="P83" s="311"/>
      <c r="Q83" s="312"/>
      <c r="R83" s="312"/>
      <c r="S83" s="312"/>
      <c r="T83" s="312"/>
      <c r="U83" s="312"/>
      <c r="V83" s="313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L83" s="135" t="s">
        <v>48</v>
      </c>
      <c r="AM83" s="287"/>
      <c r="AN83" s="287"/>
      <c r="AO83" s="287"/>
      <c r="AP83" s="288"/>
      <c r="AQ83" s="70" t="s">
        <v>22</v>
      </c>
      <c r="AR83" s="71"/>
      <c r="AS83" s="72"/>
      <c r="AT83" s="211" t="s">
        <v>23</v>
      </c>
      <c r="AU83" s="71"/>
      <c r="AV83" s="289"/>
      <c r="AW83" s="70" t="s">
        <v>22</v>
      </c>
      <c r="AX83" s="71"/>
      <c r="AY83" s="72"/>
      <c r="AZ83" s="211" t="s">
        <v>23</v>
      </c>
      <c r="BA83" s="71"/>
      <c r="BB83" s="299"/>
      <c r="BC83" s="18"/>
      <c r="BD83" s="217"/>
      <c r="BE83" s="217"/>
      <c r="BF83" s="217"/>
      <c r="BG83" s="291"/>
    </row>
    <row r="84" spans="8:59" ht="13.35" customHeight="1" thickTop="1" x14ac:dyDescent="0.15">
      <c r="N84" s="157" t="s">
        <v>27</v>
      </c>
      <c r="O84" s="158"/>
      <c r="P84" s="302" t="s">
        <v>75</v>
      </c>
      <c r="Q84" s="303"/>
      <c r="R84" s="303"/>
      <c r="S84" s="303"/>
      <c r="T84" s="303"/>
      <c r="U84" s="303"/>
      <c r="V84" s="31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L84" s="279"/>
      <c r="AM84" s="280"/>
      <c r="AN84" s="280"/>
      <c r="AO84" s="280"/>
      <c r="AP84" s="281"/>
      <c r="AQ84" s="292"/>
      <c r="AR84" s="188"/>
      <c r="AS84" s="293" t="s">
        <v>25</v>
      </c>
      <c r="AT84" s="187"/>
      <c r="AU84" s="188"/>
      <c r="AV84" s="294" t="s">
        <v>25</v>
      </c>
      <c r="AW84" s="292"/>
      <c r="AX84" s="188"/>
      <c r="AY84" s="293" t="s">
        <v>25</v>
      </c>
      <c r="AZ84" s="187"/>
      <c r="BA84" s="188"/>
      <c r="BB84" s="296" t="s">
        <v>25</v>
      </c>
      <c r="BC84" s="12"/>
      <c r="BD84" s="194"/>
      <c r="BE84" s="194"/>
      <c r="BF84" s="194"/>
      <c r="BG84" s="195"/>
    </row>
    <row r="85" spans="8:59" ht="13.35" customHeight="1" thickBot="1" x14ac:dyDescent="0.2">
      <c r="N85" s="159"/>
      <c r="O85" s="113"/>
      <c r="P85" s="276"/>
      <c r="Q85" s="277"/>
      <c r="R85" s="277"/>
      <c r="S85" s="277"/>
      <c r="T85" s="277"/>
      <c r="U85" s="277"/>
      <c r="V85" s="315"/>
      <c r="X85" s="4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L85" s="332"/>
      <c r="AM85" s="333"/>
      <c r="AN85" s="333"/>
      <c r="AO85" s="333"/>
      <c r="AP85" s="334"/>
      <c r="AQ85" s="193"/>
      <c r="AR85" s="190"/>
      <c r="AS85" s="77"/>
      <c r="AT85" s="189"/>
      <c r="AU85" s="190"/>
      <c r="AV85" s="335"/>
      <c r="AW85" s="193"/>
      <c r="AX85" s="190"/>
      <c r="AY85" s="77"/>
      <c r="AZ85" s="189"/>
      <c r="BA85" s="190"/>
      <c r="BB85" s="84"/>
      <c r="BC85" s="13"/>
      <c r="BD85" s="196"/>
      <c r="BE85" s="196"/>
      <c r="BF85" s="196"/>
      <c r="BG85" s="197"/>
    </row>
    <row r="86" spans="8:59" ht="13.35" customHeight="1" x14ac:dyDescent="0.15"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L86" s="198" t="s">
        <v>49</v>
      </c>
      <c r="AM86" s="199"/>
      <c r="AN86" s="199"/>
      <c r="AO86" s="199"/>
      <c r="AP86" s="336"/>
      <c r="AQ86" s="63" t="s">
        <v>22</v>
      </c>
      <c r="AR86" s="64"/>
      <c r="AS86" s="65"/>
      <c r="AT86" s="204" t="s">
        <v>23</v>
      </c>
      <c r="AU86" s="64"/>
      <c r="AV86" s="283"/>
      <c r="AW86" s="63" t="s">
        <v>22</v>
      </c>
      <c r="AX86" s="64"/>
      <c r="AY86" s="65"/>
      <c r="AZ86" s="204" t="s">
        <v>23</v>
      </c>
      <c r="BA86" s="64"/>
      <c r="BB86" s="290"/>
      <c r="BC86" s="88"/>
      <c r="BD86" s="89"/>
      <c r="BE86" s="89"/>
      <c r="BF86" s="89"/>
      <c r="BG86" s="90"/>
    </row>
    <row r="87" spans="8:59" ht="13.35" customHeight="1" x14ac:dyDescent="0.15"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L87" s="200"/>
      <c r="AM87" s="201"/>
      <c r="AN87" s="201"/>
      <c r="AO87" s="201"/>
      <c r="AP87" s="337"/>
      <c r="AQ87" s="339" t="s">
        <v>76</v>
      </c>
      <c r="AR87" s="340"/>
      <c r="AS87" s="293" t="s">
        <v>25</v>
      </c>
      <c r="AT87" s="343" t="s">
        <v>77</v>
      </c>
      <c r="AU87" s="340"/>
      <c r="AV87" s="294" t="s">
        <v>25</v>
      </c>
      <c r="AW87" s="339" t="s">
        <v>78</v>
      </c>
      <c r="AX87" s="340"/>
      <c r="AY87" s="293" t="s">
        <v>25</v>
      </c>
      <c r="AZ87" s="343" t="s">
        <v>79</v>
      </c>
      <c r="BA87" s="340"/>
      <c r="BB87" s="296" t="s">
        <v>25</v>
      </c>
      <c r="BC87" s="91"/>
      <c r="BD87" s="92"/>
      <c r="BE87" s="92"/>
      <c r="BF87" s="92"/>
      <c r="BG87" s="93"/>
    </row>
    <row r="88" spans="8:59" ht="13.35" customHeight="1" thickBot="1" x14ac:dyDescent="0.2">
      <c r="H88" s="2"/>
      <c r="AL88" s="202"/>
      <c r="AM88" s="203"/>
      <c r="AN88" s="203"/>
      <c r="AO88" s="203"/>
      <c r="AP88" s="338"/>
      <c r="AQ88" s="341"/>
      <c r="AR88" s="342"/>
      <c r="AS88" s="77"/>
      <c r="AT88" s="344"/>
      <c r="AU88" s="342"/>
      <c r="AV88" s="335"/>
      <c r="AW88" s="341"/>
      <c r="AX88" s="342"/>
      <c r="AY88" s="77"/>
      <c r="AZ88" s="344"/>
      <c r="BA88" s="342"/>
      <c r="BB88" s="84"/>
      <c r="BC88" s="94"/>
      <c r="BD88" s="95"/>
      <c r="BE88" s="95"/>
      <c r="BF88" s="95"/>
      <c r="BG88" s="96"/>
    </row>
  </sheetData>
  <sheetProtection selectLockedCells="1"/>
  <mergeCells count="580">
    <mergeCell ref="AL86:AP88"/>
    <mergeCell ref="AQ86:AS86"/>
    <mergeCell ref="AT86:AV86"/>
    <mergeCell ref="AW86:AY86"/>
    <mergeCell ref="AZ86:BB86"/>
    <mergeCell ref="BC86:BG88"/>
    <mergeCell ref="AQ87:AR88"/>
    <mergeCell ref="AS87:AS88"/>
    <mergeCell ref="AT87:AU88"/>
    <mergeCell ref="AV87:AV88"/>
    <mergeCell ref="AW87:AX88"/>
    <mergeCell ref="AY87:AY88"/>
    <mergeCell ref="AZ87:BA88"/>
    <mergeCell ref="BB87:BB88"/>
    <mergeCell ref="AZ83:BB83"/>
    <mergeCell ref="BD83:BG83"/>
    <mergeCell ref="N84:O85"/>
    <mergeCell ref="P84:V85"/>
    <mergeCell ref="AQ84:AR85"/>
    <mergeCell ref="AS84:AS85"/>
    <mergeCell ref="AT84:AU85"/>
    <mergeCell ref="AV84:AV85"/>
    <mergeCell ref="AW84:AX85"/>
    <mergeCell ref="AY84:AY85"/>
    <mergeCell ref="AZ84:BA85"/>
    <mergeCell ref="BB84:BB85"/>
    <mergeCell ref="BD84:BG84"/>
    <mergeCell ref="BD85:BG85"/>
    <mergeCell ref="N80:O81"/>
    <mergeCell ref="P80:V81"/>
    <mergeCell ref="AL80:AP82"/>
    <mergeCell ref="AQ80:AS80"/>
    <mergeCell ref="AT80:AV80"/>
    <mergeCell ref="AW80:AY80"/>
    <mergeCell ref="AZ80:BB80"/>
    <mergeCell ref="BD80:BG80"/>
    <mergeCell ref="AQ81:AR82"/>
    <mergeCell ref="AS81:AS82"/>
    <mergeCell ref="AT81:AU82"/>
    <mergeCell ref="AV81:AV82"/>
    <mergeCell ref="AW81:AX82"/>
    <mergeCell ref="AY81:AY82"/>
    <mergeCell ref="AZ81:BA82"/>
    <mergeCell ref="BB81:BB82"/>
    <mergeCell ref="BD81:BG81"/>
    <mergeCell ref="N82:O83"/>
    <mergeCell ref="P82:V83"/>
    <mergeCell ref="BD82:BG82"/>
    <mergeCell ref="AL83:AP85"/>
    <mergeCell ref="AQ83:AS83"/>
    <mergeCell ref="AT83:AV83"/>
    <mergeCell ref="AW83:AY83"/>
    <mergeCell ref="AL77:AP79"/>
    <mergeCell ref="AQ77:AS77"/>
    <mergeCell ref="AT77:AV77"/>
    <mergeCell ref="AW77:AY77"/>
    <mergeCell ref="AZ77:BB77"/>
    <mergeCell ref="BD77:BG77"/>
    <mergeCell ref="AQ78:AR79"/>
    <mergeCell ref="AS78:AS79"/>
    <mergeCell ref="AT78:AU79"/>
    <mergeCell ref="AV78:AV79"/>
    <mergeCell ref="AW78:AX79"/>
    <mergeCell ref="AY78:AY79"/>
    <mergeCell ref="AZ78:BA79"/>
    <mergeCell ref="BB78:BB79"/>
    <mergeCell ref="BD78:BG78"/>
    <mergeCell ref="BD79:BG79"/>
    <mergeCell ref="AL74:AP76"/>
    <mergeCell ref="AQ74:AS74"/>
    <mergeCell ref="AT74:AV74"/>
    <mergeCell ref="AW74:AY74"/>
    <mergeCell ref="AZ74:BB74"/>
    <mergeCell ref="BD74:BG74"/>
    <mergeCell ref="AQ75:AR76"/>
    <mergeCell ref="AS75:AS76"/>
    <mergeCell ref="AT75:AU76"/>
    <mergeCell ref="AV75:AV76"/>
    <mergeCell ref="AW75:AX76"/>
    <mergeCell ref="AY75:AY76"/>
    <mergeCell ref="AZ75:BA76"/>
    <mergeCell ref="BB75:BB76"/>
    <mergeCell ref="BD75:BG75"/>
    <mergeCell ref="BD76:BG76"/>
    <mergeCell ref="N70:O71"/>
    <mergeCell ref="P70:V71"/>
    <mergeCell ref="BD70:BG70"/>
    <mergeCell ref="A71:J76"/>
    <mergeCell ref="AL71:AP73"/>
    <mergeCell ref="AQ71:AS71"/>
    <mergeCell ref="AT71:AV71"/>
    <mergeCell ref="AW71:AY71"/>
    <mergeCell ref="AZ71:BB71"/>
    <mergeCell ref="BD71:BG71"/>
    <mergeCell ref="N72:O73"/>
    <mergeCell ref="P72:V73"/>
    <mergeCell ref="AQ72:AR73"/>
    <mergeCell ref="AS72:AS73"/>
    <mergeCell ref="AT72:AU73"/>
    <mergeCell ref="AV72:AV73"/>
    <mergeCell ref="AW72:AX73"/>
    <mergeCell ref="AY72:AY73"/>
    <mergeCell ref="AZ72:BA73"/>
    <mergeCell ref="BB72:BB73"/>
    <mergeCell ref="BD72:BG72"/>
    <mergeCell ref="BD73:BG73"/>
    <mergeCell ref="N74:O75"/>
    <mergeCell ref="P74:V75"/>
    <mergeCell ref="AT68:AV68"/>
    <mergeCell ref="AW68:AY68"/>
    <mergeCell ref="AZ68:BB68"/>
    <mergeCell ref="BD68:BG68"/>
    <mergeCell ref="AQ69:AR70"/>
    <mergeCell ref="AS69:AS70"/>
    <mergeCell ref="AT69:AU70"/>
    <mergeCell ref="AV69:AV70"/>
    <mergeCell ref="AW69:AX70"/>
    <mergeCell ref="AY69:AY70"/>
    <mergeCell ref="AZ69:BA70"/>
    <mergeCell ref="BB69:BB70"/>
    <mergeCell ref="BD69:BG69"/>
    <mergeCell ref="N64:O65"/>
    <mergeCell ref="P64:V65"/>
    <mergeCell ref="Z64:AA65"/>
    <mergeCell ref="AB64:AH65"/>
    <mergeCell ref="BD64:BG64"/>
    <mergeCell ref="A65:J69"/>
    <mergeCell ref="AL65:AP67"/>
    <mergeCell ref="AQ65:AS65"/>
    <mergeCell ref="AT65:AV65"/>
    <mergeCell ref="AW65:AY65"/>
    <mergeCell ref="AZ65:BB65"/>
    <mergeCell ref="BD65:BG65"/>
    <mergeCell ref="AQ66:AR67"/>
    <mergeCell ref="AS66:AS67"/>
    <mergeCell ref="AT66:AU67"/>
    <mergeCell ref="AV66:AV67"/>
    <mergeCell ref="AW66:AX67"/>
    <mergeCell ref="AY66:AY67"/>
    <mergeCell ref="AZ66:BA67"/>
    <mergeCell ref="BB66:BB67"/>
    <mergeCell ref="BD66:BG66"/>
    <mergeCell ref="BD67:BG67"/>
    <mergeCell ref="AL68:AP70"/>
    <mergeCell ref="AQ68:AS68"/>
    <mergeCell ref="AB62:AH63"/>
    <mergeCell ref="AL62:AP64"/>
    <mergeCell ref="AQ62:AS62"/>
    <mergeCell ref="AT62:AV62"/>
    <mergeCell ref="AW62:AY62"/>
    <mergeCell ref="AZ62:BB62"/>
    <mergeCell ref="BD62:BG62"/>
    <mergeCell ref="AQ63:AR64"/>
    <mergeCell ref="AS63:AS64"/>
    <mergeCell ref="AT63:AU64"/>
    <mergeCell ref="AV63:AV64"/>
    <mergeCell ref="AW63:AX64"/>
    <mergeCell ref="AY63:AY64"/>
    <mergeCell ref="AZ63:BA64"/>
    <mergeCell ref="BB63:BB64"/>
    <mergeCell ref="BD63:BG63"/>
    <mergeCell ref="AL59:AP61"/>
    <mergeCell ref="AQ59:AS59"/>
    <mergeCell ref="AT59:AV59"/>
    <mergeCell ref="AW59:AY59"/>
    <mergeCell ref="AZ59:BB59"/>
    <mergeCell ref="BD59:BG59"/>
    <mergeCell ref="A60:J63"/>
    <mergeCell ref="N60:O61"/>
    <mergeCell ref="P60:V61"/>
    <mergeCell ref="Z60:AA61"/>
    <mergeCell ref="AB60:AH61"/>
    <mergeCell ref="AQ60:AR61"/>
    <mergeCell ref="AS60:AS61"/>
    <mergeCell ref="AT60:AU61"/>
    <mergeCell ref="AV60:AV61"/>
    <mergeCell ref="AW60:AX61"/>
    <mergeCell ref="AY60:AY61"/>
    <mergeCell ref="AZ60:BA61"/>
    <mergeCell ref="BB60:BB61"/>
    <mergeCell ref="BD60:BG60"/>
    <mergeCell ref="BD61:BG61"/>
    <mergeCell ref="N62:O63"/>
    <mergeCell ref="P62:V63"/>
    <mergeCell ref="Z62:AA63"/>
    <mergeCell ref="AZ54:BA55"/>
    <mergeCell ref="BB54:BB55"/>
    <mergeCell ref="BD54:BG54"/>
    <mergeCell ref="BD55:BG55"/>
    <mergeCell ref="B56:J57"/>
    <mergeCell ref="N56:V57"/>
    <mergeCell ref="Z56:AH57"/>
    <mergeCell ref="AL56:AP58"/>
    <mergeCell ref="AQ56:AS56"/>
    <mergeCell ref="AT56:AV56"/>
    <mergeCell ref="AW56:AY56"/>
    <mergeCell ref="AZ56:BB56"/>
    <mergeCell ref="BD56:BG56"/>
    <mergeCell ref="AQ57:AR58"/>
    <mergeCell ref="AS57:AS58"/>
    <mergeCell ref="AT57:AU58"/>
    <mergeCell ref="AV57:AV58"/>
    <mergeCell ref="AW57:AX58"/>
    <mergeCell ref="AY57:AY58"/>
    <mergeCell ref="AZ57:BA58"/>
    <mergeCell ref="BB57:BB58"/>
    <mergeCell ref="BD57:BG57"/>
    <mergeCell ref="BD58:BG58"/>
    <mergeCell ref="AW53:AY53"/>
    <mergeCell ref="AZ53:BB53"/>
    <mergeCell ref="BD53:BG53"/>
    <mergeCell ref="B54:C55"/>
    <mergeCell ref="D54:G55"/>
    <mergeCell ref="H54:H55"/>
    <mergeCell ref="I54:I55"/>
    <mergeCell ref="J54:J55"/>
    <mergeCell ref="N54:O55"/>
    <mergeCell ref="P54:S55"/>
    <mergeCell ref="T54:T55"/>
    <mergeCell ref="U54:U55"/>
    <mergeCell ref="V54:V55"/>
    <mergeCell ref="Z54:AA55"/>
    <mergeCell ref="AB54:AE55"/>
    <mergeCell ref="AF54:AF55"/>
    <mergeCell ref="AG54:AG55"/>
    <mergeCell ref="AH54:AH55"/>
    <mergeCell ref="AQ54:AR55"/>
    <mergeCell ref="AS54:AS55"/>
    <mergeCell ref="AT54:AU55"/>
    <mergeCell ref="AV54:AV55"/>
    <mergeCell ref="AW54:AX55"/>
    <mergeCell ref="AY54:AY55"/>
    <mergeCell ref="B52:C53"/>
    <mergeCell ref="D52:G53"/>
    <mergeCell ref="H52:H53"/>
    <mergeCell ref="I52:I53"/>
    <mergeCell ref="J52:J53"/>
    <mergeCell ref="N52:O53"/>
    <mergeCell ref="P52:S53"/>
    <mergeCell ref="T52:T53"/>
    <mergeCell ref="U52:U53"/>
    <mergeCell ref="AW50:AY50"/>
    <mergeCell ref="AZ50:BB50"/>
    <mergeCell ref="BD50:BG50"/>
    <mergeCell ref="AQ51:AR52"/>
    <mergeCell ref="AS51:AS52"/>
    <mergeCell ref="AT51:AU52"/>
    <mergeCell ref="AV51:AV52"/>
    <mergeCell ref="AW51:AX52"/>
    <mergeCell ref="AY51:AY52"/>
    <mergeCell ref="AZ51:BA52"/>
    <mergeCell ref="BB51:BB52"/>
    <mergeCell ref="BD51:BG51"/>
    <mergeCell ref="BD52:BG52"/>
    <mergeCell ref="V50:V51"/>
    <mergeCell ref="Z50:AA51"/>
    <mergeCell ref="AB50:AE51"/>
    <mergeCell ref="AF50:AF51"/>
    <mergeCell ref="AG50:AG51"/>
    <mergeCell ref="AH50:AH51"/>
    <mergeCell ref="AL50:AP52"/>
    <mergeCell ref="AQ50:AS50"/>
    <mergeCell ref="AT50:AV50"/>
    <mergeCell ref="V52:V53"/>
    <mergeCell ref="Z52:AA53"/>
    <mergeCell ref="AB52:AE53"/>
    <mergeCell ref="AF52:AF53"/>
    <mergeCell ref="AG52:AG53"/>
    <mergeCell ref="AH52:AH53"/>
    <mergeCell ref="AL53:AP55"/>
    <mergeCell ref="AQ53:AS53"/>
    <mergeCell ref="AT53:AV53"/>
    <mergeCell ref="B50:C51"/>
    <mergeCell ref="D50:G51"/>
    <mergeCell ref="H50:H51"/>
    <mergeCell ref="I50:I51"/>
    <mergeCell ref="J50:J51"/>
    <mergeCell ref="N50:O51"/>
    <mergeCell ref="P50:S51"/>
    <mergeCell ref="T50:T51"/>
    <mergeCell ref="U50:U51"/>
    <mergeCell ref="BC42:BG44"/>
    <mergeCell ref="A45:N45"/>
    <mergeCell ref="P45:AF45"/>
    <mergeCell ref="AH45:AJ45"/>
    <mergeCell ref="AL47:BG47"/>
    <mergeCell ref="AL48:AP49"/>
    <mergeCell ref="AQ48:BB48"/>
    <mergeCell ref="BC48:BG49"/>
    <mergeCell ref="AQ49:AV49"/>
    <mergeCell ref="AW49:BB49"/>
    <mergeCell ref="AL4:AP5"/>
    <mergeCell ref="AQ4:BB4"/>
    <mergeCell ref="AQ5:AV5"/>
    <mergeCell ref="AW5:BB5"/>
    <mergeCell ref="A1:N1"/>
    <mergeCell ref="P1:AF1"/>
    <mergeCell ref="AL3:BG3"/>
    <mergeCell ref="B12:J13"/>
    <mergeCell ref="N12:V13"/>
    <mergeCell ref="Z12:AH13"/>
    <mergeCell ref="BD6:BG6"/>
    <mergeCell ref="AQ7:AR8"/>
    <mergeCell ref="AS7:AS8"/>
    <mergeCell ref="AT7:AU8"/>
    <mergeCell ref="AV7:AV8"/>
    <mergeCell ref="AW7:AX8"/>
    <mergeCell ref="AF6:AF7"/>
    <mergeCell ref="AG6:AG7"/>
    <mergeCell ref="AH6:AH7"/>
    <mergeCell ref="AL6:AP8"/>
    <mergeCell ref="AQ6:AS6"/>
    <mergeCell ref="AT6:AV6"/>
    <mergeCell ref="AH8:AH9"/>
    <mergeCell ref="B10:C11"/>
    <mergeCell ref="D10:G11"/>
    <mergeCell ref="H10:H11"/>
    <mergeCell ref="I10:I11"/>
    <mergeCell ref="J10:J11"/>
    <mergeCell ref="N10:O11"/>
    <mergeCell ref="BB7:BB8"/>
    <mergeCell ref="B8:C9"/>
    <mergeCell ref="D8:G9"/>
    <mergeCell ref="H8:H9"/>
    <mergeCell ref="I8:I9"/>
    <mergeCell ref="J8:J9"/>
    <mergeCell ref="N8:O9"/>
    <mergeCell ref="P8:S9"/>
    <mergeCell ref="T8:T9"/>
    <mergeCell ref="AY7:AY8"/>
    <mergeCell ref="P6:S7"/>
    <mergeCell ref="T6:T7"/>
    <mergeCell ref="U6:U7"/>
    <mergeCell ref="V6:V7"/>
    <mergeCell ref="Z6:AA7"/>
    <mergeCell ref="AB6:AE7"/>
    <mergeCell ref="B6:C7"/>
    <mergeCell ref="D6:G7"/>
    <mergeCell ref="H6:H7"/>
    <mergeCell ref="I6:I7"/>
    <mergeCell ref="J6:J7"/>
    <mergeCell ref="N6:O7"/>
    <mergeCell ref="AW6:AY6"/>
    <mergeCell ref="AZ6:BB6"/>
    <mergeCell ref="AZ7:BA8"/>
    <mergeCell ref="BD10:BG10"/>
    <mergeCell ref="U8:U9"/>
    <mergeCell ref="V8:V9"/>
    <mergeCell ref="Z8:AA9"/>
    <mergeCell ref="AB8:AE9"/>
    <mergeCell ref="AF8:AF9"/>
    <mergeCell ref="AG8:AG9"/>
    <mergeCell ref="BD7:BG7"/>
    <mergeCell ref="AF10:AF11"/>
    <mergeCell ref="AG10:AG11"/>
    <mergeCell ref="AH10:AH11"/>
    <mergeCell ref="AQ10:AR11"/>
    <mergeCell ref="AS10:AS11"/>
    <mergeCell ref="AT10:AU11"/>
    <mergeCell ref="BD8:BG8"/>
    <mergeCell ref="AL9:AP11"/>
    <mergeCell ref="AQ9:AS9"/>
    <mergeCell ref="AT9:AV9"/>
    <mergeCell ref="AW9:AY9"/>
    <mergeCell ref="AZ9:BB9"/>
    <mergeCell ref="AW10:AX11"/>
    <mergeCell ref="AY10:AY11"/>
    <mergeCell ref="AZ10:BA11"/>
    <mergeCell ref="BB10:BB11"/>
    <mergeCell ref="BD9:BG9"/>
    <mergeCell ref="AV10:AV11"/>
    <mergeCell ref="BD11:BG11"/>
    <mergeCell ref="P10:S11"/>
    <mergeCell ref="T10:T11"/>
    <mergeCell ref="U10:U11"/>
    <mergeCell ref="V10:V11"/>
    <mergeCell ref="Z10:AA11"/>
    <mergeCell ref="AB10:AE11"/>
    <mergeCell ref="BD12:BG12"/>
    <mergeCell ref="AQ13:AR14"/>
    <mergeCell ref="AS13:AS14"/>
    <mergeCell ref="AT13:AU14"/>
    <mergeCell ref="AV13:AV14"/>
    <mergeCell ref="AW13:AX14"/>
    <mergeCell ref="AY13:AY14"/>
    <mergeCell ref="AZ13:BA14"/>
    <mergeCell ref="BB13:BB14"/>
    <mergeCell ref="AQ12:AS12"/>
    <mergeCell ref="AT12:AV12"/>
    <mergeCell ref="AW12:AY12"/>
    <mergeCell ref="AZ12:BB12"/>
    <mergeCell ref="BD13:BG13"/>
    <mergeCell ref="BD14:BG14"/>
    <mergeCell ref="AL12:AP14"/>
    <mergeCell ref="A16:J19"/>
    <mergeCell ref="N16:O17"/>
    <mergeCell ref="P16:V17"/>
    <mergeCell ref="Z16:AA17"/>
    <mergeCell ref="AB16:AH17"/>
    <mergeCell ref="AQ16:AR17"/>
    <mergeCell ref="AS16:AS17"/>
    <mergeCell ref="AT16:AU17"/>
    <mergeCell ref="AL15:AP17"/>
    <mergeCell ref="AQ15:AS15"/>
    <mergeCell ref="AT15:AV15"/>
    <mergeCell ref="N18:O19"/>
    <mergeCell ref="P18:V19"/>
    <mergeCell ref="Z18:AA19"/>
    <mergeCell ref="AB18:AH19"/>
    <mergeCell ref="AL18:AP20"/>
    <mergeCell ref="AQ18:AS18"/>
    <mergeCell ref="AV16:AV17"/>
    <mergeCell ref="BD16:BG16"/>
    <mergeCell ref="BD17:BG17"/>
    <mergeCell ref="BD15:BG15"/>
    <mergeCell ref="AT18:AV18"/>
    <mergeCell ref="AW18:AY18"/>
    <mergeCell ref="AZ18:BB18"/>
    <mergeCell ref="BD18:BG18"/>
    <mergeCell ref="AW15:AY15"/>
    <mergeCell ref="AZ15:BB15"/>
    <mergeCell ref="AW16:AX17"/>
    <mergeCell ref="AY16:AY17"/>
    <mergeCell ref="AZ16:BA17"/>
    <mergeCell ref="BB16:BB17"/>
    <mergeCell ref="BD19:BG19"/>
    <mergeCell ref="N20:O21"/>
    <mergeCell ref="P20:V21"/>
    <mergeCell ref="Z20:AA21"/>
    <mergeCell ref="AB20:AH21"/>
    <mergeCell ref="BD20:BG20"/>
    <mergeCell ref="AT19:AU20"/>
    <mergeCell ref="AV19:AV20"/>
    <mergeCell ref="AW19:AX20"/>
    <mergeCell ref="AY19:AY20"/>
    <mergeCell ref="AZ19:BA20"/>
    <mergeCell ref="BB19:BB20"/>
    <mergeCell ref="AQ19:AR20"/>
    <mergeCell ref="AS19:AS20"/>
    <mergeCell ref="A21:J25"/>
    <mergeCell ref="AL21:AP23"/>
    <mergeCell ref="AQ21:AS21"/>
    <mergeCell ref="AT21:AV21"/>
    <mergeCell ref="AW21:AY21"/>
    <mergeCell ref="AZ21:BB21"/>
    <mergeCell ref="BB22:BB23"/>
    <mergeCell ref="AL24:AP26"/>
    <mergeCell ref="AQ24:AS24"/>
    <mergeCell ref="AT24:AV24"/>
    <mergeCell ref="AW24:AY24"/>
    <mergeCell ref="AZ24:BB24"/>
    <mergeCell ref="N26:O27"/>
    <mergeCell ref="P26:V27"/>
    <mergeCell ref="A27:J32"/>
    <mergeCell ref="AL27:AP29"/>
    <mergeCell ref="AQ27:AS27"/>
    <mergeCell ref="AZ27:BB27"/>
    <mergeCell ref="N30:O31"/>
    <mergeCell ref="P30:V31"/>
    <mergeCell ref="AL30:AP32"/>
    <mergeCell ref="AQ30:AS30"/>
    <mergeCell ref="AT30:AV30"/>
    <mergeCell ref="AW30:AY30"/>
    <mergeCell ref="BD22:BG22"/>
    <mergeCell ref="BD23:BG23"/>
    <mergeCell ref="BD21:BG21"/>
    <mergeCell ref="AQ22:AR23"/>
    <mergeCell ref="AS22:AS23"/>
    <mergeCell ref="AT22:AU23"/>
    <mergeCell ref="AV22:AV23"/>
    <mergeCell ref="AW22:AX23"/>
    <mergeCell ref="AY22:AY23"/>
    <mergeCell ref="AZ22:BA23"/>
    <mergeCell ref="BD24:BG24"/>
    <mergeCell ref="AQ25:AR26"/>
    <mergeCell ref="AS25:AS26"/>
    <mergeCell ref="AT25:AU26"/>
    <mergeCell ref="AV25:AV26"/>
    <mergeCell ref="AW25:AX26"/>
    <mergeCell ref="BD25:BG25"/>
    <mergeCell ref="BD26:BG26"/>
    <mergeCell ref="AY25:AY26"/>
    <mergeCell ref="AZ25:BA26"/>
    <mergeCell ref="BB25:BB26"/>
    <mergeCell ref="N28:O29"/>
    <mergeCell ref="P28:V29"/>
    <mergeCell ref="AQ28:AR29"/>
    <mergeCell ref="AS28:AS29"/>
    <mergeCell ref="AT28:AU29"/>
    <mergeCell ref="AV28:AV29"/>
    <mergeCell ref="BD28:BG28"/>
    <mergeCell ref="BD29:BG29"/>
    <mergeCell ref="BB28:BB29"/>
    <mergeCell ref="AW28:AX29"/>
    <mergeCell ref="AY28:AY29"/>
    <mergeCell ref="AZ28:BA29"/>
    <mergeCell ref="AZ34:BA35"/>
    <mergeCell ref="BB34:BB35"/>
    <mergeCell ref="AQ34:AR35"/>
    <mergeCell ref="AS34:AS35"/>
    <mergeCell ref="AT34:AU35"/>
    <mergeCell ref="AV34:AV35"/>
    <mergeCell ref="AW34:AX35"/>
    <mergeCell ref="AY34:AY35"/>
    <mergeCell ref="BD27:BG27"/>
    <mergeCell ref="AT27:AV27"/>
    <mergeCell ref="AW27:AY27"/>
    <mergeCell ref="BD30:BG30"/>
    <mergeCell ref="AQ31:AR32"/>
    <mergeCell ref="AS31:AS32"/>
    <mergeCell ref="AT31:AU32"/>
    <mergeCell ref="AV31:AV32"/>
    <mergeCell ref="AW31:AX32"/>
    <mergeCell ref="AY31:AY32"/>
    <mergeCell ref="BD31:BG31"/>
    <mergeCell ref="BD32:BG32"/>
    <mergeCell ref="AZ31:BA32"/>
    <mergeCell ref="BB31:BB32"/>
    <mergeCell ref="N36:O37"/>
    <mergeCell ref="P36:V37"/>
    <mergeCell ref="BD36:BG36"/>
    <mergeCell ref="AQ37:AR38"/>
    <mergeCell ref="AS37:AS38"/>
    <mergeCell ref="AT37:AU38"/>
    <mergeCell ref="AV37:AV38"/>
    <mergeCell ref="AL33:AP35"/>
    <mergeCell ref="AQ33:AS33"/>
    <mergeCell ref="AT33:AV33"/>
    <mergeCell ref="AW33:AY33"/>
    <mergeCell ref="AZ33:BB33"/>
    <mergeCell ref="AW37:AX38"/>
    <mergeCell ref="AY37:AY38"/>
    <mergeCell ref="AZ37:BA38"/>
    <mergeCell ref="BB37:BB38"/>
    <mergeCell ref="AL36:AP38"/>
    <mergeCell ref="AQ36:AS36"/>
    <mergeCell ref="AT36:AV36"/>
    <mergeCell ref="AW36:AY36"/>
    <mergeCell ref="AZ36:BB36"/>
    <mergeCell ref="BD35:BG35"/>
    <mergeCell ref="BD33:BG33"/>
    <mergeCell ref="BD34:BG34"/>
    <mergeCell ref="N38:O39"/>
    <mergeCell ref="P38:V39"/>
    <mergeCell ref="BD38:BG38"/>
    <mergeCell ref="AL39:AP41"/>
    <mergeCell ref="AQ39:AS39"/>
    <mergeCell ref="N40:O41"/>
    <mergeCell ref="P40:V41"/>
    <mergeCell ref="AQ40:AR41"/>
    <mergeCell ref="AS40:AS41"/>
    <mergeCell ref="AT40:AU41"/>
    <mergeCell ref="AV40:AV41"/>
    <mergeCell ref="AT39:AV39"/>
    <mergeCell ref="AW39:AY39"/>
    <mergeCell ref="AZ39:BB39"/>
    <mergeCell ref="AH1:AJ1"/>
    <mergeCell ref="BC4:BG5"/>
    <mergeCell ref="AQ43:AR44"/>
    <mergeCell ref="AS43:AS44"/>
    <mergeCell ref="AT43:AU44"/>
    <mergeCell ref="AV43:AV44"/>
    <mergeCell ref="AW43:AX44"/>
    <mergeCell ref="AY43:AY44"/>
    <mergeCell ref="AZ43:BA44"/>
    <mergeCell ref="BB43:BB44"/>
    <mergeCell ref="BD40:BG40"/>
    <mergeCell ref="BD41:BG41"/>
    <mergeCell ref="AL42:AP44"/>
    <mergeCell ref="AQ42:AS42"/>
    <mergeCell ref="AT42:AV42"/>
    <mergeCell ref="AW42:AY42"/>
    <mergeCell ref="AZ42:BB42"/>
    <mergeCell ref="AW40:AX41"/>
    <mergeCell ref="AY40:AY41"/>
    <mergeCell ref="AZ40:BA41"/>
    <mergeCell ref="BB40:BB41"/>
    <mergeCell ref="BD39:BG39"/>
    <mergeCell ref="BD37:BG37"/>
    <mergeCell ref="AZ30:BB30"/>
  </mergeCells>
  <phoneticPr fontId="1"/>
  <pageMargins left="0.70866141732283472" right="0.15748031496062992" top="0.15748031496062992" bottom="0" header="0.31496062992125984" footer="0.31496062992125984"/>
  <pageSetup paperSize="9" fitToHeight="0" orientation="landscape" horizontalDpi="300" verticalDpi="300" r:id="rId1"/>
  <rowBreaks count="1" manualBreakCount="1">
    <brk id="44" max="58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e68a5a3-e962-4fc5-814b-6dd2c4345b48">
      <UserInfo>
        <DisplayName/>
        <AccountId xsi:nil="true"/>
        <AccountType/>
      </UserInfo>
    </Owner>
    <lcf76f155ced4ddcb4097134ff3c332f xmlns="be68a5a3-e962-4fc5-814b-6dd2c4345b48">
      <Terms xmlns="http://schemas.microsoft.com/office/infopath/2007/PartnerControls"/>
    </lcf76f155ced4ddcb4097134ff3c332f>
    <TaxCatchAll xmlns="5d97817f-4418-4126-80a6-5cc4da4a022f" xsi:nil="true"/>
    <_Flow_SignoffStatus xmlns="be68a5a3-e962-4fc5-814b-6dd2c4345b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F98A9C853B3045A16C17D0DA6A35DE" ma:contentTypeVersion="16" ma:contentTypeDescription="新しいドキュメントを作成します。" ma:contentTypeScope="" ma:versionID="87313eb65639203397c9aa289e285f6f">
  <xsd:schema xmlns:xsd="http://www.w3.org/2001/XMLSchema" xmlns:xs="http://www.w3.org/2001/XMLSchema" xmlns:p="http://schemas.microsoft.com/office/2006/metadata/properties" xmlns:ns2="be68a5a3-e962-4fc5-814b-6dd2c4345b48" xmlns:ns3="5d97817f-4418-4126-80a6-5cc4da4a022f" targetNamespace="http://schemas.microsoft.com/office/2006/metadata/properties" ma:root="true" ma:fieldsID="474d965057c66ba5025e0b88920b85da" ns2:_="" ns3:_="">
    <xsd:import namespace="be68a5a3-e962-4fc5-814b-6dd2c4345b48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8a5a3-e962-4fc5-814b-6dd2c4345b4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21ad18-6b62-4731-ba1a-4b506462c0a8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9A000-95CA-45D1-B5EE-77553B706635}">
  <ds:schemaRefs>
    <ds:schemaRef ds:uri="http://schemas.microsoft.com/office/2006/metadata/properties"/>
    <ds:schemaRef ds:uri="http://schemas.microsoft.com/office/infopath/2007/PartnerControls"/>
    <ds:schemaRef ds:uri="be68a5a3-e962-4fc5-814b-6dd2c4345b48"/>
    <ds:schemaRef ds:uri="5d97817f-4418-4126-80a6-5cc4da4a022f"/>
  </ds:schemaRefs>
</ds:datastoreItem>
</file>

<file path=customXml/itemProps2.xml><?xml version="1.0" encoding="utf-8"?>
<ds:datastoreItem xmlns:ds="http://schemas.openxmlformats.org/officeDocument/2006/customXml" ds:itemID="{D77D35F6-0C73-4958-978B-9C745BCD7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8a5a3-e962-4fc5-814b-6dd2c4345b48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A42970-5CBA-4BE5-AE85-D659BC5EE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電子版</vt:lpstr>
      <vt:lpstr>手書き版</vt:lpstr>
      <vt:lpstr>記載例</vt:lpstr>
      <vt:lpstr>記載例!Print_Area</vt:lpstr>
      <vt:lpstr>手書き版!Print_Area</vt:lpstr>
      <vt:lpstr>電子版!Print_Area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0x01010070F98A9C853B3045A16C17D0DA6A35DE</vt:lpwstr>
  </property>
  <property fmtid="{D5CDD505-2E9C-101B-9397-08002B2CF9AE}" pid="3" name="MediaServiceImageTags">
    <vt:lpwstr/>
  </property>
</Properties>
</file>