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etApp-549b.kikan-ad.esb.mhlw.go.jp\NAS\SCKPZS\Desktop\"/>
    </mc:Choice>
  </mc:AlternateContent>
  <bookViews>
    <workbookView xWindow="0" yWindow="0" windowWidth="20490" windowHeight="7530" tabRatio="867" activeTab="1"/>
  </bookViews>
  <sheets>
    <sheet name="入力用" sheetId="45" r:id="rId1"/>
    <sheet name="1面" sheetId="53" r:id="rId2"/>
    <sheet name="2面" sheetId="54" r:id="rId3"/>
    <sheet name="3面" sheetId="50" r:id="rId4"/>
    <sheet name="4面" sheetId="47" r:id="rId5"/>
    <sheet name="5面" sheetId="34" r:id="rId6"/>
    <sheet name="6面" sheetId="35" r:id="rId7"/>
    <sheet name="7面" sheetId="52" r:id="rId8"/>
    <sheet name="8面 " sheetId="49" r:id="rId9"/>
    <sheet name="9面" sheetId="37" r:id="rId10"/>
    <sheet name="産業分類番号" sheetId="59" state="hidden" r:id="rId11"/>
    <sheet name="10面※提出の必要はありません" sheetId="55" state="hidden" r:id="rId12"/>
    <sheet name="11面※提出の必要はありません" sheetId="56" state="hidden" r:id="rId13"/>
    <sheet name="12面※提出の必要はありません" sheetId="58" state="hidden" r:id="rId14"/>
    <sheet name="13面※提出の必要はありません" sheetId="57" state="hidden" r:id="rId15"/>
    <sheet name="第14面※提出の必要はありません" sheetId="25" state="hidden"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1">'1面'!$A$1:$L$51</definedName>
    <definedName name="_xlnm.Print_Area" localSheetId="2">'2面'!$A$1:$Q$63</definedName>
    <definedName name="_xlnm.Print_Area" localSheetId="3">'3面'!$A:$K</definedName>
    <definedName name="_xlnm.Print_Area" localSheetId="4">'4面'!$A$1:$K$47</definedName>
    <definedName name="_xlnm.Print_Area" localSheetId="5">'5面'!$A$1:$G$35</definedName>
    <definedName name="_xlnm.Print_Area" localSheetId="6">'6面'!$A$1:$P$57</definedName>
    <definedName name="_xlnm.Print_Area" localSheetId="7">'7面'!$A$1:$L$54</definedName>
    <definedName name="_xlnm.Print_Area" localSheetId="8">'8面 '!$A$1:$L$60</definedName>
    <definedName name="_xlnm.Print_Area" localSheetId="15">第14面※提出の必要はありません!$A$1:$F$21</definedName>
    <definedName name="_xlnm.Print_Area" localSheetId="0">入力用!$A$1:$AA$30</definedName>
  </definedNames>
  <calcPr calcId="162913"/>
</workbook>
</file>

<file path=xl/calcChain.xml><?xml version="1.0" encoding="utf-8"?>
<calcChain xmlns="http://schemas.openxmlformats.org/spreadsheetml/2006/main">
  <c r="E35" i="53" l="1"/>
  <c r="N53" i="35" l="1"/>
  <c r="P52" i="35"/>
  <c r="O52" i="35"/>
  <c r="N52" i="35"/>
  <c r="M52" i="35"/>
  <c r="N51" i="35"/>
  <c r="P50" i="35"/>
  <c r="O50" i="35"/>
  <c r="N50" i="35"/>
  <c r="M50" i="35"/>
  <c r="N48" i="35"/>
  <c r="P47" i="35"/>
  <c r="O47" i="35"/>
  <c r="N47" i="35"/>
  <c r="M47" i="35"/>
  <c r="N46" i="35"/>
  <c r="P45" i="35"/>
  <c r="O45" i="35"/>
  <c r="N45" i="35"/>
  <c r="M45" i="35"/>
  <c r="N43" i="35"/>
  <c r="P42" i="35"/>
  <c r="O42" i="35"/>
  <c r="N42" i="35"/>
  <c r="M42" i="35"/>
  <c r="N41" i="35"/>
  <c r="P40" i="35"/>
  <c r="O40" i="35"/>
  <c r="N40" i="35"/>
  <c r="M40" i="35"/>
  <c r="N38" i="35"/>
  <c r="P37" i="35"/>
  <c r="O37" i="35"/>
  <c r="N37" i="35"/>
  <c r="M37" i="35"/>
  <c r="N36" i="35"/>
  <c r="P35" i="35"/>
  <c r="O35" i="35"/>
  <c r="N35" i="35"/>
  <c r="M35" i="35"/>
  <c r="N33" i="35"/>
  <c r="P32" i="35"/>
  <c r="O32" i="35"/>
  <c r="N32" i="35"/>
  <c r="M32" i="35"/>
  <c r="N31" i="35"/>
  <c r="P30" i="35"/>
  <c r="O30" i="35"/>
  <c r="N30" i="35"/>
  <c r="M30" i="35"/>
  <c r="H53" i="35"/>
  <c r="G53" i="35"/>
  <c r="F53" i="35"/>
  <c r="E53" i="35"/>
  <c r="H52" i="35"/>
  <c r="G52" i="35"/>
  <c r="F52" i="35"/>
  <c r="E52" i="35"/>
  <c r="H51" i="35"/>
  <c r="G51" i="35"/>
  <c r="F51" i="35"/>
  <c r="E51" i="35"/>
  <c r="H50" i="35"/>
  <c r="G50" i="35"/>
  <c r="F50" i="35"/>
  <c r="E50" i="35"/>
  <c r="H48" i="35"/>
  <c r="G48" i="35"/>
  <c r="F48" i="35"/>
  <c r="E48" i="35"/>
  <c r="H47" i="35"/>
  <c r="G47" i="35"/>
  <c r="F47" i="35"/>
  <c r="E47" i="35"/>
  <c r="H46" i="35"/>
  <c r="G46" i="35"/>
  <c r="F46" i="35"/>
  <c r="E46" i="35"/>
  <c r="H45" i="35"/>
  <c r="G45" i="35"/>
  <c r="F45" i="35"/>
  <c r="E45" i="35"/>
  <c r="H43" i="35"/>
  <c r="G43" i="35"/>
  <c r="F43" i="35"/>
  <c r="E43" i="35"/>
  <c r="H42" i="35"/>
  <c r="G42" i="35"/>
  <c r="F42" i="35"/>
  <c r="E42" i="35"/>
  <c r="H41" i="35"/>
  <c r="G41" i="35"/>
  <c r="F41" i="35"/>
  <c r="E41" i="35"/>
  <c r="H40" i="35"/>
  <c r="G40" i="35"/>
  <c r="F40" i="35"/>
  <c r="E40" i="35"/>
  <c r="H38" i="35"/>
  <c r="G38" i="35"/>
  <c r="F38" i="35"/>
  <c r="E38" i="35"/>
  <c r="H37" i="35"/>
  <c r="G37" i="35"/>
  <c r="F37" i="35"/>
  <c r="E37" i="35"/>
  <c r="H36" i="35"/>
  <c r="G36" i="35"/>
  <c r="F36" i="35"/>
  <c r="E36" i="35"/>
  <c r="H35" i="35"/>
  <c r="G35" i="35"/>
  <c r="F35" i="35"/>
  <c r="E35" i="35"/>
  <c r="H33" i="35"/>
  <c r="G33" i="35"/>
  <c r="F33" i="35"/>
  <c r="H32" i="35"/>
  <c r="G32" i="35"/>
  <c r="F32" i="35"/>
  <c r="H31" i="35"/>
  <c r="H30" i="35"/>
  <c r="G31" i="35"/>
  <c r="G30" i="35"/>
  <c r="F31" i="35"/>
  <c r="F30" i="35"/>
  <c r="C30" i="35"/>
  <c r="E30" i="35"/>
  <c r="E31" i="35"/>
  <c r="C32" i="35"/>
  <c r="E32" i="35"/>
  <c r="E33" i="35"/>
  <c r="C35" i="35"/>
  <c r="C37" i="35"/>
  <c r="C40" i="35"/>
  <c r="C42" i="35"/>
  <c r="C45" i="35"/>
  <c r="C47" i="35"/>
  <c r="C50" i="35"/>
  <c r="C52" i="35"/>
  <c r="Z60" i="45"/>
  <c r="Z58" i="45"/>
  <c r="Z55" i="45"/>
  <c r="Z53" i="45"/>
  <c r="Z50" i="45"/>
  <c r="Z48" i="45"/>
  <c r="Z45" i="45"/>
  <c r="Z43" i="45"/>
  <c r="Z40" i="45"/>
  <c r="Z38" i="45"/>
  <c r="E29" i="53"/>
  <c r="E27" i="53"/>
  <c r="E23" i="53"/>
  <c r="F1" i="53" l="1"/>
  <c r="B1" i="53"/>
  <c r="F4" i="54" l="1"/>
  <c r="M13" i="54"/>
  <c r="G11" i="54" l="1"/>
  <c r="F64" i="54"/>
  <c r="A61" i="54"/>
  <c r="A60" i="54"/>
  <c r="A59" i="54"/>
  <c r="A58" i="54"/>
  <c r="A57" i="54"/>
  <c r="A56" i="54"/>
  <c r="O55" i="54"/>
  <c r="N55" i="54"/>
  <c r="M55" i="54"/>
  <c r="L55" i="54"/>
  <c r="K55" i="54"/>
  <c r="J55" i="54"/>
  <c r="I55" i="54"/>
  <c r="H55" i="54"/>
  <c r="G55" i="54"/>
  <c r="F55" i="54"/>
  <c r="E25" i="54"/>
  <c r="A55" i="54" l="1"/>
  <c r="B35" i="34"/>
  <c r="C34" i="34"/>
  <c r="C33" i="34"/>
  <c r="C32" i="34"/>
  <c r="H14" i="35" l="1"/>
  <c r="H13" i="35"/>
  <c r="F14" i="35"/>
  <c r="F13" i="35"/>
  <c r="H11" i="35"/>
  <c r="H12" i="35" l="1"/>
  <c r="H10" i="35" s="1"/>
  <c r="F12" i="35"/>
  <c r="N14" i="35" l="1"/>
  <c r="M14" i="35"/>
  <c r="N13" i="35"/>
  <c r="M13" i="35"/>
  <c r="J10" i="35"/>
  <c r="F11" i="35"/>
  <c r="AB30" i="45"/>
  <c r="J30" i="45"/>
  <c r="E14" i="35" s="1"/>
  <c r="AB29" i="45"/>
  <c r="J29" i="45"/>
  <c r="E13" i="35" s="1"/>
  <c r="Y28" i="45"/>
  <c r="Y26" i="45" s="1"/>
  <c r="V28" i="45"/>
  <c r="V26" i="45" s="1"/>
  <c r="P28" i="45"/>
  <c r="P26" i="45" s="1"/>
  <c r="M28" i="45"/>
  <c r="M26" i="45" s="1"/>
  <c r="J27" i="45"/>
  <c r="E11" i="35" s="1"/>
  <c r="E12" i="35" l="1"/>
  <c r="E10" i="35" s="1"/>
  <c r="M12" i="35"/>
  <c r="M10" i="35" s="1"/>
  <c r="F10" i="35"/>
  <c r="N12" i="35"/>
  <c r="N10" i="35" s="1"/>
  <c r="J28" i="45"/>
  <c r="J26" i="45" s="1"/>
</calcChain>
</file>

<file path=xl/comments1.xml><?xml version="1.0" encoding="utf-8"?>
<comments xmlns="http://schemas.openxmlformats.org/spreadsheetml/2006/main">
  <authors>
    <author>水野譲</author>
    <author>ハローワークシステム</author>
  </authors>
  <commentList>
    <comment ref="C23" authorId="0" shapeId="0">
      <text>
        <r>
          <rPr>
            <b/>
            <sz val="14"/>
            <color indexed="10"/>
            <rFont val="MS P ゴシック"/>
            <family val="3"/>
            <charset val="128"/>
          </rPr>
          <t>派遣実績がない場合も記入必須</t>
        </r>
      </text>
    </comment>
    <comment ref="V24"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ハローワークシステム</author>
    <author>関口千恵</author>
  </authors>
  <commentList>
    <comment ref="K3" authorId="0" shapeId="0">
      <text>
        <r>
          <rPr>
            <b/>
            <sz val="12"/>
            <color indexed="10"/>
            <rFont val="ＭＳ ゴシック"/>
            <family val="3"/>
            <charset val="128"/>
          </rPr>
          <t>許可証に記載あり</t>
        </r>
      </text>
    </comment>
    <comment ref="J11" authorId="0" shapeId="0">
      <text>
        <r>
          <rPr>
            <sz val="12"/>
            <color indexed="10"/>
            <rFont val="ＭＳ ゴシック"/>
            <family val="3"/>
            <charset val="128"/>
          </rPr>
          <t>入力例）
令和7年6月30日 → 6/30</t>
        </r>
      </text>
    </comment>
    <comment ref="C23" authorId="0" shapeId="0">
      <text>
        <r>
          <rPr>
            <sz val="12"/>
            <color indexed="10"/>
            <rFont val="HG丸ｺﾞｼｯｸM-PRO"/>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HG丸ｺﾞｼｯｸM-PRO"/>
            <family val="3"/>
            <charset val="128"/>
          </rPr>
          <t>プルダウンで選択してください。</t>
        </r>
      </text>
    </comment>
    <comment ref="D35" authorId="1" shapeId="0">
      <text>
        <r>
          <rPr>
            <b/>
            <sz val="12"/>
            <color indexed="10"/>
            <rFont val="HG丸ｺﾞｼｯｸM-PRO"/>
            <family val="3"/>
            <charset val="128"/>
          </rPr>
          <t>名称欄には「分類番号」を入力すると自動で入力されます</t>
        </r>
      </text>
    </comment>
    <comment ref="E38" authorId="0" shapeId="0">
      <text>
        <r>
          <rPr>
            <sz val="12"/>
            <color indexed="10"/>
            <rFont val="HG丸ｺﾞｼｯｸM-PRO"/>
            <family val="3"/>
            <charset val="128"/>
          </rPr>
          <t>プルダウンで選択してください。</t>
        </r>
      </text>
    </comment>
    <comment ref="E44" authorId="0" shapeId="0">
      <text>
        <r>
          <rPr>
            <sz val="12"/>
            <color indexed="10"/>
            <rFont val="HG丸ｺﾞｼｯｸM-PRO"/>
            <family val="3"/>
            <charset val="128"/>
          </rPr>
          <t>プルダウンで選択してください。</t>
        </r>
      </text>
    </comment>
    <comment ref="J44" authorId="0" shapeId="0">
      <text>
        <r>
          <rPr>
            <sz val="12"/>
            <color indexed="10"/>
            <rFont val="HG丸ｺﾞｼｯｸM-PRO"/>
            <family val="3"/>
            <charset val="128"/>
          </rPr>
          <t>プルダウンで
選択してください。</t>
        </r>
      </text>
    </comment>
    <comment ref="C47" authorId="0" shapeId="0">
      <text>
        <r>
          <rPr>
            <sz val="12"/>
            <color indexed="10"/>
            <rFont val="HG丸ｺﾞｼｯｸM-PRO"/>
            <family val="3"/>
            <charset val="128"/>
          </rPr>
          <t>プルダウンで選択してください。</t>
        </r>
      </text>
    </comment>
  </commentList>
</comments>
</file>

<file path=xl/sharedStrings.xml><?xml version="1.0" encoding="utf-8"?>
<sst xmlns="http://schemas.openxmlformats.org/spreadsheetml/2006/main" count="3859" uniqueCount="3436">
  <si>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</si>
  <si>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</si>
  <si>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</si>
  <si>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</si>
  <si>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</si>
  <si>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</si>
  <si>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</si>
  <si>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</si>
  <si>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</si>
  <si>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</si>
  <si>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</si>
  <si>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</si>
  <si>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</si>
  <si>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</si>
  <si>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</si>
  <si>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</si>
  <si>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</si>
  <si>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</si>
  <si>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</si>
  <si>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</si>
  <si>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</si>
  <si>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</si>
  <si>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</si>
  <si>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</si>
  <si>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</si>
  <si>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</si>
  <si>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</si>
  <si>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</si>
  <si>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</si>
  <si>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</si>
  <si>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</si>
  <si>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</si>
  <si>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</si>
  <si>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</si>
  <si>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</si>
  <si>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</si>
  <si>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</si>
  <si>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</si>
  <si>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</si>
  <si>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</si>
  <si>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</si>
  <si>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</si>
  <si>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</si>
  <si>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</si>
  <si>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</si>
  <si>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</si>
  <si>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</si>
  <si>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</si>
  <si>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</si>
  <si>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</si>
  <si>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</si>
  <si>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</si>
  <si>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</si>
  <si>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</si>
  <si>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</si>
  <si>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</si>
  <si>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</si>
  <si>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</si>
  <si>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</si>
  <si>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</si>
  <si>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</si>
  <si>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</si>
  <si>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</si>
  <si>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</si>
  <si>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</si>
  <si>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</si>
  <si>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</si>
  <si>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</si>
  <si>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</si>
  <si>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</si>
  <si>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</si>
  <si>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</si>
  <si>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</si>
  <si>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</si>
  <si>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</si>
  <si>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</si>
  <si>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</si>
  <si>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</si>
  <si>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</si>
  <si>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</si>
  <si>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</si>
  <si>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</si>
  <si>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</si>
  <si>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</si>
  <si>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</si>
  <si>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</si>
  <si>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</si>
  <si>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</si>
  <si>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</si>
  <si>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</si>
  <si>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</si>
  <si>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</si>
  <si>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</si>
  <si>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</si>
  <si>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</si>
  <si>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</si>
  <si>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</si>
  <si>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</si>
  <si>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</si>
  <si>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</si>
  <si>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</si>
  <si>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</si>
  <si>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</si>
  <si>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</si>
  <si>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</si>
  <si>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</si>
  <si>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</si>
  <si>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</si>
  <si>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</si>
  <si>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</si>
  <si>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</si>
  <si>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</si>
  <si>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</si>
  <si>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</si>
  <si>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</si>
  <si>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</si>
  <si>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</si>
  <si>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</si>
  <si>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</si>
  <si>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</si>
  <si>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</si>
  <si>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</si>
  <si>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</si>
  <si>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</si>
  <si>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</si>
  <si>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</si>
  <si>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</si>
  <si>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</si>
  <si>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</si>
  <si>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</si>
  <si>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</si>
  <si>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</si>
  <si>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</si>
  <si>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</si>
  <si>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</si>
  <si>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</si>
  <si>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</si>
  <si>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</si>
  <si>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提供方法</t>
    <rPh sb="0" eb="2">
      <t>テイキョウ</t>
    </rPh>
    <rPh sb="2" eb="4">
      <t>ホウホウ</t>
    </rPh>
    <phoneticPr fontId="6"/>
  </si>
  <si>
    <t>イ　入職時等基礎的訓練</t>
    <phoneticPr fontId="6"/>
  </si>
  <si>
    <t>（ロ）</t>
    <phoneticPr fontId="6"/>
  </si>
  <si>
    <t>インターネット</t>
  </si>
  <si>
    <t>７</t>
    <phoneticPr fontId="6"/>
  </si>
  <si>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</si>
  <si>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</si>
  <si>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</si>
  <si>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</si>
  <si>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</si>
  <si>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</si>
  <si>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</si>
  <si>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</si>
  <si>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</si>
  <si>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</si>
  <si>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</si>
  <si>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</si>
  <si>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</si>
  <si>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</si>
  <si>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</si>
  <si>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</si>
  <si>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</si>
  <si>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</si>
  <si>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</si>
  <si>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</si>
  <si>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</si>
  <si>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</si>
  <si>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</si>
  <si>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</si>
  <si>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</si>
  <si>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</si>
  <si>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</si>
  <si>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</si>
  <si>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</si>
  <si>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</si>
  <si>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t>キャリアコンサルティングの窓口担当者の人数</t>
    <rPh sb="13" eb="15">
      <t>マドグチ</t>
    </rPh>
    <rPh sb="15" eb="18">
      <t>タントウシャ</t>
    </rPh>
    <phoneticPr fontId="6"/>
  </si>
  <si>
    <t>（上段）実施時間の総計
（受講者数×教育訓練１コマの時間（複数回実施の場合は､その合計)）</t>
    <rPh sb="1" eb="3">
      <t>ジョウダン</t>
    </rPh>
    <rPh sb="4" eb="6">
      <t>ジッシ</t>
    </rPh>
    <rPh sb="6" eb="8">
      <t>ジカン</t>
    </rPh>
    <rPh sb="9" eb="10">
      <t>ソウ</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</si>
  <si>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</si>
  <si>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</si>
  <si>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</si>
  <si>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</si>
  <si>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</si>
  <si>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</si>
  <si>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</si>
  <si>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</si>
  <si>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</si>
  <si>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</si>
  <si>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</si>
  <si>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</si>
  <si>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</si>
  <si>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</si>
  <si>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</si>
  <si>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</si>
  <si>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</si>
  <si>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</si>
  <si>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</si>
  <si>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１欄の①欄、②欄、③欄及び⑤欄の「協定対象派遣労働者」には、厚生労働省職業安定局長の定めるところにより、労働者派遣法第30条の５に規定する協定対象派遣労働者の実人数を記載すること。</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</si>
  <si>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</si>
  <si>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</si>
  <si>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</si>
  <si>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</si>
  <si>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</si>
  <si>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</si>
  <si>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</si>
  <si>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</si>
  <si>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</si>
  <si>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</si>
  <si>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</si>
  <si>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</si>
  <si>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</si>
  <si>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</si>
  <si>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</si>
  <si>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</si>
  <si>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</si>
  <si>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</si>
  <si>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</si>
  <si>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</si>
  <si>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</si>
  <si>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</si>
  <si>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</si>
  <si>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</si>
  <si>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</si>
  <si>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</si>
  <si>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</si>
  <si>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</si>
  <si>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</si>
  <si>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</si>
  <si>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</si>
  <si>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</si>
  <si>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</si>
  <si>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</si>
  <si>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</si>
  <si>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</si>
  <si>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</si>
  <si>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</si>
  <si>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</si>
  <si>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</si>
  <si>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</si>
  <si>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</si>
  <si>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</si>
  <si>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</si>
  <si>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</si>
  <si>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</si>
  <si>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</si>
  <si>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</si>
  <si>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</si>
  <si>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</si>
  <si>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</si>
  <si>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</si>
  <si>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</si>
  <si>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</si>
  <si>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</si>
  <si>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</si>
  <si>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</si>
  <si>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</si>
  <si>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</si>
  <si>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</si>
  <si>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</si>
  <si>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</si>
  <si>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</si>
  <si>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</si>
  <si>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</si>
  <si>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</si>
  <si>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</si>
  <si>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</si>
  <si>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</si>
  <si>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</si>
  <si>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</si>
  <si>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</si>
  <si>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（イ）</t>
    <phoneticPr fontId="6"/>
  </si>
  <si>
    <t>ホ　その他の教育訓練</t>
    <phoneticPr fontId="6"/>
  </si>
  <si>
    <t>ニ　階層別訓練</t>
    <phoneticPr fontId="6"/>
  </si>
  <si>
    <t>（イ）</t>
    <phoneticPr fontId="6"/>
  </si>
  <si>
    <t>ハ　職種転換訓練</t>
    <phoneticPr fontId="6"/>
  </si>
  <si>
    <t>（ロ）</t>
    <phoneticPr fontId="6"/>
  </si>
  <si>
    <t>ロ　職能別訓練</t>
    <phoneticPr fontId="6"/>
  </si>
  <si>
    <t>（ロ）</t>
    <phoneticPr fontId="6"/>
  </si>
  <si>
    <t>(下段)　対象となる派遣労働者数</t>
    <rPh sb="1" eb="3">
      <t>カダン</t>
    </rPh>
    <rPh sb="5" eb="7">
      <t>タイショウ</t>
    </rPh>
    <rPh sb="10" eb="12">
      <t>ハケン</t>
    </rPh>
    <rPh sb="12" eb="15">
      <t>ロウドウシャ</t>
    </rPh>
    <rPh sb="15" eb="16">
      <t>スウ</t>
    </rPh>
    <phoneticPr fontId="6"/>
  </si>
  <si>
    <t xml:space="preserve">
    賃金支給の別
１ 有給
　（無給部分なし）
２ 有給
　（無給部分あり）
３ 無給</t>
    <rPh sb="5" eb="7">
      <t>チンギン</t>
    </rPh>
    <rPh sb="7" eb="9">
      <t>シキュウ</t>
    </rPh>
    <phoneticPr fontId="6"/>
  </si>
  <si>
    <t xml:space="preserve">  
   訓練費負担の別
１ 無償
　（実費負担なし）
２ 無償
　（実費負担あり）
３ 有償</t>
    <phoneticPr fontId="6"/>
  </si>
  <si>
    <t>訓練の実施主体の別
１ 事業主
２ 派遣先
３ 訓練機関
４ その他　</t>
    <rPh sb="13" eb="16">
      <t>ジギョウヌシ</t>
    </rPh>
    <rPh sb="19" eb="22">
      <t>ハケンサキ</t>
    </rPh>
    <rPh sb="25" eb="27">
      <t>クンレン</t>
    </rPh>
    <rPh sb="27" eb="29">
      <t>キカン</t>
    </rPh>
    <rPh sb="34" eb="35">
      <t>タ</t>
    </rPh>
    <phoneticPr fontId="6"/>
  </si>
  <si>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6"/>
  </si>
  <si>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</si>
  <si>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2"/>
  </si>
  <si>
    <t>③</t>
    <phoneticPr fontId="6"/>
  </si>
  <si>
    <t>キャリアコンサルティングの実施状況</t>
    <phoneticPr fontId="6"/>
  </si>
  <si>
    <t>②</t>
    <phoneticPr fontId="6"/>
  </si>
  <si>
    <t>―</t>
    <phoneticPr fontId="6"/>
  </si>
  <si>
    <t>―</t>
    <phoneticPr fontId="6"/>
  </si>
  <si>
    <t>―</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</si>
  <si>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</si>
  <si>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</si>
  <si>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</si>
  <si>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</si>
  <si>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</si>
  <si>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</si>
  <si>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</si>
  <si>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</si>
  <si>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</si>
  <si>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</si>
  <si>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</si>
  <si>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</si>
  <si>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</si>
  <si>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</si>
  <si>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</si>
  <si>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協定対象
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</si>
  <si>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</si>
  <si>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</si>
  <si>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</si>
  <si>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</si>
  <si>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</si>
  <si>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</si>
  <si>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</si>
  <si>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</si>
  <si>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</si>
  <si>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</si>
  <si>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</si>
  <si>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</si>
  <si>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</si>
  <si>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</si>
  <si>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</si>
  <si>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</si>
  <si>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</si>
  <si>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</si>
  <si>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</si>
  <si>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</si>
  <si>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</si>
  <si>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</si>
  <si>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</si>
  <si>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</si>
  <si>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</si>
  <si>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</si>
  <si>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</si>
  <si>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</si>
  <si>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</si>
  <si>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</si>
  <si>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６ 大企業、中小企業の別</t>
    <rPh sb="2" eb="5">
      <t>ダイキギョウ</t>
    </rPh>
    <rPh sb="6" eb="8">
      <t>チュウショウ</t>
    </rPh>
    <rPh sb="8" eb="10">
      <t>キギョウ</t>
    </rPh>
    <rPh sb="11" eb="12">
      <t>ベツ</t>
    </rPh>
    <phoneticPr fontId="6"/>
  </si>
  <si>
    <t>〒（　　　　　　　）</t>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</si>
  <si>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</si>
  <si>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</si>
  <si>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</si>
  <si>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</si>
  <si>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</si>
  <si>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</si>
  <si>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</si>
  <si>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</si>
  <si>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</si>
  <si>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</si>
  <si>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</si>
  <si>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</si>
  <si>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</si>
  <si>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</si>
  <si>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</si>
  <si>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</si>
  <si>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（５）欄の「イ　紹介予定派遣に係る労働者派遣契約の申込人数（人）」の内数であること。</t>
    <rPh sb="3" eb="4">
      <t>ラン</t>
    </rPh>
    <rPh sb="34" eb="35">
      <t>ナイ</t>
    </rPh>
    <rPh sb="35" eb="36">
      <t>スウ</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</si>
  <si>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</si>
  <si>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</si>
  <si>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</si>
  <si>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</si>
  <si>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</si>
  <si>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</si>
  <si>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</si>
  <si>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</si>
  <si>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</si>
  <si>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</si>
  <si>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</si>
  <si>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</si>
  <si>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</si>
  <si>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</si>
  <si>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</si>
  <si>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</si>
  <si>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</si>
  <si>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</si>
  <si>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</si>
  <si>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</si>
  <si>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</si>
  <si>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</si>
  <si>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</si>
  <si>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</si>
  <si>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</si>
  <si>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</si>
  <si>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</si>
  <si>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</si>
  <si>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</si>
  <si>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</si>
  <si>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</si>
  <si>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</si>
  <si>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</si>
  <si>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</si>
  <si>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</si>
  <si>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</si>
  <si>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</si>
  <si>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</si>
  <si>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</si>
  <si>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</si>
  <si>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</si>
  <si>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</si>
  <si>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</si>
  <si>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</si>
  <si>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</si>
  <si>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</si>
  <si>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</si>
  <si>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</si>
  <si>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</si>
  <si>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</si>
  <si>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</si>
  <si>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</si>
  <si>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</si>
  <si>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</si>
  <si>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</si>
  <si>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</si>
  <si>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</si>
  <si>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</si>
  <si>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</si>
  <si>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</si>
  <si>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</si>
  <si>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</si>
  <si>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</si>
  <si>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</si>
  <si>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</si>
  <si>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</si>
  <si>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</si>
  <si>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</si>
  <si>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</si>
  <si>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</si>
  <si>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</si>
  <si>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</si>
  <si>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</si>
  <si>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</si>
  <si>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</si>
  <si>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</si>
  <si>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</si>
  <si>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</si>
  <si>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</si>
  <si>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</si>
  <si>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</si>
  <si>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</si>
  <si>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</si>
  <si>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</si>
  <si>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</si>
  <si>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</si>
  <si>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</si>
  <si>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</si>
  <si>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</si>
  <si>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</si>
  <si>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</si>
  <si>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</si>
  <si>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</si>
  <si>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</si>
  <si>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</si>
  <si>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</si>
  <si>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</si>
  <si>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</si>
  <si>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</si>
  <si>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</si>
  <si>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</si>
  <si>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</si>
  <si>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</si>
  <si>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</si>
  <si>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</si>
  <si>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</si>
  <si>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Ⅰ　年度報告</t>
    <rPh sb="2" eb="4">
      <t>ネンド</t>
    </rPh>
    <rPh sb="4" eb="6">
      <t>ホウコク</t>
    </rPh>
    <phoneticPr fontId="6"/>
  </si>
  <si>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6"/>
  </si>
  <si>
    <t>①全労働者</t>
    <rPh sb="1" eb="2">
      <t>ゼン</t>
    </rPh>
    <rPh sb="2" eb="4">
      <t>ロウドウ</t>
    </rPh>
    <rPh sb="4" eb="5">
      <t>シャ</t>
    </rPh>
    <phoneticPr fontId="6"/>
  </si>
  <si>
    <t>⑼キャリアアップ措置の実績</t>
    <rPh sb="8" eb="10">
      <t>ソチ</t>
    </rPh>
    <rPh sb="11" eb="13">
      <t>ジッセキ</t>
    </rPh>
    <phoneticPr fontId="6"/>
  </si>
  <si>
    <t>①キャリアコンサルティングの窓口担当者の人数</t>
    <rPh sb="14" eb="16">
      <t>マドグチ</t>
    </rPh>
    <rPh sb="16" eb="19">
      <t>タントウシャ</t>
    </rPh>
    <rPh sb="20" eb="22">
      <t>ニンズウ</t>
    </rPh>
    <phoneticPr fontId="6"/>
  </si>
  <si>
    <t>うち派遣元責任者との兼任状況</t>
    <rPh sb="2" eb="5">
      <t>ハケンモト</t>
    </rPh>
    <rPh sb="5" eb="8">
      <t>セキニンシャ</t>
    </rPh>
    <rPh sb="10" eb="12">
      <t>ケンニン</t>
    </rPh>
    <rPh sb="12" eb="14">
      <t>ジョウキョウ</t>
    </rPh>
    <phoneticPr fontId="6"/>
  </si>
  <si>
    <t>キャリアコンサルティングに関する職務経験・知見の有る者</t>
    <rPh sb="13" eb="14">
      <t>カン</t>
    </rPh>
    <rPh sb="16" eb="18">
      <t>ショクム</t>
    </rPh>
    <rPh sb="18" eb="20">
      <t>ケイケン</t>
    </rPh>
    <rPh sb="21" eb="23">
      <t>チケン</t>
    </rPh>
    <rPh sb="24" eb="25">
      <t>ア</t>
    </rPh>
    <rPh sb="26" eb="27">
      <t>モノ</t>
    </rPh>
    <phoneticPr fontId="6"/>
  </si>
  <si>
    <t>うち社内の者</t>
    <rPh sb="2" eb="4">
      <t>シャナイ</t>
    </rPh>
    <rPh sb="5" eb="6">
      <t>モノ</t>
    </rPh>
    <phoneticPr fontId="6"/>
  </si>
  <si>
    <t>うち社外の者</t>
    <rPh sb="2" eb="4">
      <t>シャガイ</t>
    </rPh>
    <rPh sb="5" eb="6">
      <t>モノ</t>
    </rPh>
    <phoneticPr fontId="6"/>
  </si>
  <si>
    <t>職務経験有り</t>
    <rPh sb="0" eb="2">
      <t>ショクム</t>
    </rPh>
    <rPh sb="2" eb="4">
      <t>ケイケン</t>
    </rPh>
    <rPh sb="4" eb="5">
      <t>ア</t>
    </rPh>
    <phoneticPr fontId="6"/>
  </si>
  <si>
    <t>知見有り</t>
    <rPh sb="0" eb="2">
      <t>チケン</t>
    </rPh>
    <rPh sb="2" eb="3">
      <t>ア</t>
    </rPh>
    <phoneticPr fontId="6"/>
  </si>
  <si>
    <t>キャリアコンサルタント</t>
    <phoneticPr fontId="6"/>
  </si>
  <si>
    <t>―</t>
    <phoneticPr fontId="6"/>
  </si>
  <si>
    <t>上記以外の担当者</t>
    <rPh sb="0" eb="2">
      <t>ジョウキ</t>
    </rPh>
    <rPh sb="2" eb="4">
      <t>イガイ</t>
    </rPh>
    <rPh sb="5" eb="8">
      <t>タントウシャ</t>
    </rPh>
    <phoneticPr fontId="6"/>
  </si>
  <si>
    <t>―</t>
    <phoneticPr fontId="6"/>
  </si>
  <si>
    <t>派遣実績なし</t>
    <rPh sb="0" eb="2">
      <t>ハケン</t>
    </rPh>
    <rPh sb="2" eb="4">
      <t>ジッセキ</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</si>
  <si>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</si>
  <si>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全業務平均</t>
    <rPh sb="0" eb="1">
      <t>ゼン</t>
    </rPh>
    <rPh sb="1" eb="3">
      <t>ギョウム</t>
    </rPh>
    <rPh sb="3" eb="5">
      <t>ヘイキン</t>
    </rPh>
    <phoneticPr fontId="6"/>
  </si>
  <si>
    <t>（　　　　　）　　　　－　　　　　</t>
    <phoneticPr fontId="6" type="Hiragana"/>
  </si>
  <si>
    <t>（　　　　　）　　　　－　　　　　　</t>
    <phoneticPr fontId="6" type="Hiragana"/>
  </si>
  <si>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8"/>
  </si>
  <si>
    <t>（日本産業規格Ａ列４）</t>
    <rPh sb="1" eb="3">
      <t>ニホン</t>
    </rPh>
    <rPh sb="3" eb="5">
      <t>サンギョウ</t>
    </rPh>
    <rPh sb="5" eb="7">
      <t>キカク</t>
    </rPh>
    <rPh sb="8" eb="9">
      <t>レツ</t>
    </rPh>
    <phoneticPr fontId="6"/>
  </si>
  <si>
    <t>02</t>
    <phoneticPr fontId="6"/>
  </si>
  <si>
    <t>03</t>
    <phoneticPr fontId="6"/>
  </si>
  <si>
    <t>04</t>
    <phoneticPr fontId="6"/>
  </si>
  <si>
    <t>05</t>
    <phoneticPr fontId="6"/>
  </si>
  <si>
    <t>06</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</si>
  <si>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</si>
  <si>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</si>
  <si>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</si>
  <si>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</si>
  <si>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</si>
  <si>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</si>
  <si>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</si>
  <si>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</si>
  <si>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</si>
  <si>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</si>
  <si>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</si>
  <si>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</si>
  <si>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</si>
  <si>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</si>
  <si>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</si>
  <si>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</si>
  <si>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</si>
  <si>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
医師</t>
    <phoneticPr fontId="6"/>
  </si>
  <si>
    <t>-2
薬剤師</t>
    <rPh sb="3" eb="6">
      <t>ヤクザイシ</t>
    </rPh>
    <phoneticPr fontId="6"/>
  </si>
  <si>
    <t>-3
歯科医師、獣医師</t>
    <rPh sb="3" eb="7">
      <t>シカイシ</t>
    </rPh>
    <rPh sb="8" eb="11">
      <t>ジュウイシ</t>
    </rPh>
    <phoneticPr fontId="6"/>
  </si>
  <si>
    <t>13</t>
    <phoneticPr fontId="6"/>
  </si>
  <si>
    <t>-1
看護師</t>
    <rPh sb="3" eb="6">
      <t>カンゴシ</t>
    </rPh>
    <phoneticPr fontId="6"/>
  </si>
  <si>
    <t>-2
准看護師</t>
    <rPh sb="3" eb="7">
      <t>ジュンカンゴシ</t>
    </rPh>
    <phoneticPr fontId="6"/>
  </si>
  <si>
    <t>-3
保健師、助産師</t>
    <rPh sb="3" eb="6">
      <t>ホケンシ</t>
    </rPh>
    <rPh sb="7" eb="10">
      <t>ジョサンシ</t>
    </rPh>
    <phoneticPr fontId="6"/>
  </si>
  <si>
    <t>14</t>
    <phoneticPr fontId="6"/>
  </si>
  <si>
    <t>-1
診療放射線技師</t>
    <rPh sb="3" eb="5">
      <t>シンリョウ</t>
    </rPh>
    <rPh sb="5" eb="8">
      <t>ホウシャセン</t>
    </rPh>
    <rPh sb="8" eb="10">
      <t>ギシ</t>
    </rPh>
    <phoneticPr fontId="6"/>
  </si>
  <si>
    <t>-2
臨床検査技師</t>
    <rPh sb="3" eb="5">
      <t>リンショウ</t>
    </rPh>
    <rPh sb="5" eb="7">
      <t>ケンサ</t>
    </rPh>
    <rPh sb="7" eb="9">
      <t>ギシ</t>
    </rPh>
    <phoneticPr fontId="6"/>
  </si>
  <si>
    <t>-3
その他の医療技術者</t>
    <rPh sb="5" eb="6">
      <t>タ</t>
    </rPh>
    <rPh sb="7" eb="9">
      <t>イリョウ</t>
    </rPh>
    <rPh sb="9" eb="12">
      <t>ギジュツシャ</t>
    </rPh>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</si>
  <si>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</si>
  <si>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</si>
  <si>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</si>
  <si>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</si>
  <si>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</si>
  <si>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</si>
  <si>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</si>
  <si>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</si>
  <si>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</si>
  <si>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</si>
  <si>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</si>
  <si>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</si>
  <si>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</si>
  <si>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t>
    <phoneticPr fontId="6"/>
  </si>
  <si>
    <t>－</t>
    <phoneticPr fontId="6"/>
  </si>
  <si>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6"/>
  </si>
  <si>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6"/>
  </si>
  <si>
    <t>（日本産業規格Ａ列４）</t>
    <rPh sb="3" eb="5">
      <t>サンギョウ</t>
    </rPh>
    <phoneticPr fontId="6"/>
  </si>
  <si>
    <t>第５面</t>
    <rPh sb="0" eb="1">
      <t>ダイ</t>
    </rPh>
    <rPh sb="2" eb="3">
      <t>メン</t>
    </rPh>
    <phoneticPr fontId="6"/>
  </si>
  <si>
    <t>⑴マージン率等の情報提供の状況</t>
    <rPh sb="5" eb="6">
      <t>リツ</t>
    </rPh>
    <rPh sb="6" eb="7">
      <t>ナド</t>
    </rPh>
    <rPh sb="8" eb="10">
      <t>ジョウホウ</t>
    </rPh>
    <rPh sb="10" eb="12">
      <t>テイキョウ</t>
    </rPh>
    <rPh sb="13" eb="15">
      <t>ジョウキョウ</t>
    </rPh>
    <phoneticPr fontId="6"/>
  </si>
  <si>
    <t>インターネット</t>
    <phoneticPr fontId="6"/>
  </si>
  <si>
    <t>その他</t>
    <rPh sb="2" eb="3">
      <t>ホカ</t>
    </rPh>
    <phoneticPr fontId="6"/>
  </si>
  <si>
    <t>書類の備付け</t>
    <rPh sb="0" eb="2">
      <t>ショルイ</t>
    </rPh>
    <rPh sb="3" eb="4">
      <t>ソナ</t>
    </rPh>
    <rPh sb="4" eb="5">
      <t>ツ</t>
    </rPh>
    <phoneticPr fontId="6"/>
  </si>
  <si>
    <t>（</t>
    <phoneticPr fontId="6"/>
  </si>
  <si>
    <t>）</t>
    <phoneticPr fontId="6"/>
  </si>
  <si>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6"/>
  </si>
  <si>
    <t>（</t>
    <phoneticPr fontId="6"/>
  </si>
  <si>
    <t>）</t>
    <phoneticPr fontId="6"/>
  </si>
  <si>
    <t>該当する各欄に「〇」を記載</t>
    <rPh sb="0" eb="2">
      <t>ガイトウ</t>
    </rPh>
    <rPh sb="4" eb="5">
      <t>カク</t>
    </rPh>
    <rPh sb="5" eb="6">
      <t>ラン</t>
    </rPh>
    <rPh sb="11" eb="13">
      <t>キサイ</t>
    </rPh>
    <phoneticPr fontId="6"/>
  </si>
  <si>
    <t>許可番号</t>
    <rPh sb="0" eb="2">
      <t>キョカ</t>
    </rPh>
    <rPh sb="2" eb="4">
      <t>バンゴウ</t>
    </rPh>
    <phoneticPr fontId="6"/>
  </si>
  <si>
    <t>　</t>
    <phoneticPr fontId="6"/>
  </si>
  <si>
    <t>１　大企業　２　中小企業</t>
  </si>
  <si>
    <t>１　有　　　　２　無</t>
    <phoneticPr fontId="6" type="Hiragana"/>
  </si>
  <si>
    <t>１　有　　２　無</t>
  </si>
  <si>
    <t>担当者名：　　　　　　　</t>
    <rPh sb="0" eb="2">
      <t>タントウ</t>
    </rPh>
    <rPh sb="2" eb="3">
      <t>シャ</t>
    </rPh>
    <rPh sb="3" eb="4">
      <t>メイ</t>
    </rPh>
    <phoneticPr fontId="6"/>
  </si>
  <si>
    <t>連絡先：</t>
    <phoneticPr fontId="6" type="Hiragana"/>
  </si>
  <si>
    <t>労使協定書の添付：有・無</t>
    <rPh sb="0" eb="2">
      <t>ろうし</t>
    </rPh>
    <rPh sb="2" eb="5">
      <t>きょうていしょ</t>
    </rPh>
    <rPh sb="6" eb="8">
      <t>てんぷ</t>
    </rPh>
    <rPh sb="9" eb="10">
      <t>あ</t>
    </rPh>
    <rPh sb="11" eb="12">
      <t>な</t>
    </rPh>
    <phoneticPr fontId="6" type="Hiragana"/>
  </si>
  <si>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</si>
  <si>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</si>
  <si>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</si>
  <si>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</si>
  <si>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</si>
  <si>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</si>
  <si>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</si>
  <si>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</si>
  <si>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</si>
  <si>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⑶請負事業の売上高</t>
    <rPh sb="1" eb="3">
      <t>ウケオイ</t>
    </rPh>
    <rPh sb="3" eb="5">
      <t>ジギョウ</t>
    </rPh>
    <rPh sb="6" eb="7">
      <t>ウ</t>
    </rPh>
    <rPh sb="7" eb="8">
      <t>ア</t>
    </rPh>
    <rPh sb="8" eb="9">
      <t>ダカ</t>
    </rPh>
    <phoneticPr fontId="6"/>
  </si>
  <si>
    <t>当該事業所で請負事業を行っている場合のみ、請負事業に係る売上高について決算後の金額を記載</t>
    <rPh sb="0" eb="2">
      <t>トウガイ</t>
    </rPh>
    <rPh sb="2" eb="5">
      <t>ジギョウショ</t>
    </rPh>
    <rPh sb="6" eb="8">
      <t>ウケオイ</t>
    </rPh>
    <rPh sb="8" eb="10">
      <t>ジギョウ</t>
    </rPh>
    <rPh sb="11" eb="12">
      <t>オコナ</t>
    </rPh>
    <rPh sb="16" eb="18">
      <t>バアイ</t>
    </rPh>
    <rPh sb="21" eb="23">
      <t>ウケオイ</t>
    </rPh>
    <rPh sb="23" eb="25">
      <t>ジギョウ</t>
    </rPh>
    <rPh sb="26" eb="27">
      <t>カカ</t>
    </rPh>
    <rPh sb="28" eb="30">
      <t>ウリアゲ</t>
    </rPh>
    <rPh sb="30" eb="31">
      <t>ダカ</t>
    </rPh>
    <rPh sb="35" eb="37">
      <t>ケッサン</t>
    </rPh>
    <rPh sb="37" eb="38">
      <t>ゴ</t>
    </rPh>
    <rPh sb="39" eb="41">
      <t>キンガク</t>
    </rPh>
    <rPh sb="42" eb="44">
      <t>キサイ</t>
    </rPh>
    <phoneticPr fontId="6"/>
  </si>
  <si>
    <t>（9）派遣料金及び派遣労働者の賃金（１日（８時間当たり）の額）に関する事項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</si>
  <si>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（10）マージン率等の情報提供の状況</t>
    <rPh sb="8" eb="9">
      <t>リツ</t>
    </rPh>
    <rPh sb="9" eb="10">
      <t>トウ</t>
    </rPh>
    <rPh sb="11" eb="13">
      <t>ジョウホウ</t>
    </rPh>
    <rPh sb="13" eb="15">
      <t>テイキョウ</t>
    </rPh>
    <rPh sb="16" eb="18">
      <t>ジョウキョウ</t>
    </rPh>
    <phoneticPr fontId="6"/>
  </si>
  <si>
    <t>（11）キャリアアップ措置の実績</t>
    <rPh sb="11" eb="13">
      <t>ソチ</t>
    </rPh>
    <rPh sb="14" eb="16">
      <t>ジッセキ</t>
    </rPh>
    <phoneticPr fontId="6"/>
  </si>
  <si>
    <t>〇</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</si>
  <si>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</si>
  <si>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</si>
  <si>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</si>
  <si>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</si>
  <si>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</si>
  <si>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</si>
  <si>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</si>
  <si>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</si>
  <si>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</si>
  <si>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</si>
  <si>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</si>
  <si>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</si>
  <si>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</si>
  <si>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</si>
  <si>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</si>
  <si>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</si>
  <si>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</si>
  <si>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</si>
  <si>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</si>
  <si>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</si>
  <si>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</si>
  <si>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</si>
  <si>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</si>
  <si>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</si>
  <si>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</si>
  <si>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</si>
  <si>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</si>
  <si>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</si>
  <si>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</si>
  <si>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</si>
  <si>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</si>
  <si>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</si>
  <si>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</si>
  <si>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</si>
  <si>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</si>
  <si>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</si>
  <si>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</si>
  <si>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</si>
  <si>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</si>
  <si>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</si>
  <si>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</si>
  <si>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</si>
  <si>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</si>
  <si>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</si>
  <si>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</si>
  <si>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</si>
  <si>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</si>
  <si>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</si>
  <si>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</si>
  <si>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</si>
  <si>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</si>
  <si>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</si>
  <si>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</si>
  <si>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</si>
  <si>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１　有　　　　２　無</t>
  </si>
  <si>
    <t>③キャリアアップに資する教育訓練</t>
    <rPh sb="9" eb="10">
      <t>シ</t>
    </rPh>
    <rPh sb="12" eb="14">
      <t>キョウイク</t>
    </rPh>
    <rPh sb="14" eb="16">
      <t>クンレン</t>
    </rPh>
    <phoneticPr fontId="6"/>
  </si>
  <si>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6"/>
  </si>
  <si>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6"/>
  </si>
  <si>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6"/>
  </si>
  <si>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6"/>
  </si>
  <si>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6"/>
  </si>
  <si>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6"/>
  </si>
  <si>
    <t>4年目以降</t>
    <rPh sb="1" eb="3">
      <t>ネンメ</t>
    </rPh>
    <rPh sb="3" eb="5">
      <t>イコウ</t>
    </rPh>
    <phoneticPr fontId="6"/>
  </si>
  <si>
    <t>イ　入職時等基礎的訓練</t>
    <rPh sb="2" eb="4">
      <t>ニュウショク</t>
    </rPh>
    <rPh sb="4" eb="5">
      <t>ジ</t>
    </rPh>
    <rPh sb="5" eb="6">
      <t>トウ</t>
    </rPh>
    <rPh sb="6" eb="9">
      <t>キソテキ</t>
    </rPh>
    <rPh sb="9" eb="11">
      <t>クンレン</t>
    </rPh>
    <phoneticPr fontId="6"/>
  </si>
  <si>
    <t>ロ　職能別訓練</t>
    <rPh sb="2" eb="4">
      <t>ショクノウ</t>
    </rPh>
    <rPh sb="4" eb="5">
      <t>ベツ</t>
    </rPh>
    <rPh sb="5" eb="7">
      <t>クンレン</t>
    </rPh>
    <phoneticPr fontId="6"/>
  </si>
  <si>
    <t>ハ　職種転換訓練</t>
    <rPh sb="2" eb="4">
      <t>ショクシュ</t>
    </rPh>
    <rPh sb="4" eb="6">
      <t>テンカン</t>
    </rPh>
    <rPh sb="6" eb="8">
      <t>クンレン</t>
    </rPh>
    <phoneticPr fontId="6"/>
  </si>
  <si>
    <t>二　階層別訓練</t>
    <rPh sb="0" eb="1">
      <t>ニ</t>
    </rPh>
    <rPh sb="2" eb="5">
      <t>カイソウベツ</t>
    </rPh>
    <rPh sb="5" eb="7">
      <t>クンレン</t>
    </rPh>
    <phoneticPr fontId="6"/>
  </si>
  <si>
    <t>ホ　その他の教育訓練</t>
    <rPh sb="4" eb="5">
      <t>タ</t>
    </rPh>
    <rPh sb="6" eb="8">
      <t>キョウイク</t>
    </rPh>
    <rPh sb="8" eb="10">
      <t>クンレン</t>
    </rPh>
    <phoneticPr fontId="6"/>
  </si>
  <si>
    <t>その他（　　）</t>
    <rPh sb="2" eb="3">
      <t>タ</t>
    </rPh>
    <phoneticPr fontId="6"/>
  </si>
  <si>
    <t>年　　　月　　　日</t>
    <rPh sb="0" eb="1">
      <t>ネン</t>
    </rPh>
    <rPh sb="4" eb="5">
      <t>ガツ</t>
    </rPh>
    <rPh sb="8" eb="9">
      <t>ヒ</t>
    </rPh>
    <phoneticPr fontId="6"/>
  </si>
  <si>
    <t>日本標準産業分類（総務省）</t>
    <rPh sb="0" eb="2">
      <t>ニホン</t>
    </rPh>
    <rPh sb="2" eb="4">
      <t>ヒョウジュン</t>
    </rPh>
    <rPh sb="4" eb="6">
      <t>サンギョウ</t>
    </rPh>
    <rPh sb="6" eb="8">
      <t>ブンルイ</t>
    </rPh>
    <rPh sb="9" eb="12">
      <t>ソウムショウ</t>
    </rPh>
    <phoneticPr fontId="62"/>
  </si>
  <si>
    <t>https://www.soumu.go.jp/toukei_toukatsu/index/seido/sangyo/02toukatsu01_03000044.html</t>
    <phoneticPr fontId="62"/>
  </si>
  <si>
    <t>大分類</t>
    <rPh sb="0" eb="3">
      <t>ダイブンルイ</t>
    </rPh>
    <phoneticPr fontId="62"/>
  </si>
  <si>
    <t>分類番号</t>
    <rPh sb="0" eb="2">
      <t>ブンルイ</t>
    </rPh>
    <rPh sb="2" eb="4">
      <t>バンゴウ</t>
    </rPh>
    <phoneticPr fontId="62"/>
  </si>
  <si>
    <t>項目名</t>
    <rPh sb="0" eb="2">
      <t>コウモク</t>
    </rPh>
    <rPh sb="2" eb="3">
      <t>メイ</t>
    </rPh>
    <phoneticPr fontId="62"/>
  </si>
  <si>
    <t>～0299</t>
    <phoneticPr fontId="62"/>
  </si>
  <si>
    <t>農業，林業</t>
  </si>
  <si>
    <t>～0421</t>
    <phoneticPr fontId="62"/>
  </si>
  <si>
    <t>B.漁業</t>
  </si>
  <si>
    <t>～0599</t>
    <phoneticPr fontId="62"/>
  </si>
  <si>
    <t>C.鉱業，採石業，砂利採取業</t>
  </si>
  <si>
    <t>～0894</t>
    <phoneticPr fontId="62"/>
  </si>
  <si>
    <t>D.建設業</t>
  </si>
  <si>
    <t>～3299</t>
    <phoneticPr fontId="6"/>
  </si>
  <si>
    <t>E.製造業</t>
  </si>
  <si>
    <t>～3632</t>
    <phoneticPr fontId="6"/>
  </si>
  <si>
    <t>F.電気・ガス・熱供給・水道業</t>
  </si>
  <si>
    <t>～4169</t>
    <phoneticPr fontId="6"/>
  </si>
  <si>
    <t>G.情報通信業</t>
  </si>
  <si>
    <t>～4911</t>
    <phoneticPr fontId="6"/>
  </si>
  <si>
    <t>H.運輸業，郵便業</t>
  </si>
  <si>
    <t>～6199</t>
    <phoneticPr fontId="6"/>
  </si>
  <si>
    <t>I.卸売業，小売業</t>
  </si>
  <si>
    <t>～6759</t>
    <phoneticPr fontId="6"/>
  </si>
  <si>
    <t>J.金融業，保険業</t>
  </si>
  <si>
    <t>～7099</t>
    <phoneticPr fontId="6"/>
  </si>
  <si>
    <t>K.不動産業，物品賃貸業</t>
  </si>
  <si>
    <t>～7499</t>
    <phoneticPr fontId="6"/>
  </si>
  <si>
    <t>L.学術研究，専門・技術サービス業</t>
  </si>
  <si>
    <t>～7721</t>
    <phoneticPr fontId="6"/>
  </si>
  <si>
    <t>M.宿泊業，飲食サービス業</t>
  </si>
  <si>
    <t>～8099</t>
    <phoneticPr fontId="6"/>
  </si>
  <si>
    <t>N.生活関連サービス業，娯楽業</t>
  </si>
  <si>
    <t>～8299</t>
    <phoneticPr fontId="6"/>
  </si>
  <si>
    <t>O.教育，学習支援業</t>
  </si>
  <si>
    <t>～8599</t>
    <phoneticPr fontId="6"/>
  </si>
  <si>
    <t>P.医療，福祉</t>
  </si>
  <si>
    <t>～8721</t>
    <phoneticPr fontId="6"/>
  </si>
  <si>
    <t>Q.複合サービス事業</t>
  </si>
  <si>
    <t>～9699</t>
    <phoneticPr fontId="6"/>
  </si>
  <si>
    <t>R.サービス業（他に分類されないもの）</t>
  </si>
  <si>
    <t>～9821</t>
    <phoneticPr fontId="6"/>
  </si>
  <si>
    <t>S.公務（他に分類されるものを除く）</t>
  </si>
  <si>
    <t>～9999</t>
    <phoneticPr fontId="6"/>
  </si>
  <si>
    <t>T.分類不能の産業</t>
  </si>
  <si>
    <t>農業、林業</t>
    <rPh sb="0" eb="2">
      <t>ノウギョウ</t>
    </rPh>
    <rPh sb="3" eb="5">
      <t>リンギョウ</t>
    </rPh>
    <phoneticPr fontId="6"/>
  </si>
  <si>
    <t>0100</t>
  </si>
  <si>
    <t>主として管理事務を行う本社等</t>
  </si>
  <si>
    <t>0109</t>
  </si>
  <si>
    <t>その他の管理，補助的経済活動を行う事業所</t>
  </si>
  <si>
    <t>0111</t>
  </si>
  <si>
    <t>米作農業</t>
  </si>
  <si>
    <t>0112</t>
  </si>
  <si>
    <t>米作以外の穀作農業</t>
  </si>
  <si>
    <t>0113</t>
  </si>
  <si>
    <t>野菜作農業（きのこ類の栽培を含む）</t>
  </si>
  <si>
    <t>0114</t>
  </si>
  <si>
    <t>果樹作農業</t>
  </si>
  <si>
    <t>0115</t>
  </si>
  <si>
    <t>花き作農業</t>
  </si>
  <si>
    <t>0116</t>
  </si>
  <si>
    <t>工芸農作物農業</t>
  </si>
  <si>
    <t>0117</t>
  </si>
  <si>
    <t>ばれいしょ・かんしょ作農業</t>
  </si>
  <si>
    <t>0119</t>
  </si>
  <si>
    <t>その他の耕種農業</t>
  </si>
  <si>
    <t>0121</t>
  </si>
  <si>
    <t>酪農業</t>
  </si>
  <si>
    <t>0122</t>
  </si>
  <si>
    <t>肉用牛生産業</t>
  </si>
  <si>
    <t>0123</t>
  </si>
  <si>
    <t>養豚業</t>
  </si>
  <si>
    <t>0124</t>
    <phoneticPr fontId="6"/>
  </si>
  <si>
    <t>養鶏業</t>
  </si>
  <si>
    <t>0125</t>
  </si>
  <si>
    <t>畜産類似業</t>
  </si>
  <si>
    <t>0126</t>
  </si>
  <si>
    <t>養蚕農業</t>
  </si>
  <si>
    <t>0129</t>
  </si>
  <si>
    <t>その他の畜産農業</t>
  </si>
  <si>
    <t>0131</t>
  </si>
  <si>
    <t>穀作サービス業</t>
  </si>
  <si>
    <t>0132</t>
  </si>
  <si>
    <t>野菜作・果樹作サービス業</t>
  </si>
  <si>
    <t>0133</t>
  </si>
  <si>
    <t>穀作，野菜作・果樹作以外の耕種サービス業</t>
  </si>
  <si>
    <t>0134</t>
  </si>
  <si>
    <t>畜産サービス業（獣医業を除く）</t>
  </si>
  <si>
    <t>0141</t>
  </si>
  <si>
    <t>園芸サービス業</t>
  </si>
  <si>
    <t>0200</t>
  </si>
  <si>
    <t>0209</t>
  </si>
  <si>
    <t>0211</t>
  </si>
  <si>
    <t>育林業</t>
  </si>
  <si>
    <t>0221</t>
  </si>
  <si>
    <t>素材生産業</t>
  </si>
  <si>
    <t>0231</t>
  </si>
  <si>
    <t>製薪炭業</t>
  </si>
  <si>
    <t>0239</t>
  </si>
  <si>
    <t>その他の特用林産物生産業（きのこ類の栽培を除く）</t>
  </si>
  <si>
    <t>0241</t>
  </si>
  <si>
    <t>育林サービス業</t>
  </si>
  <si>
    <t>0242</t>
  </si>
  <si>
    <t>素材生産サービス業</t>
  </si>
  <si>
    <t>0243</t>
  </si>
  <si>
    <t>山林種苗生産サービス業</t>
  </si>
  <si>
    <t>0249</t>
  </si>
  <si>
    <t>その他の林業サービス業</t>
  </si>
  <si>
    <t>0299</t>
  </si>
  <si>
    <t>その他の林業</t>
  </si>
  <si>
    <t>漁業</t>
    <rPh sb="0" eb="2">
      <t>ギョギョウ</t>
    </rPh>
    <phoneticPr fontId="6"/>
  </si>
  <si>
    <t>0300</t>
  </si>
  <si>
    <t>0309</t>
  </si>
  <si>
    <t>0311</t>
  </si>
  <si>
    <t>底びき網漁業</t>
  </si>
  <si>
    <t>0312</t>
  </si>
  <si>
    <t>まき網漁業</t>
  </si>
  <si>
    <t>0313</t>
  </si>
  <si>
    <t>刺網漁業</t>
  </si>
  <si>
    <t>0314</t>
  </si>
  <si>
    <t>釣・はえ縄漁業</t>
  </si>
  <si>
    <t>0315</t>
  </si>
  <si>
    <t>定置網漁業</t>
  </si>
  <si>
    <t>0316</t>
  </si>
  <si>
    <t>地びき網・船びき網漁業</t>
  </si>
  <si>
    <t>0317</t>
  </si>
  <si>
    <t>採貝・採藻業</t>
  </si>
  <si>
    <t>0318</t>
  </si>
  <si>
    <t>捕鯨業</t>
  </si>
  <si>
    <t>0319</t>
  </si>
  <si>
    <t>その他の海面漁業</t>
  </si>
  <si>
    <t>0321</t>
  </si>
  <si>
    <t>内水面漁業</t>
  </si>
  <si>
    <t>0400</t>
  </si>
  <si>
    <t>0409</t>
  </si>
  <si>
    <t>0411</t>
  </si>
  <si>
    <t>魚類養殖業</t>
  </si>
  <si>
    <t>0412</t>
  </si>
  <si>
    <t>貝類養殖業</t>
  </si>
  <si>
    <t>0413</t>
  </si>
  <si>
    <t>藻類養殖業</t>
  </si>
  <si>
    <t>0414</t>
  </si>
  <si>
    <t>真珠養殖業</t>
  </si>
  <si>
    <t>0415</t>
  </si>
  <si>
    <t>種苗養殖業</t>
  </si>
  <si>
    <t>0419</t>
  </si>
  <si>
    <t>その他の海面養殖業</t>
  </si>
  <si>
    <t>0421</t>
  </si>
  <si>
    <t>内水面養殖業</t>
  </si>
  <si>
    <t>鉱業、採石業、砂利採取業</t>
    <rPh sb="0" eb="2">
      <t>コウギョウ</t>
    </rPh>
    <rPh sb="3" eb="5">
      <t>サイセキ</t>
    </rPh>
    <rPh sb="5" eb="6">
      <t>ギョウ</t>
    </rPh>
    <rPh sb="7" eb="9">
      <t>ジャリ</t>
    </rPh>
    <rPh sb="9" eb="11">
      <t>サイシュ</t>
    </rPh>
    <rPh sb="11" eb="12">
      <t>ギョウ</t>
    </rPh>
    <phoneticPr fontId="6"/>
  </si>
  <si>
    <t>0500</t>
  </si>
  <si>
    <t>0509</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</si>
  <si>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</si>
  <si>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</si>
  <si>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</si>
  <si>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</si>
  <si>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</si>
  <si>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</si>
  <si>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</si>
  <si>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</si>
  <si>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</si>
  <si>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</si>
  <si>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</si>
  <si>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</si>
  <si>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</si>
  <si>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</si>
  <si>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</si>
  <si>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</si>
  <si>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</si>
  <si>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</si>
  <si>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</si>
  <si>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</si>
  <si>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</si>
  <si>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</si>
  <si>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</si>
  <si>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</si>
  <si>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</si>
  <si>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ぎょう灰岩採石業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</si>
  <si>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</si>
  <si>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</si>
  <si>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</si>
  <si>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</si>
  <si>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</si>
  <si>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</si>
  <si>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</si>
  <si>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</si>
  <si>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</si>
  <si>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</si>
  <si>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</si>
  <si>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</si>
  <si>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</si>
  <si>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</si>
  <si>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</si>
  <si>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</si>
  <si>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</si>
  <si>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</si>
  <si>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</si>
  <si>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</si>
  <si>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</si>
  <si>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</si>
  <si>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</si>
  <si>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</si>
  <si>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</si>
  <si>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</si>
  <si>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</si>
  <si>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</si>
  <si>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</si>
  <si>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</si>
  <si>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</si>
  <si>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</si>
  <si>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</si>
  <si>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</si>
  <si>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建設業</t>
    <rPh sb="0" eb="3">
      <t>ケンセツギョウ</t>
    </rPh>
    <phoneticPr fontId="6"/>
  </si>
  <si>
    <t>0600</t>
  </si>
  <si>
    <t>0609</t>
  </si>
  <si>
    <t>0611</t>
  </si>
  <si>
    <t>一般土木建築工事業</t>
  </si>
  <si>
    <t>0621</t>
  </si>
  <si>
    <t>土木工事業(別掲を除く)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</si>
  <si>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</si>
  <si>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</si>
  <si>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</si>
  <si>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</si>
  <si>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</si>
  <si>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</si>
  <si>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</si>
  <si>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</si>
  <si>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</si>
  <si>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</si>
  <si>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</si>
  <si>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</si>
  <si>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0700</t>
  </si>
  <si>
    <t>0709</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</si>
  <si>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</si>
  <si>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</si>
  <si>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</si>
  <si>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</si>
  <si>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</si>
  <si>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</si>
  <si>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</si>
  <si>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</si>
  <si>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</si>
  <si>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</si>
  <si>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</si>
  <si>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</si>
  <si>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</si>
  <si>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</si>
  <si>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</si>
  <si>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</si>
  <si>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</si>
  <si>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</si>
  <si>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</si>
  <si>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</si>
  <si>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</si>
  <si>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</si>
  <si>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</si>
  <si>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</si>
  <si>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</si>
  <si>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</si>
  <si>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</si>
  <si>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</si>
  <si>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</si>
  <si>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</si>
  <si>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</si>
  <si>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</si>
  <si>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</si>
  <si>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</si>
  <si>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</si>
  <si>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</si>
  <si>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</si>
  <si>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</si>
  <si>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</si>
  <si>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</si>
  <si>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</si>
  <si>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</si>
  <si>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</si>
  <si>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</si>
  <si>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</si>
  <si>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</si>
  <si>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</si>
  <si>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</si>
  <si>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</si>
  <si>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はつり・解体工事業</t>
  </si>
  <si>
    <t>0799</t>
  </si>
  <si>
    <t>他に分類されない職別工事業</t>
  </si>
  <si>
    <t>0800</t>
  </si>
  <si>
    <t>0809</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</si>
  <si>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</si>
  <si>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</si>
  <si>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</si>
  <si>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</si>
  <si>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</si>
  <si>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</si>
  <si>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</si>
  <si>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</si>
  <si>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</si>
  <si>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</si>
  <si>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</si>
  <si>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</si>
  <si>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</si>
  <si>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</si>
  <si>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</si>
  <si>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</si>
  <si>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</si>
  <si>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</si>
  <si>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</si>
  <si>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</si>
  <si>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</si>
  <si>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</si>
  <si>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</si>
  <si>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</si>
  <si>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</si>
  <si>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</si>
  <si>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</si>
  <si>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</si>
  <si>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</si>
  <si>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</si>
  <si>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製造業</t>
    <rPh sb="0" eb="3">
      <t>セイゾウギョウ</t>
    </rPh>
    <phoneticPr fontId="6"/>
  </si>
  <si>
    <t>0900</t>
  </si>
  <si>
    <t>0909</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</si>
  <si>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</si>
  <si>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</si>
  <si>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</si>
  <si>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</si>
  <si>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</si>
  <si>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</si>
  <si>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</si>
  <si>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</si>
  <si>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</si>
  <si>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</si>
  <si>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</si>
  <si>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</si>
  <si>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</si>
  <si>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</si>
  <si>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</si>
  <si>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</si>
  <si>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</si>
  <si>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</si>
  <si>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</si>
  <si>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</si>
  <si>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</si>
  <si>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</si>
  <si>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</si>
  <si>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</si>
  <si>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</si>
  <si>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</si>
  <si>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</si>
  <si>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</si>
  <si>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</si>
  <si>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</si>
  <si>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</si>
  <si>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</si>
  <si>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</si>
  <si>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</si>
  <si>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</si>
  <si>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</si>
  <si>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</si>
  <si>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</si>
  <si>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</si>
  <si>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</si>
  <si>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</si>
  <si>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</si>
  <si>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</si>
  <si>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</si>
  <si>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</si>
  <si>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</si>
  <si>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</si>
  <si>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</si>
  <si>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</si>
  <si>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</si>
  <si>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</si>
  <si>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</si>
  <si>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</si>
  <si>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</si>
  <si>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</si>
  <si>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</si>
  <si>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</si>
  <si>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</si>
  <si>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</si>
  <si>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</si>
  <si>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</si>
  <si>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</si>
  <si>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</si>
  <si>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</si>
  <si>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</si>
  <si>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</si>
  <si>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</si>
  <si>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</si>
  <si>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</si>
  <si>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</si>
  <si>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</si>
  <si>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</si>
  <si>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</si>
  <si>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</si>
  <si>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</si>
  <si>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</si>
  <si>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</si>
  <si>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</si>
  <si>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</si>
  <si>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</si>
  <si>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</si>
  <si>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</si>
  <si>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</si>
  <si>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1009</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</si>
  <si>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</si>
  <si>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</si>
  <si>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</si>
  <si>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</si>
  <si>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</si>
  <si>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</si>
  <si>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</si>
  <si>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</si>
  <si>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</si>
  <si>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</si>
  <si>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</si>
  <si>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</si>
  <si>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</si>
  <si>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</si>
  <si>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</si>
  <si>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</si>
  <si>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</si>
  <si>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</si>
  <si>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</si>
  <si>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</si>
  <si>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</si>
  <si>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</si>
  <si>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</si>
  <si>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</si>
  <si>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</si>
  <si>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</si>
  <si>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1100</t>
  </si>
  <si>
    <t>1109</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</si>
  <si>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</si>
  <si>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</si>
  <si>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</si>
  <si>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</si>
  <si>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</si>
  <si>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</si>
  <si>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</si>
  <si>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</si>
  <si>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</si>
  <si>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</si>
  <si>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</si>
  <si>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</si>
  <si>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</si>
  <si>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</si>
  <si>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</si>
  <si>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</si>
  <si>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</si>
  <si>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</si>
  <si>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</si>
  <si>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</si>
  <si>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</si>
  <si>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</si>
  <si>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</si>
  <si>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</si>
  <si>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</si>
  <si>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</si>
  <si>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</si>
  <si>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</si>
  <si>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</si>
  <si>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</si>
  <si>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</si>
  <si>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</si>
  <si>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</si>
  <si>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</si>
  <si>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</si>
  <si>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</si>
  <si>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</si>
  <si>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</si>
  <si>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</si>
  <si>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</si>
  <si>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</si>
  <si>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</si>
  <si>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</si>
  <si>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</si>
  <si>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</si>
  <si>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</si>
  <si>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</si>
  <si>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</si>
  <si>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</si>
  <si>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</si>
  <si>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</si>
  <si>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</si>
  <si>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</si>
  <si>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</si>
  <si>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</si>
  <si>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</si>
  <si>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</si>
  <si>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</si>
  <si>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</si>
  <si>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</si>
  <si>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</si>
  <si>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</si>
  <si>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</si>
  <si>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</si>
  <si>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</si>
  <si>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</si>
  <si>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</si>
  <si>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</si>
  <si>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</si>
  <si>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</si>
  <si>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</si>
  <si>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</si>
  <si>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</si>
  <si>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</si>
  <si>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</si>
  <si>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</si>
  <si>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</si>
  <si>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</si>
  <si>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</si>
  <si>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</si>
  <si>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</si>
  <si>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</si>
  <si>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</si>
  <si>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</si>
  <si>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</si>
  <si>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</si>
  <si>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</si>
  <si>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</si>
  <si>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</si>
  <si>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</si>
  <si>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</si>
  <si>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</si>
  <si>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</si>
  <si>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</si>
  <si>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</si>
  <si>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</si>
  <si>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</si>
  <si>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</si>
  <si>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</si>
  <si>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</si>
  <si>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</si>
  <si>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</si>
  <si>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</si>
  <si>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</si>
  <si>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</si>
  <si>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</si>
  <si>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</si>
  <si>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</si>
  <si>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</si>
  <si>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</si>
  <si>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</si>
  <si>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</si>
  <si>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</si>
  <si>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</si>
  <si>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</si>
  <si>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</si>
  <si>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</si>
  <si>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</si>
  <si>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</si>
  <si>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</si>
  <si>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</si>
  <si>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</si>
  <si>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</si>
  <si>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</si>
  <si>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</si>
  <si>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</si>
  <si>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</si>
  <si>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</si>
  <si>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</si>
  <si>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1209</t>
  </si>
  <si>
    <t>1211</t>
  </si>
  <si>
    <t>一般製材業</t>
  </si>
  <si>
    <t>1212</t>
  </si>
  <si>
    <t>単板（ベニヤ）製造業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</si>
  <si>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</si>
  <si>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</si>
  <si>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</si>
  <si>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</si>
  <si>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</si>
  <si>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</si>
  <si>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</si>
  <si>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</si>
  <si>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</si>
  <si>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</si>
  <si>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</si>
  <si>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</si>
  <si>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</si>
  <si>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</si>
  <si>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</si>
  <si>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</si>
  <si>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</si>
  <si>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</si>
  <si>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</si>
  <si>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</si>
  <si>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</si>
  <si>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</si>
  <si>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</si>
  <si>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</si>
  <si>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</si>
  <si>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</si>
  <si>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</si>
  <si>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</si>
  <si>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</si>
  <si>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</si>
  <si>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</si>
  <si>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</si>
  <si>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1300</t>
  </si>
  <si>
    <t>1309</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</si>
  <si>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</si>
  <si>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</si>
  <si>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</si>
  <si>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</si>
  <si>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</si>
  <si>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</si>
  <si>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</si>
  <si>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</si>
  <si>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</si>
  <si>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</si>
  <si>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</si>
  <si>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</si>
  <si>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</si>
  <si>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</si>
  <si>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</si>
  <si>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</si>
  <si>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</si>
  <si>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</si>
  <si>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1400</t>
  </si>
  <si>
    <t>1409</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</si>
  <si>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</si>
  <si>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</si>
  <si>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</si>
  <si>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</si>
  <si>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</si>
  <si>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</si>
  <si>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</si>
  <si>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</si>
  <si>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</si>
  <si>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</si>
  <si>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</si>
  <si>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</si>
  <si>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</si>
  <si>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</si>
  <si>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</si>
  <si>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</si>
  <si>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</si>
  <si>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</si>
  <si>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</si>
  <si>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</si>
  <si>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</si>
  <si>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</si>
  <si>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</si>
  <si>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</si>
  <si>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</si>
  <si>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</si>
  <si>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</si>
  <si>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</si>
  <si>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</si>
  <si>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</si>
  <si>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</si>
  <si>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</si>
  <si>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1500</t>
  </si>
  <si>
    <t>1509</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</si>
  <si>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</si>
  <si>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</si>
  <si>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</si>
  <si>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</si>
  <si>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</si>
  <si>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</si>
  <si>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</si>
  <si>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</si>
  <si>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</si>
  <si>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</si>
  <si>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</si>
  <si>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</si>
  <si>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</si>
  <si>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</si>
  <si>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1600</t>
  </si>
  <si>
    <t>1609</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</si>
  <si>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</si>
  <si>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</si>
  <si>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</si>
  <si>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</si>
  <si>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</si>
  <si>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</si>
  <si>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</si>
  <si>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</si>
  <si>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</si>
  <si>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</si>
  <si>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</si>
  <si>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</si>
  <si>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</si>
  <si>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</si>
  <si>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</si>
  <si>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</si>
  <si>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</si>
  <si>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</si>
  <si>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</si>
  <si>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</si>
  <si>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</si>
  <si>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</si>
  <si>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</si>
  <si>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</si>
  <si>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</si>
  <si>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</si>
  <si>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</si>
  <si>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</si>
  <si>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</si>
  <si>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</si>
  <si>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</si>
  <si>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</si>
  <si>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</si>
  <si>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</si>
  <si>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</si>
  <si>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</si>
  <si>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</si>
  <si>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</si>
  <si>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</si>
  <si>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</si>
  <si>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</si>
  <si>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</si>
  <si>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</si>
  <si>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</si>
  <si>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</si>
  <si>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</si>
  <si>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</si>
  <si>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</si>
  <si>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</si>
  <si>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</si>
  <si>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</si>
  <si>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</si>
  <si>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</si>
  <si>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</si>
  <si>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</si>
  <si>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</si>
  <si>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</si>
  <si>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</si>
  <si>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</si>
  <si>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</si>
  <si>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</si>
  <si>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</si>
  <si>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</si>
  <si>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</si>
  <si>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</si>
  <si>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</si>
  <si>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</si>
  <si>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</si>
  <si>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</si>
  <si>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</si>
  <si>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</si>
  <si>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</si>
  <si>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</si>
  <si>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</si>
  <si>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</si>
  <si>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</si>
  <si>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</si>
  <si>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1709</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</si>
  <si>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</si>
  <si>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</si>
  <si>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</si>
  <si>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</si>
  <si>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</si>
  <si>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</si>
  <si>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</si>
  <si>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</si>
  <si>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</si>
  <si>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</si>
  <si>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1800</t>
  </si>
  <si>
    <t>1809</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</si>
  <si>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</si>
  <si>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</si>
  <si>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</si>
  <si>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</si>
  <si>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</si>
  <si>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</si>
  <si>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</si>
  <si>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</si>
  <si>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</si>
  <si>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</si>
  <si>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</si>
  <si>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</si>
  <si>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</si>
  <si>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</si>
  <si>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</si>
  <si>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</si>
  <si>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</si>
  <si>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</si>
  <si>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</si>
  <si>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</si>
  <si>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</si>
  <si>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</si>
  <si>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</si>
  <si>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</si>
  <si>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</si>
  <si>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</si>
  <si>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</si>
  <si>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</si>
  <si>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</si>
  <si>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</si>
  <si>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</si>
  <si>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</si>
  <si>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</si>
  <si>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</si>
  <si>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</si>
  <si>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</si>
  <si>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</si>
  <si>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</si>
  <si>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</si>
  <si>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</si>
  <si>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</si>
  <si>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</si>
  <si>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</si>
  <si>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</si>
  <si>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</si>
  <si>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</si>
  <si>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</si>
  <si>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</si>
  <si>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</si>
  <si>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</si>
  <si>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</si>
  <si>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1909</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</si>
  <si>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</si>
  <si>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</si>
  <si>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</si>
  <si>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</si>
  <si>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</si>
  <si>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</si>
  <si>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</si>
  <si>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</si>
  <si>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</si>
  <si>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</si>
  <si>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</si>
  <si>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</si>
  <si>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</si>
  <si>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</si>
  <si>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</si>
  <si>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</si>
  <si>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</si>
  <si>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</si>
  <si>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</si>
  <si>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</si>
  <si>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</si>
  <si>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</si>
  <si>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</si>
  <si>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</si>
  <si>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</si>
  <si>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</si>
  <si>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</si>
  <si>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2009</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</si>
  <si>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</si>
  <si>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</si>
  <si>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</si>
  <si>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</si>
  <si>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</si>
  <si>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</si>
  <si>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</si>
  <si>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</si>
  <si>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</si>
  <si>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</si>
  <si>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</si>
  <si>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</si>
  <si>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</si>
  <si>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</si>
  <si>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</si>
  <si>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</si>
  <si>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</si>
  <si>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</si>
  <si>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</si>
  <si>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</si>
  <si>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2100</t>
  </si>
  <si>
    <t>2109</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</si>
  <si>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</si>
  <si>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</si>
  <si>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</si>
  <si>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</si>
  <si>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</si>
  <si>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</si>
  <si>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</si>
  <si>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</si>
  <si>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</si>
  <si>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</si>
  <si>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</si>
  <si>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</si>
  <si>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</si>
  <si>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</si>
  <si>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</si>
  <si>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</si>
  <si>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</si>
  <si>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</si>
  <si>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</si>
  <si>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</si>
  <si>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</si>
  <si>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</si>
  <si>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</si>
  <si>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</si>
  <si>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</si>
  <si>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</si>
  <si>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</si>
  <si>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</si>
  <si>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</si>
  <si>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</si>
  <si>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</si>
  <si>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</si>
  <si>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</si>
  <si>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</si>
  <si>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</si>
  <si>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</si>
  <si>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</si>
  <si>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</si>
  <si>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</si>
  <si>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</si>
  <si>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</si>
  <si>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</si>
  <si>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</si>
  <si>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</si>
  <si>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</si>
  <si>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</si>
  <si>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</si>
  <si>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</si>
  <si>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</si>
  <si>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</si>
  <si>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</si>
  <si>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</si>
  <si>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</si>
  <si>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</si>
  <si>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</si>
  <si>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</si>
  <si>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</si>
  <si>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</si>
  <si>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</si>
  <si>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</si>
  <si>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</si>
  <si>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</si>
  <si>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</si>
  <si>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</si>
  <si>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</si>
  <si>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</si>
  <si>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</si>
  <si>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</si>
  <si>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</si>
  <si>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</si>
  <si>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</si>
  <si>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</si>
  <si>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</si>
  <si>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</si>
  <si>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</si>
  <si>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</si>
  <si>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</si>
  <si>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</si>
  <si>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</si>
  <si>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</si>
  <si>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</si>
  <si>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</si>
  <si>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</si>
  <si>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</si>
  <si>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</si>
  <si>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</si>
  <si>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</si>
  <si>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</si>
  <si>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</si>
  <si>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2209</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</si>
  <si>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</si>
  <si>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</si>
  <si>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</si>
  <si>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</si>
  <si>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</si>
  <si>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</si>
  <si>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</si>
  <si>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</si>
  <si>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</si>
  <si>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</si>
  <si>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</si>
  <si>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</si>
  <si>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</si>
  <si>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</si>
  <si>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</si>
  <si>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</si>
  <si>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</si>
  <si>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</si>
  <si>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</si>
  <si>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</si>
  <si>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</si>
  <si>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</si>
  <si>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</si>
  <si>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</si>
  <si>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</si>
  <si>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</si>
  <si>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</si>
  <si>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</si>
  <si>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</si>
  <si>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</si>
  <si>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</si>
  <si>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</si>
  <si>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</si>
  <si>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</si>
  <si>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</si>
  <si>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</si>
  <si>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</si>
  <si>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</si>
  <si>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</si>
  <si>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</si>
  <si>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</si>
  <si>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</si>
  <si>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</si>
  <si>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</si>
  <si>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</si>
  <si>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</si>
  <si>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</si>
  <si>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</si>
  <si>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2300</t>
  </si>
  <si>
    <t>2309</t>
  </si>
  <si>
    <t>2311</t>
  </si>
  <si>
    <t>銅第1次製錬・精製業</t>
  </si>
  <si>
    <t>2312</t>
  </si>
  <si>
    <t>亜鉛第1次製錬・精製業</t>
  </si>
  <si>
    <t>2319</t>
  </si>
  <si>
    <t>その他の非鉄金属第1次製錬・精製業</t>
  </si>
  <si>
    <t>2321</t>
  </si>
  <si>
    <t>鉛第2次製錬・精製業（鉛合金製造業を含む)</t>
  </si>
  <si>
    <t>2322</t>
  </si>
  <si>
    <t>アルミニウム第2次製錬・精製業（アルミニウム合金製造業を含む）</t>
  </si>
  <si>
    <t>2329</t>
  </si>
  <si>
    <t>その他の非鉄金属第2次製錬・精製業（非鉄金属合金製造業を含む）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</si>
  <si>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</si>
  <si>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</si>
  <si>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</si>
  <si>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</si>
  <si>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</si>
  <si>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</si>
  <si>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</si>
  <si>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</si>
  <si>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</si>
  <si>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</si>
  <si>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</si>
  <si>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</si>
  <si>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</si>
  <si>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</si>
  <si>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</si>
  <si>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</si>
  <si>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</si>
  <si>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</si>
  <si>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</si>
  <si>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</si>
  <si>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</si>
  <si>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</si>
  <si>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</si>
  <si>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</si>
  <si>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2400</t>
  </si>
  <si>
    <t>2409</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</si>
  <si>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</si>
  <si>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</si>
  <si>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</si>
  <si>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</si>
  <si>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</si>
  <si>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</si>
  <si>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</si>
  <si>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</si>
  <si>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</si>
  <si>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</si>
  <si>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</si>
  <si>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</si>
  <si>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</si>
  <si>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</si>
  <si>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</si>
  <si>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</si>
  <si>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</si>
  <si>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</si>
  <si>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</si>
  <si>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</si>
  <si>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</si>
  <si>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</si>
  <si>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</si>
  <si>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</si>
  <si>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</si>
  <si>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</si>
  <si>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</si>
  <si>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</si>
  <si>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</si>
  <si>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</si>
  <si>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</si>
  <si>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</si>
  <si>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</si>
  <si>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</si>
  <si>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</si>
  <si>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</si>
  <si>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</si>
  <si>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</si>
  <si>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</si>
  <si>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</si>
  <si>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</si>
  <si>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</si>
  <si>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</si>
  <si>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</si>
  <si>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</si>
  <si>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</si>
  <si>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</si>
  <si>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</si>
  <si>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</si>
  <si>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</si>
  <si>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</si>
  <si>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</si>
  <si>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</si>
  <si>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</si>
  <si>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</si>
  <si>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</si>
  <si>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</si>
  <si>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</si>
  <si>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</si>
  <si>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</si>
  <si>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</si>
  <si>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</si>
  <si>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</si>
  <si>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</si>
  <si>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</si>
  <si>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</si>
  <si>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2500</t>
  </si>
  <si>
    <t>2509</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</si>
  <si>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</si>
  <si>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</si>
  <si>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</si>
  <si>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</si>
  <si>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</si>
  <si>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</si>
  <si>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</si>
  <si>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</si>
  <si>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</si>
  <si>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</si>
  <si>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</si>
  <si>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</si>
  <si>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</si>
  <si>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</si>
  <si>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</si>
  <si>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</si>
  <si>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</si>
  <si>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</si>
  <si>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</si>
  <si>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</si>
  <si>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</si>
  <si>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</si>
  <si>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</si>
  <si>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</si>
  <si>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</si>
  <si>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</si>
  <si>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</si>
  <si>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</si>
  <si>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</si>
  <si>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</si>
  <si>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</si>
  <si>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</si>
  <si>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</si>
  <si>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</si>
  <si>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</si>
  <si>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</si>
  <si>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</si>
  <si>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</si>
  <si>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</si>
  <si>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2609</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</si>
  <si>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</si>
  <si>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</si>
  <si>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</si>
  <si>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</si>
  <si>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</si>
  <si>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</si>
  <si>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</si>
  <si>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</si>
  <si>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</si>
  <si>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</si>
  <si>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</si>
  <si>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</si>
  <si>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</si>
  <si>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</si>
  <si>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</si>
  <si>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</si>
  <si>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</si>
  <si>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</si>
  <si>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</si>
  <si>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</si>
  <si>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</si>
  <si>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</si>
  <si>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</si>
  <si>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</si>
  <si>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</si>
  <si>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</si>
  <si>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</si>
  <si>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</si>
  <si>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</si>
  <si>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</si>
  <si>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</si>
  <si>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</si>
  <si>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</si>
  <si>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</si>
  <si>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</si>
  <si>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</si>
  <si>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</si>
  <si>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</si>
  <si>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</si>
  <si>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</si>
  <si>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</si>
  <si>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</si>
  <si>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</si>
  <si>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</si>
  <si>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</si>
  <si>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</si>
  <si>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</si>
  <si>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</si>
  <si>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</si>
  <si>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</si>
  <si>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</si>
  <si>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</si>
  <si>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</si>
  <si>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2709</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</si>
  <si>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</si>
  <si>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</si>
  <si>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</si>
  <si>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</si>
  <si>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</si>
  <si>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</si>
  <si>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</si>
  <si>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</si>
  <si>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</si>
  <si>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</si>
  <si>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</si>
  <si>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</si>
  <si>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</si>
  <si>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</si>
  <si>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</si>
  <si>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</si>
  <si>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</si>
  <si>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</si>
  <si>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</si>
  <si>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</si>
  <si>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</si>
  <si>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</si>
  <si>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</si>
  <si>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</si>
  <si>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</si>
  <si>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</si>
  <si>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</si>
  <si>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</si>
  <si>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</si>
  <si>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</si>
  <si>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</si>
  <si>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</si>
  <si>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</si>
  <si>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</si>
  <si>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</si>
  <si>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</si>
  <si>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</si>
  <si>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</si>
  <si>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</si>
  <si>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</si>
  <si>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</si>
  <si>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</si>
  <si>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</si>
  <si>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</si>
  <si>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</si>
  <si>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</si>
  <si>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2800</t>
  </si>
  <si>
    <t>2809</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</si>
  <si>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</si>
  <si>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</si>
  <si>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</si>
  <si>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</si>
  <si>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</si>
  <si>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</si>
  <si>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</si>
  <si>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</si>
  <si>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</si>
  <si>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</si>
  <si>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</si>
  <si>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</si>
  <si>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</si>
  <si>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</si>
  <si>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</si>
  <si>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</si>
  <si>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</si>
  <si>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</si>
  <si>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</si>
  <si>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</si>
  <si>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</si>
  <si>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</si>
  <si>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</si>
  <si>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</si>
  <si>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</si>
  <si>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</si>
  <si>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</si>
  <si>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</si>
  <si>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</si>
  <si>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</si>
  <si>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2900</t>
  </si>
  <si>
    <t>2909</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</si>
  <si>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</si>
  <si>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</si>
  <si>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</si>
  <si>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</si>
  <si>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</si>
  <si>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</si>
  <si>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</si>
  <si>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</si>
  <si>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</si>
  <si>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</si>
  <si>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</si>
  <si>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</si>
  <si>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</si>
  <si>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</si>
  <si>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</si>
  <si>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</si>
  <si>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</si>
  <si>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</si>
  <si>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</si>
  <si>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</si>
  <si>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</si>
  <si>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</si>
  <si>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</si>
  <si>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</si>
  <si>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</si>
  <si>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</si>
  <si>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</si>
  <si>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</si>
  <si>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</si>
  <si>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</si>
  <si>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</si>
  <si>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</si>
  <si>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</si>
  <si>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X線装置製造業</t>
  </si>
  <si>
    <t>2962</t>
  </si>
  <si>
    <t>医療用電子応用装置製造業</t>
  </si>
  <si>
    <t>2969</t>
  </si>
  <si>
    <t>その他の電子応用装置製造業</t>
  </si>
  <si>
    <t>2971</t>
  </si>
  <si>
    <t>電気計測器製造業（別掲を除く）</t>
  </si>
  <si>
    <t>2972</t>
  </si>
  <si>
    <t>工業計器製造業</t>
  </si>
  <si>
    <t>2973</t>
  </si>
  <si>
    <t>医療用計測器製造業</t>
  </si>
  <si>
    <t>2999</t>
  </si>
  <si>
    <t>その他の電気機械器具製造業</t>
  </si>
  <si>
    <t>3000</t>
  </si>
  <si>
    <t>3009</t>
  </si>
  <si>
    <t>3011</t>
  </si>
  <si>
    <t>有線通信機械器具製造業</t>
  </si>
  <si>
    <t>3012</t>
  </si>
  <si>
    <t>携帯電話機・PHS電話機製造業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</si>
  <si>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</si>
  <si>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</si>
  <si>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</si>
  <si>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</si>
  <si>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</si>
  <si>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</si>
  <si>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</si>
  <si>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</si>
  <si>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</si>
  <si>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</si>
  <si>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</si>
  <si>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</si>
  <si>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</si>
  <si>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</si>
  <si>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</si>
  <si>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</si>
  <si>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</si>
  <si>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</si>
  <si>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</si>
  <si>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</si>
  <si>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</si>
  <si>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</si>
  <si>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</si>
  <si>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</si>
  <si>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</si>
  <si>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</si>
  <si>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</si>
  <si>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3109</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</si>
  <si>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</si>
  <si>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</si>
  <si>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</si>
  <si>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</si>
  <si>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</si>
  <si>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</si>
  <si>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</si>
  <si>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</si>
  <si>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</si>
  <si>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</si>
  <si>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</si>
  <si>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</si>
  <si>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</si>
  <si>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</si>
  <si>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</si>
  <si>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</si>
  <si>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</si>
  <si>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</si>
  <si>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</si>
  <si>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</si>
  <si>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</si>
  <si>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</si>
  <si>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</si>
  <si>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</si>
  <si>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</si>
  <si>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</si>
  <si>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</si>
  <si>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</si>
  <si>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</si>
  <si>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</si>
  <si>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</si>
  <si>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</si>
  <si>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3200</t>
  </si>
  <si>
    <t>3209</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</si>
  <si>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</si>
  <si>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</si>
  <si>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</si>
  <si>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</si>
  <si>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</si>
  <si>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</si>
  <si>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</si>
  <si>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</si>
  <si>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</si>
  <si>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</si>
  <si>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</si>
  <si>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</si>
  <si>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</si>
  <si>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</si>
  <si>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</si>
  <si>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</si>
  <si>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</si>
  <si>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</si>
  <si>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</si>
  <si>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</si>
  <si>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</si>
  <si>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</si>
  <si>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</si>
  <si>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</si>
  <si>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</si>
  <si>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</si>
  <si>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</si>
  <si>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</si>
  <si>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</si>
  <si>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</si>
  <si>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</si>
  <si>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</si>
  <si>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</si>
  <si>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</si>
  <si>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</si>
  <si>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</si>
  <si>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</si>
  <si>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</si>
  <si>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</si>
  <si>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</si>
  <si>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</si>
  <si>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</si>
  <si>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</si>
  <si>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</si>
  <si>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</si>
  <si>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</si>
  <si>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</si>
  <si>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</si>
  <si>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</si>
  <si>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</si>
  <si>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</si>
  <si>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</si>
  <si>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</si>
  <si>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</si>
  <si>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</si>
  <si>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</si>
  <si>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</si>
  <si>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</si>
  <si>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</si>
  <si>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</si>
  <si>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</si>
  <si>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</si>
  <si>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</si>
  <si>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</si>
  <si>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電気・ガス・熱供給・水道業</t>
    <rPh sb="0" eb="2">
      <t>デンキ</t>
    </rPh>
    <rPh sb="6" eb="7">
      <t>ネツ</t>
    </rPh>
    <rPh sb="7" eb="9">
      <t>キョウキュウ</t>
    </rPh>
    <rPh sb="10" eb="13">
      <t>スイドウギョウ</t>
    </rPh>
    <phoneticPr fontId="6"/>
  </si>
  <si>
    <t>3300</t>
  </si>
  <si>
    <t>3309</t>
  </si>
  <si>
    <t>3311</t>
  </si>
  <si>
    <t>発電所</t>
  </si>
  <si>
    <t>3312</t>
  </si>
  <si>
    <t>変電所</t>
  </si>
  <si>
    <t>3400</t>
  </si>
  <si>
    <t>3409</t>
  </si>
  <si>
    <t>3411</t>
  </si>
  <si>
    <t>ガス製造工場</t>
  </si>
  <si>
    <t>3412</t>
  </si>
  <si>
    <t>ガス供給所</t>
  </si>
  <si>
    <t>3500</t>
  </si>
  <si>
    <t>3509</t>
  </si>
  <si>
    <t>3511</t>
  </si>
  <si>
    <t>熱供給業</t>
  </si>
  <si>
    <t>3600</t>
  </si>
  <si>
    <t>3609</t>
  </si>
  <si>
    <t>3611</t>
  </si>
  <si>
    <t>上水道業</t>
  </si>
  <si>
    <t>3621</t>
  </si>
  <si>
    <t>工業用水道業</t>
  </si>
  <si>
    <t>3631</t>
  </si>
  <si>
    <t>下水道処理施設維持管理業</t>
  </si>
  <si>
    <t>3632</t>
  </si>
  <si>
    <t>下水道管路施設維持管理業</t>
  </si>
  <si>
    <t>情報通信業</t>
    <rPh sb="0" eb="2">
      <t>ジョウホウ</t>
    </rPh>
    <rPh sb="2" eb="4">
      <t>ツウシン</t>
    </rPh>
    <rPh sb="4" eb="5">
      <t>ギョウ</t>
    </rPh>
    <phoneticPr fontId="6"/>
  </si>
  <si>
    <t>3700</t>
  </si>
  <si>
    <t>3709</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</si>
  <si>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</si>
  <si>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</si>
  <si>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</si>
  <si>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</si>
  <si>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</si>
  <si>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</si>
  <si>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</si>
  <si>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</si>
  <si>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</si>
  <si>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</si>
  <si>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</si>
  <si>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</si>
  <si>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3800</t>
  </si>
  <si>
    <t>3809</t>
  </si>
  <si>
    <t>3811</t>
  </si>
  <si>
    <t>公共放送業（有線放送業を除く）</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</si>
  <si>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</si>
  <si>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</si>
  <si>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</si>
  <si>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</si>
  <si>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</si>
  <si>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</si>
  <si>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</si>
  <si>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</si>
  <si>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</si>
  <si>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</si>
  <si>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</si>
  <si>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</si>
  <si>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3900</t>
  </si>
  <si>
    <t>3909</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</si>
  <si>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</si>
  <si>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</si>
  <si>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</si>
  <si>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</si>
  <si>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</si>
  <si>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</si>
  <si>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</si>
  <si>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</si>
  <si>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</si>
  <si>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</si>
  <si>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</si>
  <si>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</si>
  <si>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</si>
  <si>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</si>
  <si>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</si>
  <si>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</si>
  <si>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4000</t>
  </si>
  <si>
    <t>4009</t>
  </si>
  <si>
    <t>4011</t>
  </si>
  <si>
    <t>ポータルサイト・サーバ運営業</t>
  </si>
  <si>
    <t>4012</t>
  </si>
  <si>
    <t>アプリケーション・サービス・コンテンツ・プロバイダ</t>
  </si>
  <si>
    <t>4013</t>
  </si>
  <si>
    <t>インターネット利用サポート業</t>
  </si>
  <si>
    <t>4100</t>
  </si>
  <si>
    <t>4109</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</si>
  <si>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</si>
  <si>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</si>
  <si>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</si>
  <si>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</si>
  <si>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</si>
  <si>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</si>
  <si>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</si>
  <si>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</si>
  <si>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</si>
  <si>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</si>
  <si>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</si>
  <si>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</si>
  <si>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</si>
  <si>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</si>
  <si>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</si>
  <si>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</si>
  <si>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</si>
  <si>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</si>
  <si>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</si>
  <si>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</si>
  <si>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</si>
  <si>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</si>
  <si>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運輸業、郵便業</t>
    <rPh sb="0" eb="2">
      <t>ウンユ</t>
    </rPh>
    <rPh sb="2" eb="3">
      <t>ギョウ</t>
    </rPh>
    <rPh sb="4" eb="6">
      <t>ユウビン</t>
    </rPh>
    <rPh sb="6" eb="7">
      <t>ギョウ</t>
    </rPh>
    <phoneticPr fontId="6"/>
  </si>
  <si>
    <t>4200</t>
  </si>
  <si>
    <t>4209</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</si>
  <si>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</si>
  <si>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</si>
  <si>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</si>
  <si>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</si>
  <si>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</si>
  <si>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</si>
  <si>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</si>
  <si>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</si>
  <si>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</si>
  <si>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</si>
  <si>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</si>
  <si>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</si>
  <si>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</si>
  <si>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</si>
  <si>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</si>
  <si>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</si>
  <si>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4300</t>
  </si>
  <si>
    <t>4309</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</si>
  <si>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</si>
  <si>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</si>
  <si>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</si>
  <si>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</si>
  <si>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</si>
  <si>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</si>
  <si>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</si>
  <si>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</si>
  <si>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</si>
  <si>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</si>
  <si>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4400</t>
  </si>
  <si>
    <t>4409</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</si>
  <si>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</si>
  <si>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</si>
  <si>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</si>
  <si>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</si>
  <si>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</si>
  <si>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</si>
  <si>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</si>
  <si>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</si>
  <si>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</si>
  <si>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</si>
  <si>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</si>
  <si>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</si>
  <si>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4500</t>
  </si>
  <si>
    <t>4509</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</si>
  <si>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</si>
  <si>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</si>
  <si>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</si>
  <si>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</si>
  <si>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</si>
  <si>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</si>
  <si>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</si>
  <si>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</si>
  <si>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</si>
  <si>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</si>
  <si>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</si>
  <si>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</si>
  <si>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</si>
  <si>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</si>
  <si>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</si>
  <si>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</si>
  <si>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</si>
  <si>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</si>
  <si>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4600</t>
  </si>
  <si>
    <t>4609</t>
  </si>
  <si>
    <t>4611</t>
  </si>
  <si>
    <t>航空運送業</t>
  </si>
  <si>
    <t>4621</t>
  </si>
  <si>
    <t>航空機使用業（航空運送業を除く）</t>
  </si>
  <si>
    <t>4700</t>
  </si>
  <si>
    <t>4709</t>
  </si>
  <si>
    <t>4711</t>
  </si>
  <si>
    <t>倉庫業（冷蔵倉庫業を除く）</t>
  </si>
  <si>
    <t>4721</t>
  </si>
  <si>
    <t>冷蔵倉庫業</t>
  </si>
  <si>
    <t>4800</t>
  </si>
  <si>
    <t>4809</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</si>
  <si>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</si>
  <si>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</si>
  <si>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</si>
  <si>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</si>
  <si>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</si>
  <si>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</si>
  <si>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</si>
  <si>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</si>
  <si>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</si>
  <si>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</si>
  <si>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</si>
  <si>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</si>
  <si>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</si>
  <si>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</si>
  <si>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</si>
  <si>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</si>
  <si>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</si>
  <si>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</si>
  <si>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</si>
  <si>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</si>
  <si>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</si>
  <si>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</si>
  <si>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</si>
  <si>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</si>
  <si>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</si>
  <si>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</si>
  <si>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</si>
  <si>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</si>
  <si>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4901</t>
  </si>
  <si>
    <t>管理，補助的経済活動を行う事業所</t>
  </si>
  <si>
    <t>4911</t>
  </si>
  <si>
    <t>郵便業（信書便事業を含む）</t>
  </si>
  <si>
    <t>卸売業、小売業</t>
    <rPh sb="0" eb="2">
      <t>オロシウ</t>
    </rPh>
    <rPh sb="2" eb="3">
      <t>ギョウ</t>
    </rPh>
    <rPh sb="4" eb="7">
      <t>コウリギョウ</t>
    </rPh>
    <phoneticPr fontId="6"/>
  </si>
  <si>
    <t>5000</t>
  </si>
  <si>
    <t>5008</t>
  </si>
  <si>
    <t>自家用倉庫</t>
  </si>
  <si>
    <t>5009</t>
  </si>
  <si>
    <t>5011</t>
  </si>
  <si>
    <t>各種商品卸売業（従業者が常時100人以上のもの）</t>
  </si>
  <si>
    <t>5019</t>
  </si>
  <si>
    <t>その他の各種商品卸売業</t>
  </si>
  <si>
    <t>5100</t>
  </si>
  <si>
    <t>5108</t>
  </si>
  <si>
    <t>5109</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</si>
  <si>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</si>
  <si>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</si>
  <si>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</si>
  <si>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</si>
  <si>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</si>
  <si>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</si>
  <si>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</si>
  <si>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</si>
  <si>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</si>
  <si>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</si>
  <si>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</si>
  <si>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</si>
  <si>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</si>
  <si>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</si>
  <si>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</si>
  <si>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</si>
  <si>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</si>
  <si>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</si>
  <si>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</si>
  <si>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</si>
  <si>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</si>
  <si>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</si>
  <si>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5200</t>
  </si>
  <si>
    <t>5208</t>
  </si>
  <si>
    <t>5209</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</si>
  <si>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</si>
  <si>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</si>
  <si>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</si>
  <si>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</si>
  <si>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</si>
  <si>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</si>
  <si>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</si>
  <si>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</si>
  <si>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</si>
  <si>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</si>
  <si>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</si>
  <si>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</si>
  <si>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</si>
  <si>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</si>
  <si>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</si>
  <si>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</si>
  <si>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</si>
  <si>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</si>
  <si>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</si>
  <si>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</si>
  <si>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</si>
  <si>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</si>
  <si>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</si>
  <si>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</si>
  <si>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</si>
  <si>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</si>
  <si>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</si>
  <si>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</si>
  <si>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</si>
  <si>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</si>
  <si>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5300</t>
  </si>
  <si>
    <t>5308</t>
  </si>
  <si>
    <t>5309</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</si>
  <si>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</si>
  <si>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</si>
  <si>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</si>
  <si>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</si>
  <si>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</si>
  <si>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</si>
  <si>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</si>
  <si>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</si>
  <si>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</si>
  <si>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</si>
  <si>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</si>
  <si>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</si>
  <si>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</si>
  <si>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</si>
  <si>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</si>
  <si>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</si>
  <si>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</si>
  <si>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</si>
  <si>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</si>
  <si>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</si>
  <si>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</si>
  <si>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</si>
  <si>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</si>
  <si>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</si>
  <si>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</si>
  <si>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</si>
  <si>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</si>
  <si>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</si>
  <si>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</si>
  <si>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</si>
  <si>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</si>
  <si>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</si>
  <si>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</si>
  <si>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</si>
  <si>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</si>
  <si>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</si>
  <si>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</si>
  <si>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</si>
  <si>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</si>
  <si>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</si>
  <si>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5400</t>
  </si>
  <si>
    <t>5408</t>
  </si>
  <si>
    <t>5409</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</si>
  <si>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</si>
  <si>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</si>
  <si>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</si>
  <si>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</si>
  <si>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</si>
  <si>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</si>
  <si>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</si>
  <si>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</si>
  <si>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</si>
  <si>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</si>
  <si>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</si>
  <si>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</si>
  <si>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</si>
  <si>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</si>
  <si>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</si>
  <si>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</si>
  <si>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</si>
  <si>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</si>
  <si>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</si>
  <si>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</si>
  <si>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</si>
  <si>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</si>
  <si>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</si>
  <si>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</si>
  <si>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</si>
  <si>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</si>
  <si>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5500</t>
  </si>
  <si>
    <t>5508</t>
  </si>
  <si>
    <t>5509</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</si>
  <si>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</si>
  <si>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</si>
  <si>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</si>
  <si>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</si>
  <si>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</si>
  <si>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</si>
  <si>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</si>
  <si>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</si>
  <si>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</si>
  <si>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</si>
  <si>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</si>
  <si>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</si>
  <si>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</si>
  <si>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</si>
  <si>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</si>
  <si>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</si>
  <si>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</si>
  <si>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</si>
  <si>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</si>
  <si>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</si>
  <si>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</si>
  <si>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</si>
  <si>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</si>
  <si>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</si>
  <si>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</si>
  <si>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</si>
  <si>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</si>
  <si>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</si>
  <si>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</si>
  <si>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</si>
  <si>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</si>
  <si>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</si>
  <si>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</si>
  <si>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</si>
  <si>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</si>
  <si>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</si>
  <si>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</si>
  <si>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</si>
  <si>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</si>
  <si>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</si>
  <si>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</si>
  <si>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</si>
  <si>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5600</t>
  </si>
  <si>
    <t>5608</t>
  </si>
  <si>
    <t>5609</t>
  </si>
  <si>
    <t>5611</t>
  </si>
  <si>
    <t>百貨店，総合スーパー</t>
  </si>
  <si>
    <t>5699</t>
  </si>
  <si>
    <t>その他の各種商品小売業（従業者が常時50人未満のもの）</t>
  </si>
  <si>
    <t>5700</t>
  </si>
  <si>
    <t>5708</t>
  </si>
  <si>
    <t>5709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</si>
  <si>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</si>
  <si>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</si>
  <si>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</si>
  <si>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</si>
  <si>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</si>
  <si>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</si>
  <si>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</si>
  <si>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</si>
  <si>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</si>
  <si>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</si>
  <si>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</si>
  <si>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</si>
  <si>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</si>
  <si>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</si>
  <si>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</si>
  <si>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</si>
  <si>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</si>
  <si>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</si>
  <si>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</si>
  <si>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</si>
  <si>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</si>
  <si>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</si>
  <si>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5800</t>
  </si>
  <si>
    <t>5808</t>
  </si>
  <si>
    <t>5809</t>
  </si>
  <si>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</si>
  <si>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</si>
  <si>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</si>
  <si>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</si>
  <si>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</si>
  <si>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</si>
  <si>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</si>
  <si>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</si>
  <si>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</si>
  <si>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</si>
  <si>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</si>
  <si>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</si>
  <si>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</si>
  <si>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</si>
  <si>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</si>
  <si>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</si>
  <si>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</si>
  <si>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</si>
  <si>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</si>
  <si>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</si>
  <si>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</si>
  <si>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</si>
  <si>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</si>
  <si>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</si>
  <si>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</si>
  <si>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</si>
  <si>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</si>
  <si>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</si>
  <si>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</si>
  <si>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</si>
  <si>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</si>
  <si>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</si>
  <si>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</si>
  <si>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</si>
  <si>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</si>
  <si>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</si>
  <si>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</si>
  <si>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</si>
  <si>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</si>
  <si>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</si>
  <si>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5900</t>
  </si>
  <si>
    <t>5908</t>
  </si>
  <si>
    <t>5909</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</si>
  <si>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</si>
  <si>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</si>
  <si>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</si>
  <si>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</si>
  <si>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</si>
  <si>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</si>
  <si>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</si>
  <si>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</si>
  <si>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</si>
  <si>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</si>
  <si>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</si>
  <si>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</si>
  <si>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</si>
  <si>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</si>
  <si>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</si>
  <si>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</si>
  <si>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</si>
  <si>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</si>
  <si>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6000</t>
  </si>
  <si>
    <t>6008</t>
  </si>
  <si>
    <t>6009</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</si>
  <si>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</si>
  <si>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</si>
  <si>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</si>
  <si>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</si>
  <si>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</si>
  <si>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</si>
  <si>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</si>
  <si>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</si>
  <si>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</si>
  <si>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</si>
  <si>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</si>
  <si>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</si>
  <si>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</si>
  <si>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</si>
  <si>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</si>
  <si>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</si>
  <si>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6031</t>
  </si>
  <si>
    <t>ドラッグストア</t>
  </si>
  <si>
    <t>6032</t>
  </si>
  <si>
    <t>医薬品小売業（調剤薬局を除く）</t>
  </si>
  <si>
    <t>6033</t>
  </si>
  <si>
    <t>調剤薬局</t>
  </si>
  <si>
    <t>6034</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</si>
  <si>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</si>
  <si>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</si>
  <si>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</si>
  <si>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</si>
  <si>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</si>
  <si>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</si>
  <si>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</si>
  <si>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</si>
  <si>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</si>
  <si>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</si>
  <si>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</si>
  <si>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</si>
  <si>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</si>
  <si>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</si>
  <si>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</si>
  <si>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</si>
  <si>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</si>
  <si>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</si>
  <si>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</si>
  <si>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</si>
  <si>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</si>
  <si>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</si>
  <si>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</si>
  <si>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</si>
  <si>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</si>
  <si>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</si>
  <si>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</si>
  <si>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</si>
  <si>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</si>
  <si>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</si>
  <si>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</si>
  <si>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</si>
  <si>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</si>
  <si>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</si>
  <si>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</si>
  <si>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</si>
  <si>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</si>
  <si>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</si>
  <si>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</si>
  <si>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</si>
  <si>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</si>
  <si>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</si>
  <si>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</si>
  <si>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</si>
  <si>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中古品小売業（骨とう品を除く）</t>
  </si>
  <si>
    <t>6099</t>
  </si>
  <si>
    <t>他に分類されないその他の小売業</t>
  </si>
  <si>
    <t>6100</t>
  </si>
  <si>
    <t>6108</t>
  </si>
  <si>
    <t>6109</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</si>
  <si>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</si>
  <si>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</si>
  <si>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</si>
  <si>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</si>
  <si>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</si>
  <si>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</si>
  <si>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</si>
  <si>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</si>
  <si>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</si>
  <si>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</si>
  <si>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</si>
  <si>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</si>
  <si>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</si>
  <si>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</si>
  <si>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金融業、保険業</t>
    <rPh sb="0" eb="3">
      <t>キンユウギョウ</t>
    </rPh>
    <rPh sb="4" eb="7">
      <t>ホケンギョウ</t>
    </rPh>
    <phoneticPr fontId="6"/>
  </si>
  <si>
    <t>6200</t>
  </si>
  <si>
    <t>6209</t>
  </si>
  <si>
    <t>6211</t>
  </si>
  <si>
    <t>中央銀行</t>
  </si>
  <si>
    <t>6221</t>
  </si>
  <si>
    <t>普通銀行</t>
  </si>
  <si>
    <t>6222</t>
  </si>
  <si>
    <t>郵便貯金銀行</t>
  </si>
  <si>
    <t>6223</t>
  </si>
  <si>
    <t>信託銀行</t>
  </si>
  <si>
    <t>6229</t>
  </si>
  <si>
    <t>その他の銀行</t>
  </si>
  <si>
    <t>6300</t>
  </si>
  <si>
    <t>6309</t>
  </si>
  <si>
    <t>6311</t>
  </si>
  <si>
    <t>信用金庫・同連合会</t>
  </si>
  <si>
    <t>6312</t>
  </si>
  <si>
    <t>信用協同組合・同連合会</t>
  </si>
  <si>
    <t>6313</t>
  </si>
  <si>
    <t>商工組合中央金庫</t>
  </si>
  <si>
    <t>6314</t>
  </si>
  <si>
    <t>労働金庫・同連合会</t>
  </si>
  <si>
    <t>6321</t>
  </si>
  <si>
    <t>農林中央金庫</t>
  </si>
  <si>
    <t>6322</t>
  </si>
  <si>
    <t>信用農業協同組合連合会</t>
  </si>
  <si>
    <t>6323</t>
  </si>
  <si>
    <t>信用漁業協同組合連合会，信用水産加工業協同組合連合会</t>
  </si>
  <si>
    <t>6324</t>
  </si>
  <si>
    <t>農業協同組合</t>
  </si>
  <si>
    <t>6325</t>
  </si>
  <si>
    <t>漁業協同組合，水産加工業協同組合</t>
  </si>
  <si>
    <t>6400</t>
  </si>
  <si>
    <t>6409</t>
  </si>
  <si>
    <t>6411</t>
  </si>
  <si>
    <t>消費者向け貸金業</t>
  </si>
  <si>
    <t>6412</t>
  </si>
  <si>
    <t>事業者向け貸金業</t>
  </si>
  <si>
    <t>6421</t>
  </si>
  <si>
    <t>質屋</t>
  </si>
  <si>
    <t>6431</t>
  </si>
  <si>
    <t>クレジットカード業</t>
  </si>
  <si>
    <t>6432</t>
  </si>
  <si>
    <t>割賦金融業</t>
  </si>
  <si>
    <t>6491</t>
  </si>
  <si>
    <t>政府関係金融機関</t>
  </si>
  <si>
    <t>6492</t>
  </si>
  <si>
    <t>住宅専門金融業</t>
  </si>
  <si>
    <t>6493</t>
  </si>
  <si>
    <t>証券金融業</t>
  </si>
  <si>
    <t>6499</t>
  </si>
  <si>
    <t>他に分類されない非預金信用機関</t>
  </si>
  <si>
    <t>6500</t>
  </si>
  <si>
    <t>6509</t>
  </si>
  <si>
    <t>6511</t>
  </si>
  <si>
    <t>金融商品取引業（投資助言・代理業・運用業，補助的金融商品取引業を除く）</t>
  </si>
  <si>
    <t>6512</t>
  </si>
  <si>
    <t>投資助言・代理業</t>
  </si>
  <si>
    <t>6513</t>
  </si>
  <si>
    <t>投資運用業</t>
  </si>
  <si>
    <t>6514</t>
  </si>
  <si>
    <t>補助的金融商品取引業</t>
  </si>
  <si>
    <t>6521</t>
  </si>
  <si>
    <t>商品先物取引業</t>
  </si>
  <si>
    <t>6522</t>
  </si>
  <si>
    <t>商品投資顧問業</t>
  </si>
  <si>
    <t>6529</t>
  </si>
  <si>
    <t>その他の商品先物取引業，商品投資顧問業</t>
  </si>
  <si>
    <t>6600</t>
  </si>
  <si>
    <t>6609</t>
  </si>
  <si>
    <t>6611</t>
  </si>
  <si>
    <t>短資業</t>
  </si>
  <si>
    <t>6612</t>
  </si>
  <si>
    <t>手形交換所</t>
  </si>
  <si>
    <t>6613</t>
  </si>
  <si>
    <t>両替業</t>
  </si>
  <si>
    <t>6614</t>
  </si>
  <si>
    <t>信用保証機関</t>
  </si>
  <si>
    <t>6615</t>
  </si>
  <si>
    <t>信用保証再保険機関</t>
  </si>
  <si>
    <t>6616</t>
  </si>
  <si>
    <t>預・貯金等保険機関</t>
  </si>
  <si>
    <t>6617</t>
  </si>
  <si>
    <t>金融商品取引所</t>
  </si>
  <si>
    <t>6618</t>
  </si>
  <si>
    <t>商品取引所</t>
  </si>
  <si>
    <t>6619</t>
  </si>
  <si>
    <t>その他の補助的金融業，金融附帯業</t>
  </si>
  <si>
    <t>6621</t>
  </si>
  <si>
    <t>運用型信託業</t>
  </si>
  <si>
    <t>6622</t>
  </si>
  <si>
    <t>管理型信託業</t>
  </si>
  <si>
    <t>6631</t>
  </si>
  <si>
    <t>金融商品仲介業</t>
  </si>
  <si>
    <t>6632</t>
  </si>
  <si>
    <t>信託契約代理業</t>
  </si>
  <si>
    <t>6639</t>
  </si>
  <si>
    <t>その他の金融代理業</t>
  </si>
  <si>
    <t>6700</t>
  </si>
  <si>
    <t>6709</t>
  </si>
  <si>
    <t>6711</t>
  </si>
  <si>
    <t>生命保険業（郵便保険業，生命保険再保険業を除く）</t>
  </si>
  <si>
    <t>6712</t>
  </si>
  <si>
    <t>郵便保険業</t>
  </si>
  <si>
    <t>6713</t>
  </si>
  <si>
    <t>生命保険再保険業</t>
  </si>
  <si>
    <t>6719</t>
  </si>
  <si>
    <t>その他の生命保険業</t>
  </si>
  <si>
    <t>6721</t>
  </si>
  <si>
    <t>損害保険業（損害保険再保険業を除く）</t>
  </si>
  <si>
    <t>6722</t>
  </si>
  <si>
    <t>損害保険再保険業</t>
  </si>
  <si>
    <t>6729</t>
  </si>
  <si>
    <t>その他の損害保険業</t>
  </si>
  <si>
    <t>6731</t>
  </si>
  <si>
    <t>共済事業（各種災害補償法によるもの）</t>
  </si>
  <si>
    <t>6732</t>
  </si>
  <si>
    <t>共済事業（各種協同組合法等によるもの）</t>
  </si>
  <si>
    <t>6733</t>
  </si>
  <si>
    <t>少額短期保険業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</si>
  <si>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</si>
  <si>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</si>
  <si>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</si>
  <si>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</si>
  <si>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</si>
  <si>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</si>
  <si>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</si>
  <si>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</si>
  <si>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</si>
  <si>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</si>
  <si>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</si>
  <si>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</si>
  <si>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不動産業、物品賃貸業</t>
    <rPh sb="0" eb="3">
      <t>フドウサン</t>
    </rPh>
    <rPh sb="3" eb="4">
      <t>ギョウ</t>
    </rPh>
    <rPh sb="5" eb="7">
      <t>ブッピン</t>
    </rPh>
    <rPh sb="7" eb="10">
      <t>チンタイギョウ</t>
    </rPh>
    <phoneticPr fontId="6"/>
  </si>
  <si>
    <t>6800</t>
  </si>
  <si>
    <t>6809</t>
  </si>
  <si>
    <t>6811</t>
  </si>
  <si>
    <t>建物売買業</t>
  </si>
  <si>
    <t>6812</t>
  </si>
  <si>
    <t>土地売買業</t>
  </si>
  <si>
    <t>6821</t>
  </si>
  <si>
    <t>不動産代理業・仲介業</t>
  </si>
  <si>
    <t>6900</t>
  </si>
  <si>
    <t>6909</t>
  </si>
  <si>
    <t>6911</t>
  </si>
  <si>
    <t>貸事務所業</t>
  </si>
  <si>
    <t>6912</t>
  </si>
  <si>
    <t>土地賃貸業</t>
  </si>
  <si>
    <t>6919</t>
  </si>
  <si>
    <t>その他の不動産賃貸業</t>
  </si>
  <si>
    <t>6921</t>
  </si>
  <si>
    <t>貸家業</t>
  </si>
  <si>
    <t>6922</t>
  </si>
  <si>
    <t>貸間業</t>
  </si>
  <si>
    <t>6931</t>
  </si>
  <si>
    <t>駐車場業</t>
  </si>
  <si>
    <t>6941</t>
  </si>
  <si>
    <t>不動産管理業</t>
  </si>
  <si>
    <t>7000</t>
  </si>
  <si>
    <t>7009</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</si>
  <si>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</si>
  <si>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</si>
  <si>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</si>
  <si>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</si>
  <si>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</si>
  <si>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</si>
  <si>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</si>
  <si>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</si>
  <si>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</si>
  <si>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</si>
  <si>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</si>
  <si>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</si>
  <si>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</si>
  <si>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</si>
  <si>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</si>
  <si>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</si>
  <si>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</si>
  <si>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</si>
  <si>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</si>
  <si>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</si>
  <si>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</si>
  <si>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</si>
  <si>
    <t>7099</t>
  </si>
  <si>
    <t>他に分類されない物品賃貸業</t>
  </si>
  <si>
    <t>学術研究、専門・技術サービス業</t>
    <rPh sb="0" eb="2">
      <t>ガクジュツ</t>
    </rPh>
    <rPh sb="2" eb="4">
      <t>ケンキュウ</t>
    </rPh>
    <rPh sb="5" eb="7">
      <t>センモン</t>
    </rPh>
    <rPh sb="8" eb="10">
      <t>ギジュツ</t>
    </rPh>
    <rPh sb="14" eb="15">
      <t>ギョウ</t>
    </rPh>
    <phoneticPr fontId="6"/>
  </si>
  <si>
    <t>7101</t>
  </si>
  <si>
    <t>7111</t>
  </si>
  <si>
    <t>理学研究所</t>
  </si>
  <si>
    <t>7112</t>
  </si>
  <si>
    <t>工学研究所</t>
  </si>
  <si>
    <t>7113</t>
  </si>
  <si>
    <t>農学研究所</t>
  </si>
  <si>
    <t>7114</t>
  </si>
  <si>
    <t>医学・薬学研究所</t>
  </si>
  <si>
    <t>7121</t>
  </si>
  <si>
    <t>人文・社会科学研究所</t>
  </si>
  <si>
    <t>7201</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</si>
  <si>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</si>
  <si>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</si>
  <si>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</si>
  <si>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</si>
  <si>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</si>
  <si>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</si>
  <si>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</si>
  <si>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</si>
  <si>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</si>
  <si>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</si>
  <si>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</si>
  <si>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</si>
  <si>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</si>
  <si>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</si>
  <si>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</si>
  <si>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</si>
  <si>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</si>
  <si>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</si>
  <si>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</si>
  <si>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</si>
  <si>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</si>
  <si>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</si>
  <si>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</si>
  <si>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</si>
  <si>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7282</t>
  </si>
  <si>
    <t>純粋持株会社</t>
  </si>
  <si>
    <t>7291</t>
  </si>
  <si>
    <t>興信所</t>
  </si>
  <si>
    <t>7292</t>
  </si>
  <si>
    <t>翻訳業（著述家業を除く）</t>
  </si>
  <si>
    <t>7293</t>
  </si>
  <si>
    <t>通訳業，通訳案内業</t>
  </si>
  <si>
    <t>7294</t>
  </si>
  <si>
    <t>不動産鑑定業</t>
  </si>
  <si>
    <t>7299</t>
  </si>
  <si>
    <t>他に分類されない専門サービス業</t>
  </si>
  <si>
    <t>7300</t>
  </si>
  <si>
    <t>7309</t>
  </si>
  <si>
    <t>7311</t>
  </si>
  <si>
    <t>広告業</t>
  </si>
  <si>
    <t>7401</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</si>
  <si>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</si>
  <si>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</si>
  <si>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</si>
  <si>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</si>
  <si>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</si>
  <si>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</si>
  <si>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</si>
  <si>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</si>
  <si>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</si>
  <si>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</si>
  <si>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</si>
  <si>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</si>
  <si>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</si>
  <si>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</si>
  <si>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</si>
  <si>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</si>
  <si>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</si>
  <si>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</si>
  <si>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</si>
  <si>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</si>
  <si>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</si>
  <si>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</si>
  <si>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</si>
  <si>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</si>
  <si>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</si>
  <si>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</si>
  <si>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宿泊業、飲食サービス業</t>
    <rPh sb="0" eb="2">
      <t>シュクハク</t>
    </rPh>
    <rPh sb="2" eb="3">
      <t>ギョウ</t>
    </rPh>
    <rPh sb="4" eb="6">
      <t>インショク</t>
    </rPh>
    <rPh sb="10" eb="11">
      <t>ギョウ</t>
    </rPh>
    <phoneticPr fontId="6"/>
  </si>
  <si>
    <t>7500</t>
  </si>
  <si>
    <t>7509</t>
  </si>
  <si>
    <t>7511</t>
  </si>
  <si>
    <t>旅館，ホテル</t>
  </si>
  <si>
    <t>7521</t>
  </si>
  <si>
    <t>簡易宿所</t>
  </si>
  <si>
    <t>7531</t>
  </si>
  <si>
    <t>下宿業</t>
  </si>
  <si>
    <t>7591</t>
  </si>
  <si>
    <t>会社・団体の宿泊所</t>
  </si>
  <si>
    <t>7592</t>
  </si>
  <si>
    <t>リゾートクラブ</t>
  </si>
  <si>
    <t>7599</t>
  </si>
  <si>
    <t>他に分類されない宿泊業</t>
  </si>
  <si>
    <t>7600</t>
  </si>
  <si>
    <t>7609</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</si>
  <si>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</si>
  <si>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</si>
  <si>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</si>
  <si>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</si>
  <si>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</si>
  <si>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</si>
  <si>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</si>
  <si>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</si>
  <si>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</si>
  <si>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</si>
  <si>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</si>
  <si>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</si>
  <si>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</si>
  <si>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</si>
  <si>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</si>
  <si>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</si>
  <si>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</si>
  <si>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</si>
  <si>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</si>
  <si>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</si>
  <si>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</si>
  <si>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</si>
  <si>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</si>
  <si>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</si>
  <si>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</si>
  <si>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</si>
  <si>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</si>
  <si>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</si>
  <si>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</si>
  <si>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</si>
  <si>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7700</t>
  </si>
  <si>
    <t>7709</t>
  </si>
  <si>
    <t>7711</t>
  </si>
  <si>
    <t>持ち帰り飲食サービス業</t>
  </si>
  <si>
    <t>7721</t>
  </si>
  <si>
    <t>配達飲食サービス業</t>
  </si>
  <si>
    <t>生活関連サービス業、娯楽業</t>
    <rPh sb="0" eb="2">
      <t>セイカツ</t>
    </rPh>
    <rPh sb="2" eb="4">
      <t>カンレン</t>
    </rPh>
    <rPh sb="8" eb="9">
      <t>ギョウ</t>
    </rPh>
    <rPh sb="10" eb="13">
      <t>ゴラクギョウ</t>
    </rPh>
    <phoneticPr fontId="6"/>
  </si>
  <si>
    <t>7800</t>
  </si>
  <si>
    <t>7809</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</si>
  <si>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</si>
  <si>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</si>
  <si>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</si>
  <si>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</si>
  <si>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</si>
  <si>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</si>
  <si>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</si>
  <si>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</si>
  <si>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</si>
  <si>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</si>
  <si>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</si>
  <si>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</si>
  <si>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</si>
  <si>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</si>
  <si>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</si>
  <si>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</si>
  <si>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</si>
  <si>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</si>
  <si>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</si>
  <si>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t>
  </si>
  <si>
    <t>7894</t>
  </si>
  <si>
    <t>ネイルサービス業</t>
  </si>
  <si>
    <t>7899</t>
  </si>
  <si>
    <t>他に分類されない洗濯・理容・美容・浴場業</t>
  </si>
  <si>
    <t>7900</t>
  </si>
  <si>
    <t>7909</t>
  </si>
  <si>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</si>
  <si>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</si>
  <si>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</si>
  <si>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</si>
  <si>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</si>
  <si>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</si>
  <si>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</si>
  <si>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</si>
  <si>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</si>
  <si>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</si>
  <si>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</si>
  <si>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</si>
  <si>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</si>
  <si>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</si>
  <si>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</si>
  <si>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</si>
  <si>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</si>
  <si>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</si>
  <si>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</si>
  <si>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</si>
  <si>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</si>
  <si>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</si>
  <si>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</si>
  <si>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</si>
  <si>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</si>
  <si>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</si>
  <si>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</si>
  <si>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</si>
  <si>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</si>
  <si>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</si>
  <si>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8000</t>
  </si>
  <si>
    <t>8009</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</si>
  <si>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</si>
  <si>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</si>
  <si>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</si>
  <si>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</si>
  <si>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</si>
  <si>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</si>
  <si>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</si>
  <si>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</si>
  <si>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</si>
  <si>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</si>
  <si>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</si>
  <si>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</si>
  <si>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</si>
  <si>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</si>
  <si>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</si>
  <si>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</si>
  <si>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</si>
  <si>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自動車・モータボートの競走場</t>
  </si>
  <si>
    <t>8034</t>
  </si>
  <si>
    <t>競輪競技団</t>
  </si>
  <si>
    <t>8035</t>
  </si>
  <si>
    <t>競馬競技団</t>
  </si>
  <si>
    <t>8036</t>
  </si>
  <si>
    <t>自動車・モータボートの競技団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</si>
  <si>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</si>
  <si>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</si>
  <si>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</si>
  <si>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</si>
  <si>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</si>
  <si>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</si>
  <si>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</si>
  <si>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</si>
  <si>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</si>
  <si>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</si>
  <si>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</si>
  <si>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</si>
  <si>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</si>
  <si>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</si>
  <si>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</si>
  <si>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</si>
  <si>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</si>
  <si>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</si>
  <si>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</si>
  <si>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</si>
  <si>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</si>
  <si>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</si>
  <si>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</si>
  <si>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</si>
  <si>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</si>
  <si>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</si>
  <si>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</si>
  <si>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</si>
  <si>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</si>
  <si>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</si>
  <si>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</si>
  <si>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</si>
  <si>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</si>
  <si>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</si>
  <si>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</si>
  <si>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</si>
  <si>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</si>
  <si>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</si>
  <si>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</si>
  <si>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</si>
  <si>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</si>
  <si>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</si>
  <si>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</si>
  <si>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</si>
  <si>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</si>
  <si>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</si>
  <si>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</si>
  <si>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</si>
  <si>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教育、学習支援業</t>
    <rPh sb="0" eb="2">
      <t>キョウイク</t>
    </rPh>
    <rPh sb="3" eb="5">
      <t>ガクシュウ</t>
    </rPh>
    <rPh sb="5" eb="7">
      <t>シエン</t>
    </rPh>
    <rPh sb="7" eb="8">
      <t>ギョウ</t>
    </rPh>
    <phoneticPr fontId="6"/>
  </si>
  <si>
    <t>8101</t>
  </si>
  <si>
    <t>8111</t>
  </si>
  <si>
    <t>幼稚園</t>
  </si>
  <si>
    <t>8121</t>
  </si>
  <si>
    <t>小学校</t>
  </si>
  <si>
    <t>8131</t>
  </si>
  <si>
    <t>中学校</t>
  </si>
  <si>
    <t>8141</t>
  </si>
  <si>
    <t>高等学校</t>
  </si>
  <si>
    <t>8142</t>
  </si>
  <si>
    <t>中等教育学校</t>
  </si>
  <si>
    <t>8151</t>
  </si>
  <si>
    <t>特別支援学校</t>
  </si>
  <si>
    <t>8161</t>
  </si>
  <si>
    <t>大学</t>
  </si>
  <si>
    <t>8162</t>
  </si>
  <si>
    <t>短期大学</t>
  </si>
  <si>
    <t>8163</t>
  </si>
  <si>
    <t>高等専門学校</t>
  </si>
  <si>
    <t>8171</t>
  </si>
  <si>
    <t>専修学校</t>
  </si>
  <si>
    <t>8172</t>
  </si>
  <si>
    <t>各種学校</t>
  </si>
  <si>
    <t>8181</t>
  </si>
  <si>
    <t>学校教育支援機関</t>
  </si>
  <si>
    <t>8191</t>
  </si>
  <si>
    <t>幼保連携型認定こども園</t>
  </si>
  <si>
    <t>8200</t>
  </si>
  <si>
    <t>8209</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</si>
  <si>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</si>
  <si>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</si>
  <si>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</si>
  <si>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</si>
  <si>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</si>
  <si>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</si>
  <si>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</si>
  <si>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</si>
  <si>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</si>
  <si>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</si>
  <si>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</si>
  <si>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</si>
  <si>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</si>
  <si>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</si>
  <si>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</si>
  <si>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</si>
  <si>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</si>
  <si>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</si>
  <si>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</si>
  <si>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</si>
  <si>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</si>
  <si>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</si>
  <si>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</si>
  <si>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</si>
  <si>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</si>
  <si>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</si>
  <si>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</si>
  <si>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</si>
  <si>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</si>
  <si>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</si>
  <si>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</si>
  <si>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</si>
  <si>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</si>
  <si>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</si>
  <si>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</si>
  <si>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</si>
  <si>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</si>
  <si>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</si>
  <si>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医療、福祉</t>
    <rPh sb="0" eb="2">
      <t>イリョウ</t>
    </rPh>
    <rPh sb="3" eb="5">
      <t>フクシ</t>
    </rPh>
    <phoneticPr fontId="6"/>
  </si>
  <si>
    <t>8300</t>
  </si>
  <si>
    <t>8309</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</si>
  <si>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</si>
  <si>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</si>
  <si>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</si>
  <si>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</si>
  <si>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</si>
  <si>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</si>
  <si>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</si>
  <si>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</si>
  <si>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</si>
  <si>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</si>
  <si>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</si>
  <si>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</si>
  <si>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</si>
  <si>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</si>
  <si>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</si>
  <si>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</si>
  <si>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</si>
  <si>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</si>
  <si>
    <t>8361</t>
  </si>
  <si>
    <t>歯科技工所</t>
  </si>
  <si>
    <t>8369</t>
  </si>
  <si>
    <t>その他の医療に附帯するサービス業</t>
  </si>
  <si>
    <t>8400</t>
  </si>
  <si>
    <t>8409</t>
  </si>
  <si>
    <t>8411</t>
  </si>
  <si>
    <t>保健所</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</si>
  <si>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</si>
  <si>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</si>
  <si>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</si>
  <si>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</si>
  <si>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</si>
  <si>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</si>
  <si>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</si>
  <si>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</si>
  <si>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</si>
  <si>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</si>
  <si>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</si>
  <si>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</si>
  <si>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</si>
  <si>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</si>
  <si>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</si>
  <si>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</si>
  <si>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8500</t>
  </si>
  <si>
    <t>8509</t>
  </si>
  <si>
    <t>8511</t>
  </si>
  <si>
    <t>社会保険事業団体</t>
  </si>
  <si>
    <t>8521</t>
  </si>
  <si>
    <t>福祉事務所</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</si>
  <si>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</si>
  <si>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</si>
  <si>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</si>
  <si>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</si>
  <si>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</si>
  <si>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</si>
  <si>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</si>
  <si>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</si>
  <si>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</si>
  <si>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</si>
  <si>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</si>
  <si>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</si>
  <si>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</si>
  <si>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</si>
  <si>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</si>
  <si>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</si>
  <si>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</si>
  <si>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</si>
  <si>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</si>
  <si>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</si>
  <si>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</si>
  <si>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</si>
  <si>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</si>
  <si>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</si>
  <si>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</si>
  <si>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</si>
  <si>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複合サービス業</t>
    <rPh sb="0" eb="2">
      <t>フクゴウ</t>
    </rPh>
    <rPh sb="6" eb="7">
      <t>ギョウ</t>
    </rPh>
    <phoneticPr fontId="6"/>
  </si>
  <si>
    <t>8601</t>
  </si>
  <si>
    <t>8611</t>
  </si>
  <si>
    <t>郵便局</t>
  </si>
  <si>
    <t>8621</t>
  </si>
  <si>
    <t>簡易郵便局</t>
  </si>
  <si>
    <t>8629</t>
  </si>
  <si>
    <t>その他の郵便局受託業</t>
  </si>
  <si>
    <t>8701</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</si>
  <si>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</si>
  <si>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</si>
  <si>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</si>
  <si>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</si>
  <si>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</si>
  <si>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</si>
  <si>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</si>
  <si>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</si>
  <si>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</si>
  <si>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</si>
  <si>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サービス業</t>
    <rPh sb="4" eb="5">
      <t>ギョウ</t>
    </rPh>
    <phoneticPr fontId="6"/>
  </si>
  <si>
    <t>8800</t>
  </si>
  <si>
    <t>8809</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</si>
  <si>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</si>
  <si>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</si>
  <si>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</si>
  <si>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</si>
  <si>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</si>
  <si>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</si>
  <si>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</si>
  <si>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</si>
  <si>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</si>
  <si>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</si>
  <si>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</si>
  <si>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</si>
  <si>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</si>
  <si>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</si>
  <si>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</si>
  <si>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</si>
  <si>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</si>
  <si>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</si>
  <si>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</si>
  <si>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</si>
  <si>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</si>
  <si>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</si>
  <si>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</si>
  <si>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</si>
  <si>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</si>
  <si>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</si>
  <si>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8901</t>
  </si>
  <si>
    <t>8911</t>
  </si>
  <si>
    <t>自動車一般整備業</t>
  </si>
  <si>
    <t>8919</t>
  </si>
  <si>
    <t>その他の自動車整備業</t>
  </si>
  <si>
    <t>9000</t>
  </si>
  <si>
    <t>9009</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</si>
  <si>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</si>
  <si>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</si>
  <si>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</si>
  <si>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</si>
  <si>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</si>
  <si>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</si>
  <si>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</si>
  <si>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</si>
  <si>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</si>
  <si>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</si>
  <si>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</si>
  <si>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</si>
  <si>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</si>
  <si>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</si>
  <si>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</si>
  <si>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</si>
  <si>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</si>
  <si>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</si>
  <si>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9100</t>
  </si>
  <si>
    <t>9109</t>
  </si>
  <si>
    <t>9111</t>
  </si>
  <si>
    <t>職業紹介業</t>
  </si>
  <si>
    <t>9121</t>
  </si>
  <si>
    <t>労働者派遣業</t>
  </si>
  <si>
    <t>9200</t>
  </si>
  <si>
    <t>9209</t>
  </si>
  <si>
    <t>9211</t>
  </si>
  <si>
    <t>速記・ワープロ入力業</t>
  </si>
  <si>
    <t>9212</t>
  </si>
  <si>
    <t>複写業</t>
  </si>
  <si>
    <t>9221</t>
  </si>
  <si>
    <t>ビルメンテナンス業</t>
  </si>
  <si>
    <t>9229</t>
  </si>
  <si>
    <t>その他の建物サービス業</t>
  </si>
  <si>
    <t>9231</t>
  </si>
  <si>
    <t>警備業</t>
  </si>
  <si>
    <t>9291</t>
  </si>
  <si>
    <t>ディスプレイ業</t>
  </si>
  <si>
    <t>9292</t>
  </si>
  <si>
    <t>産業用設備洗浄業</t>
  </si>
  <si>
    <t>9293</t>
  </si>
  <si>
    <t>看板書き業</t>
  </si>
  <si>
    <t>9294</t>
  </si>
  <si>
    <t>コールセンター業</t>
  </si>
  <si>
    <t>9299</t>
  </si>
  <si>
    <t>他に分類されないその他の事業サービス業</t>
  </si>
  <si>
    <t>9311</t>
  </si>
  <si>
    <t>実業団体</t>
  </si>
  <si>
    <t>9312</t>
  </si>
  <si>
    <t>同業団体</t>
  </si>
  <si>
    <t>9321</t>
  </si>
  <si>
    <t>労働団体</t>
  </si>
  <si>
    <t>9331</t>
  </si>
  <si>
    <t>学術団体</t>
  </si>
  <si>
    <t>9332</t>
  </si>
  <si>
    <t>文化団体</t>
  </si>
  <si>
    <t>9341</t>
  </si>
  <si>
    <t>政治団体</t>
  </si>
  <si>
    <t>9399</t>
  </si>
  <si>
    <t>他に分類されない非営利的団体</t>
  </si>
  <si>
    <t>9411</t>
  </si>
  <si>
    <t>神社，神道教会</t>
  </si>
  <si>
    <t>9412</t>
  </si>
  <si>
    <t>教派事務所</t>
  </si>
  <si>
    <t>9421</t>
  </si>
  <si>
    <t>寺院，仏教教会</t>
  </si>
  <si>
    <t>9422</t>
  </si>
  <si>
    <t>宗派事務所</t>
  </si>
  <si>
    <t>9431</t>
  </si>
  <si>
    <t>キリスト教教会，修道院</t>
  </si>
  <si>
    <t>9432</t>
  </si>
  <si>
    <t>教団事務所</t>
  </si>
  <si>
    <t>9491</t>
  </si>
  <si>
    <t>その他の宗教の教会</t>
  </si>
  <si>
    <t>9499</t>
  </si>
  <si>
    <t>その他の宗教の教団事務所</t>
  </si>
  <si>
    <t>9501</t>
  </si>
  <si>
    <t>9511</t>
  </si>
  <si>
    <t>集会場</t>
  </si>
  <si>
    <t>9521</t>
  </si>
  <si>
    <t>と畜場</t>
  </si>
  <si>
    <t>9599</t>
  </si>
  <si>
    <t>他に分類されないサービス業</t>
  </si>
  <si>
    <t>9611</t>
  </si>
  <si>
    <t>外国公館</t>
  </si>
  <si>
    <t>9699</t>
  </si>
  <si>
    <t>その他の外国公務</t>
  </si>
  <si>
    <t>公務</t>
    <rPh sb="0" eb="2">
      <t>コウム</t>
    </rPh>
    <phoneticPr fontId="6"/>
  </si>
  <si>
    <t>9711</t>
  </si>
  <si>
    <t>立法機関</t>
  </si>
  <si>
    <t>9721</t>
  </si>
  <si>
    <t>司法機関</t>
  </si>
  <si>
    <t>9731</t>
  </si>
  <si>
    <t>行政機関</t>
  </si>
  <si>
    <t>9811</t>
  </si>
  <si>
    <t>都道府県機関</t>
  </si>
  <si>
    <t>9821</t>
  </si>
  <si>
    <t>市町村機関</t>
  </si>
  <si>
    <t>分類不能</t>
    <rPh sb="0" eb="2">
      <t>ブンルイ</t>
    </rPh>
    <rPh sb="2" eb="4">
      <t>フノウ</t>
    </rPh>
    <phoneticPr fontId="6"/>
  </si>
  <si>
    <t>9999</t>
  </si>
  <si>
    <t>分類不能の産業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</si>
</sst>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Red]\-#,##0\ "/>
    <numFmt numFmtId="178" formatCode="0_ "/>
    <numFmt numFmtId="179" formatCode="#,##0_ "/>
    <numFmt numFmtId="180" formatCode="&quot;派&quot;\1\3\-000000"/>
  </numFmts>
  <fonts count="69">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b/>
      <u/>
      <sz val="24"/>
      <name val="ＭＳ 明朝"/>
      <family val="1"/>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
      <b/>
      <sz val="36"/>
      <color rgb="FFFF0000"/>
      <name val="ＭＳ 明朝"/>
      <family val="1"/>
      <charset val="128"/>
    </font>
    <font>
      <sz val="14"/>
      <name val="ＤＦ特太ゴシック体"/>
      <family val="3"/>
      <charset val="128"/>
    </font>
    <font>
      <sz val="12"/>
      <color indexed="10"/>
      <name val="ＭＳ ゴシック"/>
      <family val="3"/>
      <charset val="128"/>
    </font>
    <font>
      <b/>
      <sz val="24"/>
      <color rgb="FFFF0000"/>
      <name val="ＭＳ 明朝"/>
      <family val="1"/>
      <charset val="128"/>
    </font>
    <font>
      <b/>
      <sz val="11"/>
      <color rgb="FFFF0000"/>
      <name val="ＭＳ 明朝"/>
      <family val="1"/>
      <charset val="128"/>
    </font>
    <font>
      <i/>
      <sz val="8"/>
      <color theme="1"/>
      <name val="ＭＳ 明朝"/>
      <family val="1"/>
      <charset val="128"/>
    </font>
    <font>
      <strike/>
      <sz val="10"/>
      <color rgb="FFFF0000"/>
      <name val="ＭＳ 明朝"/>
      <family val="1"/>
      <charset val="128"/>
    </font>
    <font>
      <sz val="10"/>
      <color rgb="FFFF0000"/>
      <name val="ＭＳ 明朝"/>
      <family val="1"/>
      <charset val="128"/>
    </font>
    <font>
      <b/>
      <sz val="20"/>
      <color rgb="FFFF0000"/>
      <name val="ＭＳ 明朝"/>
      <family val="1"/>
      <charset val="128"/>
    </font>
    <font>
      <b/>
      <sz val="18"/>
      <color rgb="FFFF0000"/>
      <name val="ＭＳ Ｐゴシック"/>
      <family val="3"/>
      <charset val="128"/>
    </font>
    <font>
      <sz val="14"/>
      <name val="ＭＳ Ｐゴシック"/>
      <family val="3"/>
      <charset val="128"/>
      <scheme val="major"/>
    </font>
    <font>
      <sz val="14"/>
      <color theme="1"/>
      <name val="ＭＳ Ｐゴシック"/>
      <family val="3"/>
      <charset val="128"/>
    </font>
    <font>
      <sz val="10.5"/>
      <color rgb="FFFF0000"/>
      <name val="ＭＳ ゴシック"/>
      <family val="3"/>
      <charset val="128"/>
    </font>
    <font>
      <b/>
      <sz val="14"/>
      <color rgb="FFFF0000"/>
      <name val="ＭＳ Ｐゴシック"/>
      <family val="3"/>
      <charset val="128"/>
    </font>
    <font>
      <sz val="9"/>
      <name val="ＤＨＰ特太ゴシック体"/>
      <family val="3"/>
      <charset val="128"/>
    </font>
    <font>
      <b/>
      <sz val="12"/>
      <color indexed="10"/>
      <name val="ＭＳ 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u/>
      <sz val="11"/>
      <color theme="10"/>
      <name val="ＭＳ Ｐゴシック"/>
      <family val="3"/>
      <charset val="128"/>
    </font>
    <font>
      <u/>
      <sz val="11"/>
      <name val="ＭＳ Ｐゴシック"/>
      <family val="3"/>
      <charset val="128"/>
      <scheme val="minor"/>
    </font>
    <font>
      <sz val="11"/>
      <color rgb="FFFF0000"/>
      <name val="ＭＳ Ｐゴシック"/>
      <family val="3"/>
      <charset val="128"/>
      <scheme val="minor"/>
    </font>
    <font>
      <sz val="12"/>
      <color indexed="10"/>
      <name val="HG丸ｺﾞｼｯｸM-PRO"/>
      <family val="3"/>
      <charset val="128"/>
    </font>
    <font>
      <b/>
      <sz val="12"/>
      <color indexed="1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s>
  <borders count="141">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ck">
        <color rgb="FF0070C0"/>
      </left>
      <right/>
      <top/>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rgb="FF0070C0"/>
      </right>
      <top style="medium">
        <color indexed="64"/>
      </top>
      <bottom style="thin">
        <color indexed="64"/>
      </bottom>
      <diagonal/>
    </border>
    <border>
      <left/>
      <right style="thick">
        <color rgb="FF0070C0"/>
      </right>
      <top style="thin">
        <color indexed="64"/>
      </top>
      <bottom style="thin">
        <color indexed="64"/>
      </bottom>
      <diagonal/>
    </border>
    <border>
      <left/>
      <right style="thick">
        <color rgb="FF0070C0"/>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64" fillId="0" borderId="0" applyNumberFormat="0" applyFill="0" applyBorder="0" applyAlignment="0" applyProtection="0"/>
  </cellStyleXfs>
  <cellXfs count="1261">
    <xf numFmtId="0" fontId="0" fillId="0" borderId="0" xfId="0"/>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7" fillId="0" borderId="0" xfId="0" applyFont="1" applyFill="1" applyAlignment="1">
      <alignment horizontal="center" vertical="top"/>
    </xf>
    <xf numFmtId="0" fontId="7" fillId="0" borderId="0" xfId="0" applyFont="1" applyFill="1" applyAlignment="1">
      <alignment horizontal="center" vertical="top" wrapText="1"/>
    </xf>
    <xf numFmtId="0" fontId="0" fillId="0" borderId="0" xfId="0" applyAlignment="1" applyProtection="1">
      <alignment vertical="center"/>
    </xf>
    <xf numFmtId="0" fontId="33"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1"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5"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4" fillId="0" borderId="0" xfId="0" applyFont="1" applyFill="1" applyAlignment="1" applyProtection="1">
      <alignment vertical="center"/>
    </xf>
    <xf numFmtId="0" fontId="26"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6" fillId="0" borderId="1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1" xfId="0" applyFont="1" applyFill="1" applyBorder="1" applyAlignment="1" applyProtection="1">
      <alignment horizontal="left" vertical="center"/>
    </xf>
    <xf numFmtId="0" fontId="5" fillId="0" borderId="91" xfId="0" applyFont="1" applyFill="1" applyBorder="1" applyAlignment="1" applyProtection="1">
      <alignment horizontal="center" vertical="center"/>
    </xf>
    <xf numFmtId="0" fontId="5" fillId="0" borderId="56" xfId="0" applyFont="1" applyFill="1" applyBorder="1" applyAlignment="1" applyProtection="1">
      <alignment horizontal="right"/>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3" applyFont="1" applyFill="1" applyProtection="1">
      <alignment vertical="center"/>
    </xf>
    <xf numFmtId="0" fontId="12" fillId="0" borderId="0" xfId="3" applyFont="1" applyFill="1" applyAlignment="1" applyProtection="1">
      <alignment vertical="center"/>
    </xf>
    <xf numFmtId="0" fontId="12" fillId="0" borderId="0" xfId="3" applyFont="1" applyFill="1" applyAlignment="1" applyProtection="1">
      <alignment horizontal="right" vertical="center"/>
    </xf>
    <xf numFmtId="0" fontId="5" fillId="0" borderId="0" xfId="0" applyFont="1" applyFill="1" applyAlignment="1" applyProtection="1">
      <alignment vertical="center"/>
    </xf>
    <xf numFmtId="0" fontId="12" fillId="0" borderId="0" xfId="3" applyFont="1" applyFill="1" applyBorder="1" applyProtection="1">
      <alignment vertical="center"/>
    </xf>
    <xf numFmtId="0" fontId="13" fillId="0" borderId="33" xfId="3" applyFont="1" applyFill="1" applyBorder="1" applyAlignment="1" applyProtection="1">
      <alignment horizontal="center" vertical="center" wrapText="1"/>
    </xf>
    <xf numFmtId="38" fontId="12" fillId="0" borderId="48" xfId="1" applyFont="1" applyFill="1" applyBorder="1" applyAlignment="1" applyProtection="1">
      <alignment horizontal="center" vertical="center" wrapText="1"/>
    </xf>
    <xf numFmtId="38" fontId="12" fillId="0" borderId="28" xfId="1" applyFont="1" applyFill="1" applyBorder="1" applyAlignment="1" applyProtection="1">
      <alignment horizontal="center" vertical="center" wrapText="1"/>
    </xf>
    <xf numFmtId="38" fontId="12" fillId="0" borderId="28" xfId="1" applyFont="1" applyFill="1" applyBorder="1" applyAlignment="1" applyProtection="1">
      <alignment horizontal="center" vertical="center"/>
    </xf>
    <xf numFmtId="38" fontId="12" fillId="0" borderId="27" xfId="1" applyFont="1" applyFill="1" applyBorder="1" applyAlignment="1" applyProtection="1">
      <alignment horizontal="center" vertical="center"/>
    </xf>
    <xf numFmtId="38" fontId="12" fillId="0" borderId="66" xfId="1" applyFont="1" applyFill="1" applyBorder="1" applyAlignment="1" applyProtection="1">
      <alignment horizontal="center" vertical="center"/>
    </xf>
    <xf numFmtId="38" fontId="12" fillId="0" borderId="62" xfId="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0" fontId="16" fillId="0" borderId="0" xfId="3" applyFont="1" applyFill="1" applyBorder="1" applyAlignment="1" applyProtection="1">
      <alignment horizontal="justify" vertical="center" wrapText="1"/>
    </xf>
    <xf numFmtId="0" fontId="13" fillId="0" borderId="0" xfId="3" applyFont="1" applyFill="1" applyBorder="1" applyAlignment="1" applyProtection="1">
      <alignment vertical="center"/>
    </xf>
    <xf numFmtId="0" fontId="16" fillId="0" borderId="0" xfId="3" applyFont="1" applyFill="1" applyBorder="1" applyAlignment="1" applyProtection="1">
      <alignment vertical="center"/>
    </xf>
    <xf numFmtId="0" fontId="12" fillId="0" borderId="0" xfId="3" applyFont="1" applyFill="1" applyBorder="1" applyAlignment="1" applyProtection="1">
      <alignment vertical="center" textRotation="255"/>
    </xf>
    <xf numFmtId="38" fontId="12" fillId="0" borderId="33" xfId="1" applyFont="1" applyFill="1" applyBorder="1" applyAlignment="1" applyProtection="1">
      <alignment horizontal="center" vertical="center"/>
    </xf>
    <xf numFmtId="38" fontId="12" fillId="0" borderId="32" xfId="1" applyFont="1" applyFill="1" applyBorder="1" applyAlignment="1" applyProtection="1">
      <alignment horizontal="center" vertical="center"/>
    </xf>
    <xf numFmtId="38" fontId="12" fillId="0" borderId="71" xfId="1" applyFont="1" applyFill="1" applyBorder="1" applyAlignment="1" applyProtection="1">
      <alignment horizontal="center" vertical="center"/>
    </xf>
    <xf numFmtId="38" fontId="12" fillId="0" borderId="41" xfId="1" applyFont="1" applyFill="1" applyBorder="1" applyAlignment="1" applyProtection="1">
      <alignment horizontal="center" vertical="center"/>
    </xf>
    <xf numFmtId="0" fontId="12" fillId="0" borderId="0" xfId="3" applyFont="1" applyFill="1" applyBorder="1" applyAlignment="1" applyProtection="1">
      <alignment vertical="center"/>
    </xf>
    <xf numFmtId="0" fontId="21" fillId="0" borderId="0" xfId="0" applyFont="1" applyFill="1" applyProtection="1"/>
    <xf numFmtId="0" fontId="21" fillId="0" borderId="0" xfId="0" applyFont="1" applyFill="1" applyBorder="1" applyProtection="1"/>
    <xf numFmtId="0" fontId="23" fillId="0" borderId="0" xfId="0" applyFont="1" applyFill="1" applyAlignment="1" applyProtection="1">
      <alignment vertical="center"/>
    </xf>
    <xf numFmtId="0" fontId="11" fillId="0" borderId="0" xfId="3" applyFont="1" applyFill="1" applyProtection="1">
      <alignment vertical="center"/>
    </xf>
    <xf numFmtId="0" fontId="11" fillId="0" borderId="0" xfId="3" applyFont="1" applyFill="1" applyBorder="1" applyProtection="1">
      <alignment vertical="center"/>
    </xf>
    <xf numFmtId="0" fontId="31" fillId="0" borderId="0" xfId="3" applyFont="1" applyFill="1" applyAlignment="1" applyProtection="1">
      <alignment vertical="center"/>
    </xf>
    <xf numFmtId="0" fontId="31" fillId="0" borderId="0" xfId="3" applyFont="1" applyFill="1" applyBorder="1" applyAlignment="1" applyProtection="1">
      <alignment vertical="center"/>
    </xf>
    <xf numFmtId="0" fontId="12" fillId="0" borderId="0" xfId="0" applyFont="1" applyFill="1" applyProtection="1"/>
    <xf numFmtId="0" fontId="12" fillId="0" borderId="2" xfId="3" applyFont="1" applyFill="1" applyBorder="1" applyProtection="1">
      <alignment vertical="center"/>
    </xf>
    <xf numFmtId="0" fontId="12" fillId="0" borderId="9" xfId="3" applyFont="1" applyFill="1" applyBorder="1" applyProtection="1">
      <alignment vertical="center"/>
    </xf>
    <xf numFmtId="0" fontId="12" fillId="0" borderId="4" xfId="3" applyFont="1" applyFill="1" applyBorder="1" applyProtection="1">
      <alignment vertical="center"/>
    </xf>
    <xf numFmtId="0" fontId="12" fillId="0" borderId="63" xfId="3" applyFont="1" applyFill="1" applyBorder="1" applyProtection="1">
      <alignment vertical="center"/>
    </xf>
    <xf numFmtId="0" fontId="12" fillId="0" borderId="0" xfId="0" applyFont="1" applyFill="1" applyBorder="1" applyAlignment="1" applyProtection="1"/>
    <xf numFmtId="0" fontId="12" fillId="0" borderId="3" xfId="3" applyFont="1" applyFill="1" applyBorder="1" applyProtection="1">
      <alignment vertical="center"/>
    </xf>
    <xf numFmtId="0" fontId="12" fillId="0" borderId="37" xfId="3" applyFont="1" applyFill="1" applyBorder="1" applyAlignment="1" applyProtection="1">
      <alignment horizontal="justify" vertical="center"/>
    </xf>
    <xf numFmtId="0" fontId="12" fillId="0" borderId="57" xfId="3" applyFont="1" applyFill="1" applyBorder="1" applyAlignment="1" applyProtection="1">
      <alignment horizontal="justify" vertical="center"/>
    </xf>
    <xf numFmtId="0" fontId="12" fillId="0" borderId="8" xfId="3" applyFont="1" applyFill="1" applyBorder="1" applyProtection="1">
      <alignment vertical="center"/>
    </xf>
    <xf numFmtId="0" fontId="12" fillId="0" borderId="5" xfId="3" applyFont="1" applyFill="1" applyBorder="1" applyProtection="1">
      <alignment vertical="center"/>
    </xf>
    <xf numFmtId="0" fontId="12" fillId="0" borderId="24" xfId="3" applyFont="1" applyFill="1" applyBorder="1" applyProtection="1">
      <alignment vertical="center"/>
    </xf>
    <xf numFmtId="38" fontId="12" fillId="0" borderId="36" xfId="1"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24"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12" fillId="0" borderId="36" xfId="3" applyFont="1" applyFill="1" applyBorder="1" applyProtection="1">
      <alignment vertical="center"/>
    </xf>
    <xf numFmtId="0" fontId="12" fillId="0" borderId="54" xfId="3" applyFont="1" applyFill="1" applyBorder="1" applyProtection="1">
      <alignment vertical="center"/>
    </xf>
    <xf numFmtId="38" fontId="12" fillId="0" borderId="35" xfId="1" applyFont="1" applyFill="1" applyBorder="1" applyAlignment="1" applyProtection="1">
      <alignment horizontal="center" vertical="center"/>
    </xf>
    <xf numFmtId="38" fontId="12" fillId="0" borderId="24" xfId="1" applyFont="1" applyFill="1" applyBorder="1" applyAlignment="1" applyProtection="1">
      <alignment horizontal="center" vertical="center"/>
    </xf>
    <xf numFmtId="38" fontId="12" fillId="0" borderId="25" xfId="1" applyFont="1" applyFill="1" applyBorder="1" applyAlignment="1" applyProtection="1">
      <alignment horizontal="center" vertical="center"/>
    </xf>
    <xf numFmtId="0" fontId="12" fillId="0" borderId="8" xfId="3" applyFont="1" applyFill="1" applyBorder="1" applyAlignment="1" applyProtection="1">
      <alignment horizontal="left" vertical="center"/>
    </xf>
    <xf numFmtId="0" fontId="12" fillId="0" borderId="5" xfId="3" applyFont="1" applyFill="1" applyBorder="1" applyAlignment="1" applyProtection="1">
      <alignment horizontal="left" vertical="center"/>
    </xf>
    <xf numFmtId="0" fontId="12" fillId="0" borderId="3" xfId="0" applyFont="1" applyFill="1" applyBorder="1" applyProtection="1"/>
    <xf numFmtId="0" fontId="12" fillId="0" borderId="0" xfId="3" applyFont="1" applyFill="1" applyBorder="1" applyAlignment="1" applyProtection="1">
      <alignment horizontal="left" vertical="center"/>
    </xf>
    <xf numFmtId="0" fontId="12" fillId="0" borderId="0" xfId="0" applyFont="1" applyFill="1" applyBorder="1" applyAlignment="1" applyProtection="1">
      <alignment horizontal="center"/>
    </xf>
    <xf numFmtId="0" fontId="12" fillId="0" borderId="36" xfId="3" applyFont="1" applyFill="1" applyBorder="1" applyAlignment="1" applyProtection="1">
      <alignment horizontal="left" vertical="center"/>
    </xf>
    <xf numFmtId="0" fontId="12" fillId="0" borderId="24" xfId="3" applyFont="1" applyFill="1" applyBorder="1" applyAlignment="1" applyProtection="1">
      <alignment horizontal="left" vertical="center"/>
    </xf>
    <xf numFmtId="38" fontId="12" fillId="0" borderId="36" xfId="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2" fillId="0" borderId="0" xfId="0" applyFont="1" applyFill="1" applyBorder="1" applyProtection="1"/>
    <xf numFmtId="0" fontId="12" fillId="0" borderId="0" xfId="0" applyFont="1" applyFill="1" applyAlignment="1" applyProtection="1">
      <alignment horizontal="center" vertical="center"/>
    </xf>
    <xf numFmtId="38" fontId="12" fillId="0" borderId="0" xfId="1" applyFont="1" applyFill="1" applyBorder="1" applyAlignment="1" applyProtection="1">
      <alignment horizontal="center" vertical="center" wrapText="1"/>
    </xf>
    <xf numFmtId="0" fontId="12" fillId="0" borderId="2" xfId="0" applyFont="1" applyFill="1" applyBorder="1" applyProtection="1"/>
    <xf numFmtId="0" fontId="12" fillId="0" borderId="9" xfId="0" applyFont="1" applyFill="1" applyBorder="1" applyProtection="1"/>
    <xf numFmtId="0" fontId="12" fillId="0" borderId="56" xfId="0" applyFont="1" applyFill="1" applyBorder="1" applyProtection="1"/>
    <xf numFmtId="0" fontId="13" fillId="0" borderId="58" xfId="0" applyFont="1" applyFill="1" applyBorder="1" applyAlignment="1" applyProtection="1">
      <alignment horizontal="center" vertical="center"/>
    </xf>
    <xf numFmtId="0" fontId="16" fillId="0" borderId="34" xfId="0" applyFont="1" applyFill="1" applyBorder="1" applyAlignment="1" applyProtection="1">
      <alignment horizontal="justify" vertical="center" wrapText="1"/>
    </xf>
    <xf numFmtId="0" fontId="16" fillId="0" borderId="35" xfId="0" applyFont="1" applyFill="1" applyBorder="1" applyAlignment="1" applyProtection="1">
      <alignment horizontal="justify" vertical="center" wrapText="1"/>
    </xf>
    <xf numFmtId="0" fontId="16" fillId="0" borderId="24" xfId="0" applyFont="1" applyFill="1" applyBorder="1" applyAlignment="1" applyProtection="1">
      <alignment horizontal="justify" vertical="center" wrapText="1"/>
    </xf>
    <xf numFmtId="0" fontId="16" fillId="0" borderId="25" xfId="0" applyFont="1" applyFill="1" applyBorder="1" applyAlignment="1" applyProtection="1">
      <alignment horizontal="justify" vertical="center" wrapText="1"/>
    </xf>
    <xf numFmtId="0" fontId="12" fillId="0" borderId="8" xfId="0" applyFont="1" applyFill="1" applyBorder="1" applyProtection="1"/>
    <xf numFmtId="0" fontId="12" fillId="0" borderId="0" xfId="4" applyFont="1" applyFill="1" applyProtection="1">
      <alignment vertical="center"/>
    </xf>
    <xf numFmtId="0" fontId="12" fillId="0" borderId="0" xfId="4" applyFont="1" applyFill="1" applyBorder="1" applyProtection="1">
      <alignment vertical="center"/>
    </xf>
    <xf numFmtId="0" fontId="12" fillId="0" borderId="0" xfId="0" applyFont="1" applyFill="1" applyAlignment="1" applyProtection="1"/>
    <xf numFmtId="0" fontId="12" fillId="0" borderId="2" xfId="4" applyFont="1" applyFill="1" applyBorder="1" applyProtection="1">
      <alignment vertical="center"/>
    </xf>
    <xf numFmtId="0" fontId="30" fillId="0" borderId="57" xfId="0" applyFont="1" applyFill="1" applyBorder="1" applyProtection="1"/>
    <xf numFmtId="0" fontId="12" fillId="0" borderId="3" xfId="4" applyFont="1" applyFill="1" applyBorder="1" applyProtection="1">
      <alignment vertical="center"/>
    </xf>
    <xf numFmtId="0" fontId="12" fillId="0" borderId="8" xfId="4" applyFont="1" applyFill="1" applyBorder="1" applyProtection="1">
      <alignment vertical="center"/>
    </xf>
    <xf numFmtId="0" fontId="12" fillId="0" borderId="30" xfId="4" applyFont="1" applyFill="1" applyBorder="1" applyAlignment="1" applyProtection="1">
      <alignment horizontal="center" vertical="center"/>
    </xf>
    <xf numFmtId="0" fontId="12" fillId="0" borderId="76" xfId="4" applyFont="1" applyFill="1" applyBorder="1" applyAlignment="1" applyProtection="1">
      <alignment horizontal="center" vertical="center"/>
    </xf>
    <xf numFmtId="0" fontId="12" fillId="0" borderId="43" xfId="4" applyFont="1" applyFill="1" applyBorder="1" applyAlignment="1" applyProtection="1">
      <alignment horizontal="center" vertical="center"/>
    </xf>
    <xf numFmtId="0" fontId="12" fillId="0" borderId="91" xfId="4" applyFont="1" applyFill="1" applyBorder="1" applyAlignment="1" applyProtection="1">
      <alignment horizontal="center" vertical="center"/>
    </xf>
    <xf numFmtId="0" fontId="12" fillId="0" borderId="38" xfId="4" applyFont="1" applyFill="1" applyBorder="1" applyAlignment="1" applyProtection="1">
      <alignment horizontal="center" vertical="center"/>
    </xf>
    <xf numFmtId="0" fontId="12" fillId="0" borderId="32" xfId="4" applyFont="1" applyFill="1" applyBorder="1" applyAlignment="1" applyProtection="1">
      <alignment horizontal="center" vertical="center"/>
    </xf>
    <xf numFmtId="0" fontId="12" fillId="0" borderId="40"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2" fillId="0" borderId="0" xfId="4" applyFont="1" applyFill="1" applyBorder="1" applyAlignment="1" applyProtection="1">
      <alignment horizontal="justify" vertical="center" wrapText="1"/>
    </xf>
    <xf numFmtId="0" fontId="12" fillId="0" borderId="0" xfId="4" applyFont="1" applyFill="1" applyBorder="1" applyAlignment="1" applyProtection="1">
      <alignment horizontal="justify" vertical="center"/>
    </xf>
    <xf numFmtId="0" fontId="13" fillId="0" borderId="24" xfId="4" applyFont="1" applyFill="1" applyBorder="1" applyAlignment="1" applyProtection="1">
      <alignment vertical="center" wrapText="1"/>
    </xf>
    <xf numFmtId="0" fontId="16" fillId="0" borderId="24" xfId="4" applyFont="1" applyFill="1" applyBorder="1" applyAlignment="1" applyProtection="1">
      <alignment vertical="center" wrapText="1"/>
    </xf>
    <xf numFmtId="0" fontId="16" fillId="0" borderId="9" xfId="4" applyFont="1" applyFill="1" applyBorder="1" applyAlignment="1" applyProtection="1">
      <alignment vertical="center" wrapText="1"/>
    </xf>
    <xf numFmtId="0" fontId="12" fillId="0" borderId="24" xfId="0" applyFont="1" applyFill="1" applyBorder="1" applyProtection="1"/>
    <xf numFmtId="0" fontId="12" fillId="0" borderId="54" xfId="0" applyFont="1" applyFill="1" applyBorder="1" applyProtection="1"/>
    <xf numFmtId="0" fontId="12" fillId="0" borderId="9" xfId="0" applyFont="1" applyFill="1" applyBorder="1" applyAlignment="1" applyProtection="1">
      <alignment horizontal="justify" vertical="center"/>
    </xf>
    <xf numFmtId="0" fontId="12" fillId="0" borderId="56" xfId="0" applyFont="1" applyFill="1" applyBorder="1" applyAlignment="1" applyProtection="1">
      <alignment horizontal="justify" vertical="center"/>
    </xf>
    <xf numFmtId="0" fontId="12" fillId="0" borderId="70" xfId="0" applyFont="1" applyFill="1" applyBorder="1" applyAlignment="1" applyProtection="1">
      <alignment horizontal="justify" vertical="center"/>
    </xf>
    <xf numFmtId="0" fontId="12" fillId="0" borderId="64" xfId="0" applyFont="1" applyFill="1" applyBorder="1" applyAlignment="1" applyProtection="1">
      <alignment horizontal="justify" vertical="center"/>
    </xf>
    <xf numFmtId="0" fontId="13" fillId="0" borderId="70" xfId="0" applyFont="1" applyFill="1" applyBorder="1" applyAlignment="1" applyProtection="1">
      <alignment horizontal="center" vertical="center" wrapText="1"/>
    </xf>
    <xf numFmtId="0" fontId="13" fillId="0" borderId="8" xfId="4" applyFont="1" applyFill="1" applyBorder="1" applyAlignment="1" applyProtection="1">
      <alignment vertical="center" wrapText="1"/>
    </xf>
    <xf numFmtId="0" fontId="13" fillId="0" borderId="40" xfId="4" applyFont="1" applyFill="1" applyBorder="1" applyAlignment="1" applyProtection="1">
      <alignment horizontal="left" vertical="center" wrapText="1"/>
    </xf>
    <xf numFmtId="0" fontId="13" fillId="0" borderId="40" xfId="4" applyFont="1" applyFill="1" applyBorder="1" applyAlignment="1" applyProtection="1">
      <alignment vertical="center" wrapText="1"/>
    </xf>
    <xf numFmtId="0" fontId="12" fillId="0" borderId="80"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44" xfId="4" applyFont="1" applyFill="1" applyBorder="1" applyAlignment="1" applyProtection="1">
      <alignment horizontal="center" vertical="center"/>
    </xf>
    <xf numFmtId="0" fontId="12" fillId="0" borderId="8" xfId="4" applyFont="1" applyFill="1" applyBorder="1" applyAlignment="1" applyProtection="1">
      <alignment horizontal="center" vertical="center"/>
    </xf>
    <xf numFmtId="0" fontId="12" fillId="0" borderId="0" xfId="4" applyFont="1" applyFill="1" applyBorder="1" applyAlignment="1" applyProtection="1">
      <alignment vertical="center" wrapText="1"/>
    </xf>
    <xf numFmtId="0" fontId="12" fillId="0" borderId="0" xfId="4" applyFont="1" applyFill="1" applyBorder="1" applyAlignment="1" applyProtection="1">
      <alignment horizontal="left" vertical="center" wrapText="1"/>
    </xf>
    <xf numFmtId="0" fontId="12" fillId="0" borderId="0" xfId="4" applyFont="1" applyFill="1" applyBorder="1" applyAlignment="1" applyProtection="1">
      <alignment vertical="center"/>
    </xf>
    <xf numFmtId="0" fontId="13" fillId="0" borderId="107" xfId="4" applyFont="1" applyFill="1" applyBorder="1" applyAlignment="1" applyProtection="1">
      <alignment horizontal="justify" vertical="center" wrapText="1"/>
    </xf>
    <xf numFmtId="0" fontId="13" fillId="0" borderId="7" xfId="4" applyFont="1" applyFill="1" applyBorder="1" applyAlignment="1" applyProtection="1">
      <alignment horizontal="justify" vertical="center" wrapText="1"/>
    </xf>
    <xf numFmtId="0" fontId="13" fillId="0" borderId="6" xfId="4" applyFont="1" applyFill="1" applyBorder="1" applyAlignment="1" applyProtection="1">
      <alignment horizontal="justify" vertical="center" wrapText="1"/>
    </xf>
    <xf numFmtId="0" fontId="13" fillId="0" borderId="3" xfId="4" applyFont="1" applyFill="1" applyBorder="1" applyAlignment="1" applyProtection="1">
      <alignment vertical="center" shrinkToFit="1"/>
    </xf>
    <xf numFmtId="0" fontId="12" fillId="0" borderId="37" xfId="4" applyFont="1" applyFill="1" applyBorder="1" applyAlignment="1" applyProtection="1">
      <alignment horizontal="center" vertical="center"/>
    </xf>
    <xf numFmtId="0" fontId="12" fillId="0" borderId="55" xfId="4" applyFont="1" applyFill="1" applyBorder="1" applyAlignment="1" applyProtection="1">
      <alignment horizontal="center" vertical="center"/>
    </xf>
    <xf numFmtId="0" fontId="12" fillId="0" borderId="106" xfId="4" applyFont="1" applyFill="1" applyBorder="1" applyAlignment="1" applyProtection="1">
      <alignment horizontal="center" vertical="center"/>
    </xf>
    <xf numFmtId="0" fontId="12" fillId="0" borderId="48" xfId="4"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45" xfId="4" applyFont="1" applyFill="1" applyBorder="1" applyAlignment="1" applyProtection="1">
      <alignment horizontal="center" vertical="center"/>
    </xf>
    <xf numFmtId="0" fontId="13" fillId="0" borderId="8" xfId="4" applyFont="1" applyFill="1" applyBorder="1" applyAlignment="1" applyProtection="1">
      <alignment vertical="center" shrinkToFit="1"/>
    </xf>
    <xf numFmtId="0" fontId="12" fillId="0" borderId="39" xfId="4" applyFont="1" applyFill="1" applyBorder="1" applyAlignment="1" applyProtection="1">
      <alignment horizontal="center" vertical="center"/>
    </xf>
    <xf numFmtId="0" fontId="12" fillId="0" borderId="7" xfId="4" applyFont="1" applyFill="1" applyBorder="1" applyAlignment="1" applyProtection="1">
      <alignment horizontal="center" vertical="center"/>
    </xf>
    <xf numFmtId="0" fontId="12" fillId="0" borderId="6" xfId="4" applyFont="1" applyFill="1" applyBorder="1" applyAlignment="1" applyProtection="1">
      <alignment horizontal="center" vertical="center"/>
    </xf>
    <xf numFmtId="0" fontId="12" fillId="0" borderId="65" xfId="4" applyFont="1" applyFill="1" applyBorder="1" applyAlignment="1" applyProtection="1">
      <alignment horizontal="center" vertical="center"/>
    </xf>
    <xf numFmtId="0" fontId="13" fillId="0" borderId="0" xfId="4" applyFont="1" applyFill="1" applyBorder="1" applyAlignment="1" applyProtection="1">
      <alignment horizontal="left" vertical="center"/>
    </xf>
    <xf numFmtId="0" fontId="13" fillId="0" borderId="0" xfId="0" applyFont="1" applyFill="1" applyAlignment="1" applyProtection="1">
      <alignment horizontal="left" vertical="center"/>
    </xf>
    <xf numFmtId="0" fontId="29" fillId="0" borderId="0" xfId="0" applyFont="1" applyFill="1" applyAlignment="1" applyProtection="1">
      <alignment horizontal="left" vertical="center"/>
    </xf>
    <xf numFmtId="0" fontId="13" fillId="0" borderId="64" xfId="3" applyFont="1" applyFill="1" applyBorder="1" applyAlignment="1" applyProtection="1">
      <alignment horizontal="center" vertical="center" wrapText="1"/>
    </xf>
    <xf numFmtId="0" fontId="12" fillId="0" borderId="49" xfId="3" applyFont="1" applyFill="1" applyBorder="1" applyAlignment="1" applyProtection="1">
      <alignment vertical="center"/>
    </xf>
    <xf numFmtId="38" fontId="12" fillId="0" borderId="36" xfId="1" applyFont="1" applyFill="1" applyBorder="1" applyAlignment="1" applyProtection="1">
      <alignment vertical="center" wrapText="1"/>
    </xf>
    <xf numFmtId="0" fontId="12" fillId="0" borderId="3" xfId="3" applyFont="1" applyFill="1" applyBorder="1" applyAlignment="1" applyProtection="1">
      <alignment vertical="center" textRotation="255"/>
    </xf>
    <xf numFmtId="0" fontId="16" fillId="0" borderId="59" xfId="3" applyFont="1" applyFill="1" applyBorder="1" applyAlignment="1" applyProtection="1">
      <alignment vertical="center" wrapText="1"/>
    </xf>
    <xf numFmtId="38" fontId="12" fillId="0" borderId="60" xfId="1" applyFont="1" applyFill="1" applyBorder="1" applyAlignment="1" applyProtection="1">
      <alignment horizontal="center" vertical="center" wrapText="1"/>
    </xf>
    <xf numFmtId="38" fontId="12" fillId="0" borderId="90" xfId="1" applyFont="1" applyFill="1" applyBorder="1" applyAlignment="1" applyProtection="1">
      <alignment horizontal="center" vertical="center" wrapText="1"/>
    </xf>
    <xf numFmtId="0" fontId="16" fillId="0" borderId="38" xfId="3" applyFont="1" applyFill="1" applyBorder="1" applyAlignment="1" applyProtection="1">
      <alignment vertical="center" wrapText="1"/>
    </xf>
    <xf numFmtId="38" fontId="12" fillId="0" borderId="44" xfId="1" applyFont="1" applyFill="1" applyBorder="1" applyAlignment="1" applyProtection="1">
      <alignment horizontal="center" vertical="center" wrapText="1"/>
    </xf>
    <xf numFmtId="38" fontId="12" fillId="0" borderId="44" xfId="1" applyFont="1" applyFill="1" applyBorder="1" applyAlignment="1" applyProtection="1">
      <alignment horizontal="center" vertical="center"/>
    </xf>
    <xf numFmtId="0" fontId="16" fillId="0" borderId="39" xfId="3" applyFont="1" applyFill="1" applyBorder="1" applyAlignment="1" applyProtection="1">
      <alignment vertical="center" wrapText="1"/>
    </xf>
    <xf numFmtId="0" fontId="13" fillId="0" borderId="36" xfId="3" applyFont="1" applyFill="1" applyBorder="1" applyAlignment="1" applyProtection="1">
      <alignment horizontal="center" vertical="center" wrapText="1"/>
    </xf>
    <xf numFmtId="0" fontId="13" fillId="0" borderId="49" xfId="3" applyFont="1" applyFill="1" applyBorder="1" applyAlignment="1" applyProtection="1">
      <alignment horizontal="center" vertical="center" wrapText="1"/>
    </xf>
    <xf numFmtId="0" fontId="13" fillId="0" borderId="3" xfId="3" applyFont="1" applyFill="1" applyBorder="1" applyAlignment="1" applyProtection="1">
      <alignment vertical="center"/>
    </xf>
    <xf numFmtId="0" fontId="13" fillId="0" borderId="46" xfId="3" applyFont="1" applyFill="1" applyBorder="1" applyAlignment="1" applyProtection="1">
      <alignment vertical="center"/>
    </xf>
    <xf numFmtId="0" fontId="13" fillId="0" borderId="44" xfId="3" applyFont="1" applyFill="1" applyBorder="1" applyAlignment="1" applyProtection="1">
      <alignment vertical="center"/>
    </xf>
    <xf numFmtId="0" fontId="13" fillId="0" borderId="38" xfId="3" applyFont="1" applyFill="1" applyBorder="1" applyAlignment="1" applyProtection="1">
      <alignment vertical="center"/>
    </xf>
    <xf numFmtId="0" fontId="13" fillId="0" borderId="8" xfId="3" applyFont="1" applyFill="1" applyBorder="1" applyAlignment="1" applyProtection="1">
      <alignment vertical="center"/>
    </xf>
    <xf numFmtId="0" fontId="16" fillId="0" borderId="40" xfId="3" applyFont="1" applyFill="1" applyBorder="1" applyAlignment="1" applyProtection="1">
      <alignment vertical="center"/>
    </xf>
    <xf numFmtId="0" fontId="11" fillId="0" borderId="0" xfId="4" applyFont="1" applyProtection="1">
      <alignment vertical="center"/>
    </xf>
    <xf numFmtId="0" fontId="12" fillId="0" borderId="0" xfId="4" applyFont="1" applyProtection="1">
      <alignment vertical="center"/>
    </xf>
    <xf numFmtId="0" fontId="12" fillId="0" borderId="0" xfId="4" applyFont="1" applyBorder="1" applyProtection="1">
      <alignment vertical="center"/>
    </xf>
    <xf numFmtId="0" fontId="11" fillId="0" borderId="0" xfId="4" applyFont="1" applyFill="1" applyBorder="1" applyAlignment="1" applyProtection="1">
      <alignment vertical="center"/>
    </xf>
    <xf numFmtId="0" fontId="11" fillId="0" borderId="0" xfId="4" applyFont="1" applyFill="1" applyBorder="1" applyAlignment="1" applyProtection="1">
      <alignment horizontal="center" vertical="center"/>
    </xf>
    <xf numFmtId="0" fontId="12" fillId="0" borderId="0" xfId="0" applyFont="1" applyFill="1" applyAlignment="1" applyProtection="1">
      <alignment vertical="center"/>
    </xf>
    <xf numFmtId="0" fontId="12" fillId="0" borderId="0" xfId="4" applyFont="1" applyAlignment="1" applyProtection="1">
      <alignment horizontal="center" vertical="center"/>
    </xf>
    <xf numFmtId="0" fontId="12" fillId="0" borderId="0" xfId="4" applyFont="1" applyFill="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Alignment="1" applyProtection="1">
      <alignment horizontal="right" vertical="center"/>
    </xf>
    <xf numFmtId="0" fontId="12" fillId="0" borderId="2" xfId="5" applyFont="1" applyBorder="1" applyAlignment="1" applyProtection="1">
      <alignment vertical="center" wrapText="1"/>
    </xf>
    <xf numFmtId="0" fontId="12" fillId="0" borderId="9" xfId="5" applyFont="1" applyBorder="1" applyAlignment="1" applyProtection="1">
      <alignment vertical="center" wrapText="1"/>
    </xf>
    <xf numFmtId="0" fontId="21" fillId="0" borderId="9" xfId="0" applyFont="1" applyBorder="1" applyAlignment="1" applyProtection="1">
      <alignment vertical="center" wrapText="1"/>
    </xf>
    <xf numFmtId="0" fontId="12" fillId="0" borderId="9" xfId="0" applyFont="1" applyFill="1" applyBorder="1" applyAlignment="1" applyProtection="1">
      <alignment vertical="center" wrapText="1"/>
    </xf>
    <xf numFmtId="0" fontId="12" fillId="0" borderId="3" xfId="5" applyFont="1" applyBorder="1" applyAlignment="1" applyProtection="1">
      <alignment vertical="center" wrapText="1"/>
    </xf>
    <xf numFmtId="0" fontId="12" fillId="0" borderId="0" xfId="5" applyFont="1" applyBorder="1" applyAlignment="1" applyProtection="1">
      <alignment vertical="center" wrapText="1"/>
    </xf>
    <xf numFmtId="0" fontId="12" fillId="0" borderId="8" xfId="5" applyFont="1" applyBorder="1" applyAlignment="1" applyProtection="1">
      <alignment vertical="center" wrapText="1"/>
    </xf>
    <xf numFmtId="0" fontId="12" fillId="0" borderId="5" xfId="5" applyFont="1" applyBorder="1" applyAlignment="1" applyProtection="1">
      <alignment vertical="center" wrapText="1"/>
    </xf>
    <xf numFmtId="0" fontId="13" fillId="0" borderId="52" xfId="0" applyFont="1" applyBorder="1" applyAlignment="1" applyProtection="1">
      <alignment horizontal="center" vertical="center" wrapText="1"/>
    </xf>
    <xf numFmtId="0" fontId="13" fillId="0" borderId="33" xfId="5" applyFont="1" applyBorder="1" applyAlignment="1" applyProtection="1">
      <alignment horizontal="center" vertical="center" shrinkToFit="1"/>
    </xf>
    <xf numFmtId="0" fontId="12" fillId="0" borderId="36" xfId="5" applyFont="1" applyBorder="1" applyAlignment="1" applyProtection="1">
      <alignment vertical="center"/>
    </xf>
    <xf numFmtId="0" fontId="12" fillId="0" borderId="36" xfId="0" applyFont="1" applyFill="1" applyBorder="1" applyAlignment="1" applyProtection="1">
      <alignment vertical="center" wrapText="1"/>
    </xf>
    <xf numFmtId="0" fontId="12" fillId="0" borderId="25" xfId="5" applyFont="1" applyBorder="1" applyAlignment="1" applyProtection="1">
      <alignment vertical="center" wrapText="1"/>
    </xf>
    <xf numFmtId="0" fontId="12" fillId="0" borderId="3" xfId="5" applyFont="1" applyFill="1" applyBorder="1" applyAlignment="1" applyProtection="1">
      <alignment vertical="center"/>
    </xf>
    <xf numFmtId="0" fontId="12" fillId="0" borderId="36" xfId="0" applyFont="1" applyFill="1" applyBorder="1" applyAlignment="1" applyProtection="1">
      <alignment vertical="center"/>
    </xf>
    <xf numFmtId="0" fontId="12" fillId="0" borderId="36" xfId="5" applyFont="1" applyBorder="1" applyAlignment="1" applyProtection="1">
      <alignment horizontal="center" vertical="center"/>
    </xf>
    <xf numFmtId="0" fontId="12" fillId="0" borderId="25" xfId="5" applyFont="1" applyBorder="1" applyAlignment="1" applyProtection="1">
      <alignment horizontal="center" vertical="center" wrapText="1"/>
    </xf>
    <xf numFmtId="0" fontId="12" fillId="0" borderId="60" xfId="0" applyFont="1" applyFill="1" applyBorder="1" applyAlignment="1" applyProtection="1">
      <alignment vertical="center"/>
    </xf>
    <xf numFmtId="0" fontId="12" fillId="0" borderId="60" xfId="5" applyFont="1" applyBorder="1" applyAlignment="1" applyProtection="1">
      <alignment vertical="center"/>
    </xf>
    <xf numFmtId="0" fontId="12" fillId="0" borderId="90" xfId="5" applyFont="1" applyBorder="1" applyAlignment="1" applyProtection="1">
      <alignment vertical="center"/>
    </xf>
    <xf numFmtId="0" fontId="13" fillId="0" borderId="66" xfId="5" applyFont="1" applyFill="1" applyBorder="1" applyAlignment="1" applyProtection="1">
      <alignment vertical="center"/>
    </xf>
    <xf numFmtId="0" fontId="12" fillId="0" borderId="44" xfId="0" applyFont="1" applyFill="1" applyBorder="1" applyAlignment="1" applyProtection="1">
      <alignment vertical="center"/>
    </xf>
    <xf numFmtId="0" fontId="12" fillId="0" borderId="44" xfId="5" applyFont="1" applyBorder="1" applyAlignment="1" applyProtection="1">
      <alignment vertical="center"/>
    </xf>
    <xf numFmtId="0" fontId="12" fillId="0" borderId="28" xfId="5" applyFont="1" applyBorder="1" applyAlignment="1" applyProtection="1">
      <alignment vertical="center"/>
    </xf>
    <xf numFmtId="0" fontId="12" fillId="0" borderId="8" xfId="5" applyFont="1" applyFill="1" applyBorder="1" applyAlignment="1" applyProtection="1">
      <alignment vertical="center"/>
    </xf>
    <xf numFmtId="0" fontId="12" fillId="0" borderId="26" xfId="5" applyFont="1" applyFill="1" applyBorder="1" applyAlignment="1" applyProtection="1">
      <alignment vertical="center"/>
    </xf>
    <xf numFmtId="0" fontId="13" fillId="0" borderId="65" xfId="5" applyFont="1" applyFill="1" applyBorder="1" applyAlignment="1" applyProtection="1">
      <alignment vertical="center"/>
    </xf>
    <xf numFmtId="0" fontId="12" fillId="0" borderId="52" xfId="0" applyFont="1" applyFill="1" applyBorder="1" applyAlignment="1" applyProtection="1">
      <alignment vertical="center"/>
    </xf>
    <xf numFmtId="0" fontId="12" fillId="0" borderId="52" xfId="5" applyFont="1" applyBorder="1" applyAlignment="1" applyProtection="1">
      <alignment vertical="center"/>
    </xf>
    <xf numFmtId="0" fontId="12" fillId="0" borderId="33" xfId="5" applyFont="1" applyBorder="1" applyAlignment="1" applyProtection="1">
      <alignment vertical="center"/>
    </xf>
    <xf numFmtId="0" fontId="12" fillId="0" borderId="0" xfId="4" applyFont="1" applyBorder="1" applyAlignment="1" applyProtection="1">
      <alignment vertical="center"/>
    </xf>
    <xf numFmtId="0" fontId="12" fillId="0" borderId="0" xfId="0" applyFont="1" applyFill="1" applyBorder="1" applyAlignment="1" applyProtection="1">
      <alignment vertical="center"/>
    </xf>
    <xf numFmtId="0" fontId="12" fillId="0" borderId="0" xfId="4" applyFont="1" applyBorder="1" applyAlignment="1" applyProtection="1">
      <alignment horizontal="center" vertical="center"/>
    </xf>
    <xf numFmtId="0" fontId="12" fillId="0" borderId="2" xfId="4" applyFont="1" applyFill="1" applyBorder="1" applyAlignment="1" applyProtection="1">
      <alignment vertical="center"/>
    </xf>
    <xf numFmtId="0" fontId="16" fillId="0" borderId="9" xfId="4" applyFont="1" applyFill="1" applyBorder="1" applyAlignment="1" applyProtection="1">
      <alignment horizontal="justify" vertical="center"/>
    </xf>
    <xf numFmtId="0" fontId="12" fillId="0" borderId="3" xfId="4" applyFont="1" applyFill="1" applyBorder="1" applyAlignment="1" applyProtection="1">
      <alignment horizontal="justify" vertical="center"/>
    </xf>
    <xf numFmtId="0" fontId="11" fillId="0" borderId="0" xfId="4" applyFont="1" applyFill="1" applyProtection="1">
      <alignment vertical="center"/>
    </xf>
    <xf numFmtId="0" fontId="12" fillId="0" borderId="3" xfId="4" applyFont="1" applyFill="1" applyBorder="1" applyAlignment="1" applyProtection="1">
      <alignment vertical="center"/>
    </xf>
    <xf numFmtId="0" fontId="16" fillId="0" borderId="5" xfId="4" applyFont="1" applyFill="1" applyBorder="1" applyAlignment="1" applyProtection="1">
      <alignment horizontal="center" vertical="center" wrapText="1"/>
    </xf>
    <xf numFmtId="0" fontId="16" fillId="0" borderId="6" xfId="4" applyFont="1" applyFill="1" applyBorder="1" applyAlignment="1" applyProtection="1">
      <alignment horizontal="justify" vertical="center" wrapText="1"/>
    </xf>
    <xf numFmtId="0" fontId="16" fillId="0" borderId="41" xfId="4" applyFont="1" applyFill="1" applyBorder="1" applyAlignment="1" applyProtection="1">
      <alignment horizontal="justify" vertical="center" wrapText="1"/>
    </xf>
    <xf numFmtId="0" fontId="16" fillId="0" borderId="8" xfId="4" applyFont="1" applyFill="1" applyBorder="1" applyAlignment="1" applyProtection="1">
      <alignment horizontal="center" vertical="center" wrapText="1"/>
    </xf>
    <xf numFmtId="0" fontId="16" fillId="0" borderId="8" xfId="4" applyFont="1" applyFill="1" applyBorder="1" applyAlignment="1" applyProtection="1">
      <alignment horizontal="center" vertical="center"/>
    </xf>
    <xf numFmtId="0" fontId="16" fillId="0" borderId="65" xfId="4" applyFont="1" applyFill="1" applyBorder="1" applyAlignment="1" applyProtection="1">
      <alignment horizontal="justify" vertical="center" wrapText="1"/>
    </xf>
    <xf numFmtId="0" fontId="13" fillId="0" borderId="3" xfId="4" applyFont="1" applyFill="1" applyBorder="1" applyAlignment="1" applyProtection="1">
      <alignment horizontal="justify" vertical="center" wrapText="1"/>
    </xf>
    <xf numFmtId="0" fontId="16" fillId="0" borderId="40" xfId="4" applyFont="1" applyFill="1" applyBorder="1" applyAlignment="1" applyProtection="1">
      <alignment horizontal="center" vertical="center" textRotation="255"/>
    </xf>
    <xf numFmtId="0" fontId="12" fillId="0" borderId="34" xfId="4" applyFont="1" applyFill="1" applyBorder="1" applyProtection="1">
      <alignment vertical="center"/>
    </xf>
    <xf numFmtId="0" fontId="12" fillId="0" borderId="35" xfId="4" applyFont="1" applyFill="1" applyBorder="1" applyProtection="1">
      <alignment vertical="center"/>
    </xf>
    <xf numFmtId="0" fontId="12" fillId="0" borderId="25" xfId="4" applyFont="1" applyFill="1" applyBorder="1" applyProtection="1">
      <alignment vertical="center"/>
    </xf>
    <xf numFmtId="0" fontId="12" fillId="0" borderId="50" xfId="4" applyFont="1" applyFill="1" applyBorder="1" applyProtection="1">
      <alignment vertical="center"/>
    </xf>
    <xf numFmtId="0" fontId="12" fillId="0" borderId="72" xfId="4" applyFont="1" applyFill="1" applyBorder="1" applyProtection="1">
      <alignment vertical="center"/>
    </xf>
    <xf numFmtId="0" fontId="16" fillId="0" borderId="0" xfId="4" applyFont="1" applyFill="1" applyBorder="1" applyAlignment="1" applyProtection="1">
      <alignment horizontal="center" vertical="center" textRotation="255"/>
    </xf>
    <xf numFmtId="0" fontId="11" fillId="0" borderId="0" xfId="4" applyFont="1" applyFill="1" applyBorder="1" applyProtection="1">
      <alignment vertical="center"/>
    </xf>
    <xf numFmtId="0" fontId="16" fillId="0" borderId="26" xfId="0" applyFont="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68" xfId="0" applyFont="1" applyBorder="1" applyAlignment="1" applyProtection="1">
      <alignment horizontal="center" vertical="center" shrinkToFit="1"/>
    </xf>
    <xf numFmtId="0" fontId="16" fillId="0" borderId="30" xfId="4" applyFont="1" applyFill="1" applyBorder="1" applyAlignment="1" applyProtection="1">
      <alignment horizontal="center" vertical="center"/>
    </xf>
    <xf numFmtId="0" fontId="16" fillId="0" borderId="76" xfId="4" applyFont="1" applyFill="1" applyBorder="1" applyAlignment="1" applyProtection="1">
      <alignment horizontal="center" vertical="center"/>
    </xf>
    <xf numFmtId="0" fontId="16" fillId="0" borderId="31" xfId="4" applyFont="1" applyFill="1" applyBorder="1" applyAlignment="1" applyProtection="1">
      <alignment horizontal="centerContinuous" vertical="center" shrinkToFit="1"/>
    </xf>
    <xf numFmtId="0" fontId="13" fillId="0" borderId="8" xfId="4" applyFont="1" applyBorder="1" applyProtection="1">
      <alignment vertical="center"/>
    </xf>
    <xf numFmtId="0" fontId="13" fillId="0" borderId="5" xfId="4" applyFont="1" applyBorder="1" applyProtection="1">
      <alignment vertical="center"/>
    </xf>
    <xf numFmtId="0" fontId="13" fillId="0" borderId="54" xfId="4" applyFont="1" applyBorder="1" applyProtection="1">
      <alignment vertical="center"/>
    </xf>
    <xf numFmtId="0" fontId="13" fillId="0" borderId="24" xfId="4" applyFont="1" applyBorder="1" applyProtection="1">
      <alignment vertical="center"/>
    </xf>
    <xf numFmtId="0" fontId="13" fillId="0" borderId="24" xfId="4" applyFont="1" applyBorder="1" applyAlignment="1" applyProtection="1">
      <alignment horizontal="center" vertical="center"/>
    </xf>
    <xf numFmtId="0" fontId="13" fillId="0" borderId="54" xfId="4" applyFont="1" applyBorder="1" applyAlignment="1" applyProtection="1">
      <alignment horizontal="center" vertical="center"/>
    </xf>
    <xf numFmtId="0" fontId="13" fillId="0" borderId="18" xfId="4" applyFont="1" applyFill="1" applyBorder="1" applyAlignment="1" applyProtection="1">
      <alignment horizontal="center" vertical="center"/>
    </xf>
    <xf numFmtId="0" fontId="13" fillId="0" borderId="19" xfId="4" applyFont="1" applyFill="1" applyBorder="1" applyAlignment="1" applyProtection="1">
      <alignment horizontal="center" vertical="center"/>
    </xf>
    <xf numFmtId="0" fontId="13" fillId="0" borderId="20" xfId="4" applyFont="1" applyFill="1" applyBorder="1" applyAlignment="1" applyProtection="1">
      <alignment horizontal="center" vertical="center"/>
    </xf>
    <xf numFmtId="0" fontId="13" fillId="0" borderId="113" xfId="4" applyFont="1" applyFill="1" applyBorder="1" applyAlignment="1" applyProtection="1">
      <alignment horizontal="center" vertical="center"/>
    </xf>
    <xf numFmtId="0" fontId="13" fillId="0" borderId="22"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42" xfId="4" applyFont="1" applyFill="1" applyBorder="1" applyAlignment="1" applyProtection="1">
      <alignment horizontal="center" vertical="center"/>
    </xf>
    <xf numFmtId="0" fontId="13" fillId="0" borderId="13" xfId="4" applyFont="1" applyFill="1" applyBorder="1" applyAlignment="1" applyProtection="1">
      <alignment horizontal="center" vertical="center"/>
    </xf>
    <xf numFmtId="0" fontId="13" fillId="0" borderId="11" xfId="4" applyFont="1" applyFill="1" applyBorder="1" applyAlignment="1" applyProtection="1">
      <alignment horizontal="center" vertical="center"/>
    </xf>
    <xf numFmtId="0" fontId="13" fillId="0" borderId="14" xfId="4" applyFont="1" applyFill="1" applyBorder="1" applyAlignment="1" applyProtection="1">
      <alignment horizontal="center" vertical="center"/>
    </xf>
    <xf numFmtId="0" fontId="13" fillId="0" borderId="49"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6" xfId="4" applyFont="1" applyFill="1" applyBorder="1" applyAlignment="1" applyProtection="1">
      <alignment horizontal="center" vertical="center"/>
    </xf>
    <xf numFmtId="0" fontId="13" fillId="0" borderId="17" xfId="4" applyFont="1" applyFill="1" applyBorder="1" applyAlignment="1" applyProtection="1">
      <alignment horizontal="center" vertical="center"/>
    </xf>
    <xf numFmtId="0" fontId="13" fillId="0" borderId="21" xfId="4" applyFont="1" applyFill="1" applyBorder="1" applyAlignment="1" applyProtection="1">
      <alignment horizontal="center" vertical="center"/>
    </xf>
    <xf numFmtId="0" fontId="13" fillId="0" borderId="75" xfId="4" applyFont="1" applyFill="1" applyBorder="1" applyAlignment="1" applyProtection="1">
      <alignment horizontal="center" vertical="center"/>
    </xf>
    <xf numFmtId="0" fontId="13" fillId="0" borderId="36" xfId="4" applyFont="1" applyBorder="1" applyProtection="1">
      <alignment vertical="center"/>
    </xf>
    <xf numFmtId="0" fontId="13" fillId="0" borderId="54" xfId="4" applyFont="1" applyBorder="1" applyAlignment="1" applyProtection="1">
      <alignment horizontal="justify" vertical="center"/>
    </xf>
    <xf numFmtId="0" fontId="18" fillId="0" borderId="84" xfId="0" applyFont="1" applyBorder="1" applyAlignment="1" applyProtection="1">
      <alignment horizontal="center" vertical="center"/>
    </xf>
    <xf numFmtId="0" fontId="13" fillId="0" borderId="24" xfId="4" applyFont="1" applyBorder="1" applyAlignment="1" applyProtection="1">
      <alignment horizontal="justify" vertical="center"/>
    </xf>
    <xf numFmtId="0" fontId="13" fillId="0" borderId="12" xfId="4" applyFont="1" applyFill="1" applyBorder="1" applyAlignment="1" applyProtection="1">
      <alignment horizontal="center" vertical="center"/>
    </xf>
    <xf numFmtId="0" fontId="13" fillId="0" borderId="77" xfId="4" applyFont="1" applyFill="1" applyBorder="1" applyAlignment="1" applyProtection="1">
      <alignment vertical="center"/>
    </xf>
    <xf numFmtId="0" fontId="13" fillId="0" borderId="78" xfId="4" applyFont="1" applyFill="1" applyBorder="1" applyAlignment="1" applyProtection="1">
      <alignment vertical="center"/>
    </xf>
    <xf numFmtId="0" fontId="13" fillId="0" borderId="79" xfId="4" applyFont="1" applyFill="1" applyBorder="1" applyAlignment="1" applyProtection="1">
      <alignment vertical="center"/>
    </xf>
    <xf numFmtId="0" fontId="13" fillId="0" borderId="29" xfId="4" applyFont="1" applyFill="1" applyBorder="1" applyAlignment="1" applyProtection="1">
      <alignment vertical="center"/>
    </xf>
    <xf numFmtId="0" fontId="13" fillId="0" borderId="11" xfId="4" applyFont="1" applyFill="1" applyBorder="1" applyAlignment="1" applyProtection="1">
      <alignment vertical="center"/>
    </xf>
    <xf numFmtId="0" fontId="13" fillId="0" borderId="14" xfId="4" applyFont="1" applyFill="1" applyBorder="1" applyAlignment="1" applyProtection="1">
      <alignment vertical="center"/>
    </xf>
    <xf numFmtId="0" fontId="18" fillId="0" borderId="28" xfId="0" applyFont="1" applyBorder="1" applyAlignment="1" applyProtection="1">
      <alignment horizontal="center" vertical="center"/>
    </xf>
    <xf numFmtId="0" fontId="13" fillId="0" borderId="32" xfId="4" applyFont="1" applyFill="1" applyBorder="1" applyAlignment="1" applyProtection="1">
      <alignment vertical="center"/>
    </xf>
    <xf numFmtId="0" fontId="13" fillId="0" borderId="6" xfId="4" applyFont="1" applyFill="1" applyBorder="1" applyAlignment="1" applyProtection="1">
      <alignment vertical="center"/>
    </xf>
    <xf numFmtId="0" fontId="13" fillId="0" borderId="33" xfId="4" applyFont="1" applyFill="1" applyBorder="1" applyAlignment="1" applyProtection="1">
      <alignment vertical="center"/>
    </xf>
    <xf numFmtId="0" fontId="18" fillId="0" borderId="68" xfId="0" applyFont="1" applyBorder="1" applyAlignment="1" applyProtection="1">
      <alignment horizontal="center" vertical="center"/>
    </xf>
    <xf numFmtId="0" fontId="11" fillId="0" borderId="0" xfId="4" applyFont="1" applyBorder="1" applyProtection="1">
      <alignment vertical="center"/>
    </xf>
    <xf numFmtId="0" fontId="11" fillId="0" borderId="0" xfId="3" applyFill="1" applyProtection="1">
      <alignment vertical="center"/>
    </xf>
    <xf numFmtId="0" fontId="12" fillId="0" borderId="57" xfId="3" applyFont="1" applyFill="1" applyBorder="1" applyAlignment="1" applyProtection="1">
      <alignment vertical="center" wrapText="1"/>
    </xf>
    <xf numFmtId="0" fontId="12" fillId="0" borderId="0" xfId="3" applyFont="1" applyFill="1" applyBorder="1" applyAlignment="1" applyProtection="1">
      <alignment horizontal="center" vertical="center"/>
    </xf>
    <xf numFmtId="38" fontId="12" fillId="0" borderId="0" xfId="1" applyFont="1" applyFill="1" applyBorder="1" applyAlignment="1" applyProtection="1">
      <alignment vertical="center" wrapText="1"/>
    </xf>
    <xf numFmtId="38" fontId="12" fillId="0" borderId="60" xfId="1" applyFont="1" applyFill="1" applyBorder="1" applyAlignment="1" applyProtection="1">
      <alignment vertical="center" wrapText="1"/>
    </xf>
    <xf numFmtId="38" fontId="12" fillId="0" borderId="90" xfId="1" applyFont="1" applyFill="1" applyBorder="1" applyAlignment="1" applyProtection="1">
      <alignment vertical="center" wrapText="1"/>
    </xf>
    <xf numFmtId="38" fontId="12" fillId="0" borderId="28" xfId="1" applyFont="1" applyFill="1" applyBorder="1" applyAlignment="1" applyProtection="1">
      <alignment vertical="center" wrapText="1"/>
    </xf>
    <xf numFmtId="38" fontId="12" fillId="0" borderId="44" xfId="1" applyFont="1" applyFill="1" applyBorder="1" applyAlignment="1" applyProtection="1">
      <alignment vertical="center" wrapText="1"/>
    </xf>
    <xf numFmtId="0" fontId="16" fillId="0" borderId="0" xfId="3" applyFont="1" applyFill="1" applyBorder="1" applyAlignment="1" applyProtection="1">
      <alignment horizontal="left" vertical="center" wrapText="1"/>
    </xf>
    <xf numFmtId="38" fontId="12" fillId="0" borderId="38" xfId="1" applyFont="1" applyFill="1" applyBorder="1" applyAlignment="1" applyProtection="1">
      <alignment horizontal="center" vertical="center"/>
    </xf>
    <xf numFmtId="0" fontId="11" fillId="0" borderId="0" xfId="3" applyFill="1" applyBorder="1" applyProtection="1">
      <alignment vertical="center"/>
    </xf>
    <xf numFmtId="0" fontId="12" fillId="0" borderId="0" xfId="3" applyFont="1" applyFill="1" applyBorder="1" applyAlignment="1" applyProtection="1">
      <alignment vertical="center" wrapText="1"/>
    </xf>
    <xf numFmtId="38" fontId="12" fillId="0" borderId="39" xfId="1" applyFont="1" applyFill="1" applyBorder="1" applyAlignment="1" applyProtection="1">
      <alignment horizontal="center" vertical="center"/>
    </xf>
    <xf numFmtId="0" fontId="11" fillId="0" borderId="0" xfId="3" applyFill="1" applyBorder="1" applyAlignment="1" applyProtection="1">
      <alignment vertical="center"/>
    </xf>
    <xf numFmtId="0" fontId="11" fillId="0" borderId="0" xfId="3" applyFill="1" applyAlignment="1" applyProtection="1">
      <alignment vertical="center"/>
    </xf>
    <xf numFmtId="0" fontId="23" fillId="0" borderId="0" xfId="3" applyFont="1" applyFill="1" applyBorder="1" applyAlignment="1" applyProtection="1">
      <alignment vertical="center"/>
    </xf>
    <xf numFmtId="0" fontId="11" fillId="0" borderId="57" xfId="3" applyFill="1" applyBorder="1" applyProtection="1">
      <alignment vertical="center"/>
    </xf>
    <xf numFmtId="0" fontId="16" fillId="0" borderId="24" xfId="3" applyFont="1" applyFill="1" applyBorder="1" applyProtection="1">
      <alignment vertical="center"/>
    </xf>
    <xf numFmtId="0" fontId="16" fillId="0" borderId="24" xfId="3" applyFont="1" applyFill="1" applyBorder="1" applyAlignment="1" applyProtection="1">
      <alignment vertical="center" wrapText="1"/>
    </xf>
    <xf numFmtId="0" fontId="16" fillId="0" borderId="24" xfId="3" applyFont="1" applyFill="1" applyBorder="1" applyAlignment="1" applyProtection="1">
      <alignment horizontal="justify" vertical="center" wrapText="1"/>
    </xf>
    <xf numFmtId="0" fontId="16" fillId="0" borderId="54" xfId="3" applyFont="1" applyFill="1" applyBorder="1" applyAlignment="1" applyProtection="1">
      <alignment horizontal="justify" vertical="center" wrapText="1"/>
    </xf>
    <xf numFmtId="0" fontId="13" fillId="0" borderId="0" xfId="3" applyFont="1" applyFill="1" applyBorder="1" applyAlignment="1" applyProtection="1">
      <alignment horizontal="justify" vertical="center" wrapText="1"/>
    </xf>
    <xf numFmtId="0" fontId="11" fillId="0" borderId="26" xfId="3" applyFill="1" applyBorder="1" applyProtection="1">
      <alignment vertical="center"/>
    </xf>
    <xf numFmtId="0" fontId="16" fillId="0" borderId="6" xfId="3" applyFont="1" applyFill="1" applyBorder="1" applyAlignment="1" applyProtection="1">
      <alignment horizontal="center" vertical="center" wrapText="1"/>
    </xf>
    <xf numFmtId="0" fontId="11" fillId="0" borderId="67" xfId="3" applyFill="1" applyBorder="1" applyProtection="1">
      <alignment vertical="center"/>
    </xf>
    <xf numFmtId="0" fontId="11" fillId="0" borderId="82" xfId="3" applyFill="1" applyBorder="1" applyProtection="1">
      <alignment vertical="center"/>
    </xf>
    <xf numFmtId="0" fontId="16" fillId="0" borderId="33" xfId="3" applyFont="1" applyFill="1" applyBorder="1" applyAlignment="1" applyProtection="1">
      <alignment horizontal="center" vertical="center" wrapText="1"/>
    </xf>
    <xf numFmtId="38" fontId="5" fillId="0" borderId="0" xfId="1" applyFont="1" applyFill="1" applyBorder="1" applyAlignment="1" applyProtection="1">
      <alignment horizontal="center"/>
    </xf>
    <xf numFmtId="38" fontId="5" fillId="0" borderId="0" xfId="1" applyFont="1" applyFill="1" applyBorder="1" applyAlignment="1" applyProtection="1">
      <alignment horizontal="center" vertical="center"/>
    </xf>
    <xf numFmtId="0" fontId="12" fillId="0" borderId="8" xfId="3" applyFont="1" applyFill="1" applyBorder="1" applyAlignment="1" applyProtection="1">
      <alignment vertical="center" wrapText="1"/>
    </xf>
    <xf numFmtId="0" fontId="16" fillId="0" borderId="25" xfId="3" applyFont="1" applyFill="1" applyBorder="1" applyAlignment="1" applyProtection="1">
      <alignment horizontal="center" vertical="center" wrapText="1"/>
    </xf>
    <xf numFmtId="0" fontId="12" fillId="0" borderId="57" xfId="3" applyFont="1" applyFill="1" applyBorder="1" applyAlignment="1" applyProtection="1">
      <alignment horizontal="left" vertical="center" wrapText="1"/>
    </xf>
    <xf numFmtId="0" fontId="12" fillId="0" borderId="0" xfId="3" applyFont="1" applyFill="1" applyBorder="1" applyAlignment="1" applyProtection="1">
      <alignment horizontal="center" vertical="center" wrapText="1"/>
    </xf>
    <xf numFmtId="0" fontId="12" fillId="0" borderId="0" xfId="3" applyFont="1" applyFill="1" applyBorder="1" applyAlignment="1" applyProtection="1">
      <alignment horizontal="left" vertical="center" wrapText="1"/>
    </xf>
    <xf numFmtId="0" fontId="16" fillId="0" borderId="51" xfId="3" applyFont="1" applyFill="1" applyBorder="1" applyAlignment="1" applyProtection="1">
      <alignment vertical="center" wrapText="1"/>
    </xf>
    <xf numFmtId="0" fontId="12" fillId="0" borderId="57" xfId="3" applyFont="1" applyFill="1" applyBorder="1" applyAlignment="1" applyProtection="1">
      <alignment vertical="center" textRotation="255"/>
    </xf>
    <xf numFmtId="38" fontId="12" fillId="0" borderId="44" xfId="1" applyFont="1" applyFill="1" applyBorder="1" applyAlignment="1" applyProtection="1">
      <alignment vertical="center"/>
    </xf>
    <xf numFmtId="38" fontId="12" fillId="0" borderId="28" xfId="1" applyFont="1" applyFill="1" applyBorder="1" applyAlignment="1" applyProtection="1">
      <alignment vertical="center"/>
    </xf>
    <xf numFmtId="38" fontId="12" fillId="0" borderId="0" xfId="1" applyFont="1" applyFill="1" applyBorder="1" applyAlignment="1" applyProtection="1">
      <alignment vertical="center"/>
    </xf>
    <xf numFmtId="0" fontId="16" fillId="0" borderId="0" xfId="3" applyFont="1" applyFill="1" applyBorder="1" applyAlignment="1" applyProtection="1">
      <alignment horizontal="left" vertical="center"/>
    </xf>
    <xf numFmtId="0" fontId="13" fillId="0" borderId="57" xfId="3" applyFont="1" applyFill="1" applyBorder="1" applyAlignment="1" applyProtection="1">
      <alignment vertical="center" textRotation="255" wrapText="1"/>
    </xf>
    <xf numFmtId="49" fontId="12" fillId="0" borderId="0" xfId="3" applyNumberFormat="1" applyFont="1" applyFill="1" applyBorder="1" applyAlignment="1" applyProtection="1">
      <alignment vertical="center"/>
    </xf>
    <xf numFmtId="0" fontId="12" fillId="0" borderId="0" xfId="3" applyFont="1" applyFill="1" applyBorder="1" applyAlignment="1" applyProtection="1">
      <alignment vertical="top" wrapText="1"/>
    </xf>
    <xf numFmtId="0" fontId="12" fillId="0" borderId="0" xfId="3" applyFont="1" applyFill="1" applyAlignment="1" applyProtection="1">
      <alignment vertical="top"/>
    </xf>
    <xf numFmtId="38" fontId="5" fillId="0" borderId="0" xfId="1" applyFont="1" applyFill="1" applyBorder="1" applyAlignment="1" applyProtection="1"/>
    <xf numFmtId="0" fontId="11" fillId="0" borderId="2" xfId="3" applyFill="1" applyBorder="1" applyAlignment="1" applyProtection="1">
      <alignment vertical="center"/>
    </xf>
    <xf numFmtId="0" fontId="11" fillId="0" borderId="9" xfId="3" applyFill="1" applyBorder="1" applyAlignment="1" applyProtection="1">
      <alignment vertical="center"/>
    </xf>
    <xf numFmtId="0" fontId="11" fillId="0" borderId="56" xfId="3" applyFill="1" applyBorder="1" applyAlignment="1" applyProtection="1">
      <alignment vertical="center"/>
    </xf>
    <xf numFmtId="0" fontId="11" fillId="0" borderId="8" xfId="3" applyFill="1" applyBorder="1" applyAlignment="1" applyProtection="1">
      <alignment vertical="center"/>
    </xf>
    <xf numFmtId="0" fontId="11" fillId="0" borderId="5" xfId="3" applyFill="1" applyBorder="1" applyAlignment="1" applyProtection="1">
      <alignment vertical="center"/>
    </xf>
    <xf numFmtId="0" fontId="11" fillId="0" borderId="58" xfId="3" applyFill="1" applyBorder="1" applyAlignment="1" applyProtection="1">
      <alignment vertical="center"/>
    </xf>
    <xf numFmtId="0" fontId="16" fillId="0" borderId="50" xfId="3" applyFont="1" applyFill="1" applyBorder="1" applyAlignment="1" applyProtection="1">
      <alignment horizontal="center" vertical="center" wrapText="1"/>
    </xf>
    <xf numFmtId="38" fontId="12" fillId="0" borderId="93" xfId="1" applyFont="1" applyFill="1" applyBorder="1" applyAlignment="1" applyProtection="1">
      <alignment horizontal="center" vertical="center"/>
    </xf>
    <xf numFmtId="38" fontId="12" fillId="0" borderId="86" xfId="1" applyFont="1" applyFill="1" applyBorder="1" applyAlignment="1" applyProtection="1">
      <alignment horizontal="center" vertical="center"/>
    </xf>
    <xf numFmtId="38" fontId="12" fillId="0" borderId="63" xfId="1" applyFont="1" applyFill="1" applyBorder="1" applyAlignment="1" applyProtection="1">
      <alignment horizontal="center" vertical="center"/>
    </xf>
    <xf numFmtId="0" fontId="11" fillId="0" borderId="0" xfId="3" applyFill="1" applyAlignment="1" applyProtection="1">
      <alignment horizontal="right" vertical="center"/>
    </xf>
    <xf numFmtId="176" fontId="5" fillId="2" borderId="56" xfId="0" applyNumberFormat="1" applyFont="1" applyFill="1" applyBorder="1" applyAlignment="1" applyProtection="1">
      <alignment horizontal="center" vertical="center"/>
      <protection locked="0"/>
    </xf>
    <xf numFmtId="0" fontId="13" fillId="0" borderId="0"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xf>
    <xf numFmtId="0" fontId="13" fillId="0" borderId="29" xfId="4" applyFont="1" applyFill="1" applyBorder="1" applyAlignment="1" applyProtection="1">
      <alignment horizontal="center" vertical="center"/>
    </xf>
    <xf numFmtId="0" fontId="13" fillId="0" borderId="51" xfId="4" applyFont="1" applyFill="1" applyBorder="1" applyAlignment="1" applyProtection="1">
      <alignment horizontal="center" vertical="center"/>
    </xf>
    <xf numFmtId="0" fontId="16" fillId="0" borderId="36" xfId="3" applyFont="1" applyFill="1" applyBorder="1" applyAlignment="1" applyProtection="1">
      <alignment horizontal="center" vertical="center" wrapText="1"/>
    </xf>
    <xf numFmtId="0" fontId="16" fillId="0" borderId="44" xfId="3" applyFont="1" applyFill="1" applyBorder="1" applyAlignment="1" applyProtection="1">
      <alignment horizontal="left" vertical="center" wrapText="1"/>
    </xf>
    <xf numFmtId="0" fontId="16" fillId="0" borderId="62" xfId="3" applyFont="1" applyFill="1" applyBorder="1" applyAlignment="1" applyProtection="1">
      <alignment horizontal="left" vertical="center" wrapText="1"/>
    </xf>
    <xf numFmtId="0" fontId="16" fillId="0" borderId="41" xfId="3" applyFont="1" applyFill="1" applyBorder="1" applyAlignment="1" applyProtection="1">
      <alignment horizontal="left" vertical="center" wrapText="1"/>
    </xf>
    <xf numFmtId="0" fontId="16" fillId="0" borderId="52" xfId="3" applyFont="1" applyFill="1" applyBorder="1" applyAlignment="1" applyProtection="1">
      <alignment horizontal="left" vertical="center"/>
    </xf>
    <xf numFmtId="0" fontId="16" fillId="0" borderId="44" xfId="3" applyFont="1" applyFill="1" applyBorder="1" applyAlignment="1" applyProtection="1">
      <alignment horizontal="left" vertical="center"/>
    </xf>
    <xf numFmtId="0" fontId="13" fillId="0" borderId="0" xfId="3" applyFont="1" applyFill="1" applyBorder="1" applyAlignment="1" applyProtection="1">
      <alignment horizontal="center" vertical="center" wrapText="1"/>
    </xf>
    <xf numFmtId="0" fontId="13" fillId="0" borderId="8" xfId="3" applyFont="1" applyFill="1" applyBorder="1" applyAlignment="1" applyProtection="1">
      <alignment horizontal="center" vertical="center" wrapText="1"/>
    </xf>
    <xf numFmtId="0" fontId="12" fillId="0" borderId="57" xfId="3" applyFont="1" applyFill="1" applyBorder="1" applyAlignment="1" applyProtection="1">
      <alignment horizontal="center" vertical="center"/>
    </xf>
    <xf numFmtId="0" fontId="16" fillId="0" borderId="0" xfId="3" applyFont="1" applyFill="1" applyBorder="1" applyAlignment="1" applyProtection="1">
      <alignment horizontal="center" vertical="center" wrapText="1"/>
    </xf>
    <xf numFmtId="178" fontId="12" fillId="0" borderId="36" xfId="1" applyNumberFormat="1" applyFont="1" applyFill="1" applyBorder="1" applyAlignment="1" applyProtection="1">
      <alignment horizontal="center" vertical="center"/>
    </xf>
    <xf numFmtId="0" fontId="12" fillId="0" borderId="0" xfId="3" applyFont="1" applyFill="1" applyAlignment="1" applyProtection="1">
      <alignment vertical="center" wrapText="1"/>
    </xf>
    <xf numFmtId="0" fontId="12" fillId="0" borderId="0" xfId="3" applyFont="1" applyFill="1" applyAlignment="1" applyProtection="1">
      <alignment horizontal="justify" vertical="center" wrapText="1"/>
    </xf>
    <xf numFmtId="0" fontId="12" fillId="0" borderId="0" xfId="3" applyFont="1" applyFill="1" applyBorder="1" applyAlignment="1" applyProtection="1">
      <alignment horizontal="center" vertical="center"/>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justify" vertical="center" wrapText="1"/>
    </xf>
    <xf numFmtId="0" fontId="12" fillId="0" borderId="56" xfId="3" applyFont="1" applyFill="1" applyBorder="1" applyAlignment="1" applyProtection="1">
      <alignment horizontal="justify" vertical="center" wrapText="1"/>
    </xf>
    <xf numFmtId="0" fontId="12" fillId="0" borderId="45" xfId="3" applyFont="1" applyFill="1" applyBorder="1" applyAlignment="1" applyProtection="1">
      <alignment horizontal="justify" vertical="center" wrapText="1"/>
    </xf>
    <xf numFmtId="0" fontId="12" fillId="0" borderId="64" xfId="3" applyFont="1" applyFill="1" applyBorder="1" applyAlignment="1" applyProtection="1">
      <alignment horizontal="justify" vertical="center" wrapText="1"/>
    </xf>
    <xf numFmtId="0" fontId="13" fillId="0" borderId="6" xfId="3" applyFont="1" applyFill="1" applyBorder="1" applyAlignment="1" applyProtection="1">
      <alignment horizontal="center" vertical="center" wrapText="1"/>
    </xf>
    <xf numFmtId="38" fontId="12" fillId="0" borderId="34" xfId="1" applyFont="1" applyFill="1" applyBorder="1" applyAlignment="1" applyProtection="1">
      <alignment horizontal="center" vertical="center" wrapText="1"/>
    </xf>
    <xf numFmtId="38" fontId="12" fillId="0" borderId="1" xfId="1" applyFont="1" applyFill="1" applyBorder="1" applyAlignment="1" applyProtection="1">
      <alignment horizontal="center" vertical="center" wrapText="1"/>
    </xf>
    <xf numFmtId="38" fontId="12" fillId="0" borderId="14" xfId="1" applyFont="1" applyFill="1" applyBorder="1" applyAlignment="1" applyProtection="1">
      <alignment horizontal="center" vertical="center" wrapText="1"/>
    </xf>
    <xf numFmtId="49" fontId="16" fillId="0" borderId="44" xfId="3" applyNumberFormat="1" applyFont="1" applyFill="1" applyBorder="1" applyAlignment="1" applyProtection="1">
      <alignment horizontal="left" vertical="center"/>
    </xf>
    <xf numFmtId="38" fontId="12" fillId="0" borderId="55" xfId="1" applyFont="1" applyFill="1" applyBorder="1" applyAlignment="1" applyProtection="1">
      <alignment horizontal="center" vertical="center" wrapText="1"/>
    </xf>
    <xf numFmtId="0" fontId="12" fillId="0" borderId="46" xfId="3" applyFont="1" applyFill="1" applyBorder="1" applyAlignment="1" applyProtection="1">
      <alignment vertical="center"/>
    </xf>
    <xf numFmtId="38" fontId="12" fillId="0" borderId="55" xfId="1" applyFont="1" applyFill="1" applyBorder="1" applyAlignment="1" applyProtection="1">
      <alignment horizontal="center" vertical="center"/>
    </xf>
    <xf numFmtId="38" fontId="12" fillId="0" borderId="91" xfId="1" applyFont="1" applyFill="1" applyBorder="1" applyAlignment="1" applyProtection="1">
      <alignment horizontal="center" vertical="center"/>
    </xf>
    <xf numFmtId="38" fontId="12" fillId="0" borderId="32" xfId="1" applyFont="1" applyFill="1" applyBorder="1" applyAlignment="1" applyProtection="1">
      <alignment horizontal="center" vertical="center" wrapText="1"/>
    </xf>
    <xf numFmtId="38" fontId="12" fillId="0" borderId="65" xfId="1" applyFont="1" applyFill="1" applyBorder="1" applyAlignment="1" applyProtection="1">
      <alignment horizontal="center" vertical="center"/>
    </xf>
    <xf numFmtId="38" fontId="12" fillId="0" borderId="6" xfId="1" applyFont="1" applyFill="1" applyBorder="1" applyAlignment="1" applyProtection="1">
      <alignment horizontal="center" vertical="center"/>
    </xf>
    <xf numFmtId="0" fontId="17" fillId="0" borderId="0" xfId="3" applyFont="1" applyFill="1" applyBorder="1" applyAlignment="1" applyProtection="1">
      <alignment vertical="center" textRotation="255" wrapText="1"/>
    </xf>
    <xf numFmtId="0" fontId="13" fillId="0" borderId="0" xfId="3" applyFont="1" applyFill="1" applyBorder="1" applyAlignment="1" applyProtection="1">
      <alignment horizontal="center" vertical="center"/>
    </xf>
    <xf numFmtId="38" fontId="12" fillId="0" borderId="70" xfId="1" applyFont="1" applyFill="1" applyBorder="1" applyAlignment="1" applyProtection="1">
      <alignment horizontal="center" vertical="center"/>
    </xf>
    <xf numFmtId="38" fontId="12" fillId="0" borderId="31" xfId="1" applyFont="1" applyFill="1" applyBorder="1" applyAlignment="1" applyProtection="1">
      <alignment horizontal="center" vertical="center"/>
    </xf>
    <xf numFmtId="38" fontId="12" fillId="0" borderId="30" xfId="1" applyFont="1" applyFill="1" applyBorder="1" applyAlignment="1" applyProtection="1">
      <alignment horizontal="center" vertical="center"/>
    </xf>
    <xf numFmtId="38" fontId="12" fillId="0" borderId="10" xfId="1" applyFont="1" applyFill="1" applyBorder="1" applyAlignment="1" applyProtection="1">
      <alignment horizontal="center" vertical="center"/>
    </xf>
    <xf numFmtId="38" fontId="12" fillId="0" borderId="76" xfId="1" applyFont="1" applyFill="1" applyBorder="1" applyAlignment="1" applyProtection="1">
      <alignment horizontal="center" vertical="center"/>
    </xf>
    <xf numFmtId="38" fontId="12" fillId="0" borderId="64" xfId="1" applyFont="1" applyFill="1" applyBorder="1" applyAlignment="1" applyProtection="1">
      <alignment horizontal="center" vertical="center"/>
    </xf>
    <xf numFmtId="0" fontId="16" fillId="0" borderId="0" xfId="3" applyFont="1" applyFill="1" applyBorder="1" applyAlignment="1" applyProtection="1">
      <alignment vertical="center" wrapText="1"/>
    </xf>
    <xf numFmtId="49" fontId="16" fillId="0" borderId="61" xfId="3" applyNumberFormat="1" applyFont="1" applyFill="1" applyBorder="1" applyAlignment="1" applyProtection="1">
      <alignment horizontal="left" vertical="center"/>
    </xf>
    <xf numFmtId="0" fontId="16" fillId="0" borderId="64" xfId="3" applyFont="1" applyFill="1" applyBorder="1" applyAlignment="1" applyProtection="1">
      <alignment horizontal="left" vertical="center" wrapText="1"/>
    </xf>
    <xf numFmtId="0" fontId="12" fillId="0" borderId="40" xfId="3" applyFont="1" applyFill="1" applyBorder="1" applyAlignment="1" applyProtection="1">
      <alignment vertical="center"/>
    </xf>
    <xf numFmtId="38" fontId="12" fillId="0" borderId="30" xfId="1" applyFont="1" applyFill="1" applyBorder="1" applyAlignment="1" applyProtection="1">
      <alignment horizontal="center" vertical="center" wrapText="1"/>
    </xf>
    <xf numFmtId="49" fontId="16" fillId="0" borderId="44" xfId="3" applyNumberFormat="1" applyFont="1" applyFill="1" applyBorder="1" applyAlignment="1" applyProtection="1">
      <alignment vertical="center"/>
    </xf>
    <xf numFmtId="38" fontId="12" fillId="0" borderId="37" xfId="1" applyFont="1" applyFill="1" applyBorder="1" applyAlignment="1" applyProtection="1">
      <alignment horizontal="center" vertical="center" wrapText="1"/>
    </xf>
    <xf numFmtId="177" fontId="12" fillId="0" borderId="70" xfId="1" applyNumberFormat="1" applyFont="1" applyFill="1" applyBorder="1" applyAlignment="1" applyProtection="1">
      <alignment horizontal="center" vertical="center"/>
    </xf>
    <xf numFmtId="0" fontId="16" fillId="0" borderId="44" xfId="3" applyFont="1" applyFill="1" applyBorder="1" applyAlignment="1" applyProtection="1">
      <alignment horizontal="left" vertical="top" wrapText="1"/>
    </xf>
    <xf numFmtId="0" fontId="16" fillId="0" borderId="74" xfId="3" applyFont="1" applyFill="1" applyBorder="1" applyAlignment="1" applyProtection="1">
      <alignment horizontal="left" vertical="top" wrapText="1"/>
    </xf>
    <xf numFmtId="38" fontId="12" fillId="0" borderId="12" xfId="1" applyFont="1" applyFill="1" applyBorder="1" applyAlignment="1" applyProtection="1">
      <alignment horizontal="center" vertical="center"/>
    </xf>
    <xf numFmtId="38" fontId="12" fillId="0" borderId="51" xfId="1" applyFont="1" applyFill="1" applyBorder="1" applyAlignment="1" applyProtection="1">
      <alignment horizontal="center" vertical="center"/>
    </xf>
    <xf numFmtId="0" fontId="35" fillId="0" borderId="0" xfId="3" applyFont="1" applyFill="1" applyProtection="1">
      <alignment vertical="center"/>
    </xf>
    <xf numFmtId="0" fontId="22" fillId="0" borderId="0" xfId="3" applyFont="1" applyFill="1" applyAlignment="1" applyProtection="1">
      <alignment vertical="center"/>
    </xf>
    <xf numFmtId="0" fontId="36" fillId="0" borderId="0" xfId="3" applyFont="1" applyFill="1" applyAlignment="1" applyProtection="1">
      <alignment vertical="center"/>
    </xf>
    <xf numFmtId="0" fontId="36" fillId="0" borderId="0" xfId="3" applyFont="1" applyFill="1" applyProtection="1">
      <alignment vertical="center"/>
    </xf>
    <xf numFmtId="0" fontId="13" fillId="0" borderId="24" xfId="3" applyFont="1" applyFill="1" applyBorder="1" applyAlignment="1" applyProtection="1">
      <alignment vertical="center" wrapText="1"/>
    </xf>
    <xf numFmtId="0" fontId="13" fillId="0" borderId="24" xfId="3" applyFont="1" applyFill="1" applyBorder="1" applyAlignment="1" applyProtection="1">
      <alignment horizontal="justify" vertical="center" wrapText="1"/>
    </xf>
    <xf numFmtId="0" fontId="13" fillId="0" borderId="54" xfId="3" applyFont="1" applyFill="1" applyBorder="1" applyAlignment="1" applyProtection="1">
      <alignment horizontal="justify" vertical="center" wrapText="1"/>
    </xf>
    <xf numFmtId="0" fontId="13" fillId="0" borderId="26" xfId="3" applyFont="1" applyFill="1" applyBorder="1" applyAlignment="1" applyProtection="1">
      <alignment horizontal="center" vertical="center" wrapText="1"/>
    </xf>
    <xf numFmtId="0" fontId="12" fillId="0" borderId="57" xfId="3" applyFont="1" applyFill="1" applyBorder="1" applyAlignment="1" applyProtection="1">
      <alignment vertical="center"/>
    </xf>
    <xf numFmtId="38" fontId="12" fillId="0" borderId="54" xfId="1" applyFont="1" applyFill="1" applyBorder="1" applyAlignment="1" applyProtection="1">
      <alignment horizontal="center" vertical="center" wrapText="1"/>
    </xf>
    <xf numFmtId="38" fontId="12" fillId="0" borderId="9" xfId="1" applyFont="1" applyFill="1" applyBorder="1" applyAlignment="1" applyProtection="1">
      <alignment vertical="center" wrapText="1"/>
    </xf>
    <xf numFmtId="38" fontId="12" fillId="0" borderId="24" xfId="1" applyFont="1" applyFill="1" applyBorder="1" applyAlignment="1" applyProtection="1">
      <alignment vertical="center" wrapText="1"/>
    </xf>
    <xf numFmtId="38" fontId="12" fillId="0" borderId="54" xfId="1" applyFont="1" applyFill="1" applyBorder="1" applyAlignment="1" applyProtection="1">
      <alignment vertical="center" wrapText="1"/>
    </xf>
    <xf numFmtId="38" fontId="12" fillId="0" borderId="8" xfId="1" applyFont="1" applyFill="1" applyBorder="1" applyAlignment="1" applyProtection="1">
      <alignment vertical="center" wrapText="1"/>
    </xf>
    <xf numFmtId="38" fontId="12" fillId="0" borderId="42" xfId="1" applyFont="1" applyFill="1" applyBorder="1" applyAlignment="1" applyProtection="1">
      <alignment horizontal="center" vertical="center" wrapText="1"/>
    </xf>
    <xf numFmtId="0" fontId="11" fillId="0" borderId="0" xfId="3" applyFont="1" applyFill="1" applyBorder="1" applyAlignment="1" applyProtection="1">
      <alignment vertical="center"/>
    </xf>
    <xf numFmtId="0" fontId="11" fillId="0" borderId="0" xfId="3" applyFont="1" applyFill="1" applyBorder="1" applyAlignment="1" applyProtection="1">
      <alignment horizontal="center" vertical="center"/>
    </xf>
    <xf numFmtId="38" fontId="12" fillId="0" borderId="38" xfId="1" applyFont="1" applyFill="1" applyBorder="1" applyAlignment="1" applyProtection="1">
      <alignment horizontal="center" vertical="center" wrapText="1"/>
    </xf>
    <xf numFmtId="38" fontId="12" fillId="0" borderId="46" xfId="1" applyFont="1" applyFill="1" applyBorder="1" applyAlignment="1" applyProtection="1">
      <alignment horizontal="center" vertical="center" wrapText="1"/>
    </xf>
    <xf numFmtId="49" fontId="16" fillId="0" borderId="0" xfId="3" applyNumberFormat="1" applyFont="1" applyFill="1" applyBorder="1" applyAlignment="1" applyProtection="1">
      <alignment horizontal="justify" vertical="center" wrapText="1"/>
    </xf>
    <xf numFmtId="38" fontId="37" fillId="0" borderId="0" xfId="1" applyFont="1" applyFill="1" applyBorder="1" applyAlignment="1" applyProtection="1">
      <alignment vertical="center"/>
    </xf>
    <xf numFmtId="38" fontId="12" fillId="0" borderId="26" xfId="1" applyFont="1" applyFill="1" applyBorder="1" applyAlignment="1" applyProtection="1">
      <alignment vertical="center" wrapText="1"/>
    </xf>
    <xf numFmtId="38" fontId="12" fillId="0" borderId="106" xfId="1" applyFont="1" applyFill="1" applyBorder="1" applyAlignment="1" applyProtection="1">
      <alignment horizontal="center" vertical="center"/>
    </xf>
    <xf numFmtId="38" fontId="12" fillId="0" borderId="12" xfId="1" applyFont="1" applyFill="1" applyBorder="1" applyAlignment="1" applyProtection="1">
      <alignment horizontal="center" vertical="center" wrapText="1"/>
    </xf>
    <xf numFmtId="38" fontId="12" fillId="0" borderId="3" xfId="1"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xf>
    <xf numFmtId="0" fontId="12" fillId="0" borderId="39" xfId="3" applyFont="1" applyFill="1" applyBorder="1" applyAlignment="1" applyProtection="1">
      <alignment horizontal="center" vertical="center"/>
    </xf>
    <xf numFmtId="38" fontId="12" fillId="0" borderId="52" xfId="1" applyFont="1" applyFill="1" applyBorder="1" applyAlignment="1" applyProtection="1">
      <alignment horizontal="center" vertical="center" wrapText="1"/>
    </xf>
    <xf numFmtId="38" fontId="12" fillId="0" borderId="33" xfId="1"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12" fillId="0" borderId="36" xfId="3" applyFont="1" applyFill="1" applyBorder="1" applyAlignment="1" applyProtection="1">
      <alignment horizontal="center" vertical="center"/>
    </xf>
    <xf numFmtId="0" fontId="12" fillId="0" borderId="25" xfId="3" applyFont="1" applyFill="1" applyBorder="1" applyAlignment="1" applyProtection="1">
      <alignment horizontal="center" vertical="center"/>
    </xf>
    <xf numFmtId="0" fontId="11" fillId="0" borderId="0" xfId="3" applyFill="1" applyBorder="1" applyAlignment="1" applyProtection="1">
      <alignment horizontal="center" vertical="center"/>
    </xf>
    <xf numFmtId="38" fontId="13" fillId="0" borderId="2" xfId="1" applyFont="1" applyFill="1" applyBorder="1" applyAlignment="1" applyProtection="1">
      <alignment horizontal="center" vertical="center" wrapText="1"/>
    </xf>
    <xf numFmtId="0" fontId="12" fillId="0" borderId="42" xfId="3" applyFont="1" applyFill="1" applyBorder="1" applyAlignment="1" applyProtection="1">
      <alignment horizontal="center" vertical="center"/>
    </xf>
    <xf numFmtId="0" fontId="12" fillId="0" borderId="40" xfId="3" applyFont="1" applyFill="1" applyBorder="1" applyAlignment="1" applyProtection="1">
      <alignment horizontal="center" vertical="center"/>
    </xf>
    <xf numFmtId="38" fontId="12" fillId="0" borderId="39" xfId="1" applyFont="1" applyFill="1" applyBorder="1" applyAlignment="1" applyProtection="1">
      <alignment horizontal="center" vertical="center" wrapText="1"/>
    </xf>
    <xf numFmtId="38" fontId="12" fillId="0" borderId="65" xfId="1"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Alignment="1">
      <alignment horizontal="right" vertical="center"/>
    </xf>
    <xf numFmtId="0" fontId="21" fillId="0" borderId="0" xfId="0" applyFont="1" applyFill="1"/>
    <xf numFmtId="0" fontId="5" fillId="0" borderId="0" xfId="0" applyFont="1" applyFill="1" applyAlignment="1" applyProtection="1">
      <alignment vertical="center"/>
      <protection locked="0"/>
    </xf>
    <xf numFmtId="0" fontId="11" fillId="0" borderId="0" xfId="3" applyFont="1" applyFill="1">
      <alignment vertical="center"/>
    </xf>
    <xf numFmtId="0" fontId="12" fillId="0" borderId="0" xfId="3" applyFont="1" applyFill="1" applyAlignment="1">
      <alignment vertical="center" wrapText="1"/>
    </xf>
    <xf numFmtId="0" fontId="12" fillId="0" borderId="0" xfId="3" applyFont="1" applyFill="1" applyAlignment="1">
      <alignment horizontal="justify" vertical="center" wrapText="1"/>
    </xf>
    <xf numFmtId="0" fontId="12" fillId="0" borderId="0" xfId="3" applyFont="1" applyFill="1" applyBorder="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64" xfId="3" applyFont="1" applyFill="1" applyBorder="1" applyAlignment="1">
      <alignment horizontal="justify" vertical="center" wrapText="1"/>
    </xf>
    <xf numFmtId="0" fontId="13" fillId="0" borderId="6" xfId="3" applyFont="1" applyFill="1" applyBorder="1" applyAlignment="1">
      <alignment horizontal="center" vertical="center" wrapText="1"/>
    </xf>
    <xf numFmtId="0" fontId="13" fillId="0" borderId="33" xfId="3" applyFont="1" applyFill="1" applyBorder="1" applyAlignment="1">
      <alignment horizontal="center" vertical="center" wrapText="1"/>
    </xf>
    <xf numFmtId="0" fontId="16" fillId="0" borderId="3" xfId="3" applyFont="1" applyFill="1" applyBorder="1" applyAlignment="1">
      <alignment vertical="center" wrapText="1"/>
    </xf>
    <xf numFmtId="49" fontId="16" fillId="0" borderId="60" xfId="3" applyNumberFormat="1" applyFont="1" applyFill="1" applyBorder="1" applyAlignment="1">
      <alignment horizontal="left" vertical="center"/>
    </xf>
    <xf numFmtId="0" fontId="16" fillId="0" borderId="63" xfId="3" applyFont="1" applyFill="1" applyBorder="1" applyAlignment="1">
      <alignment vertical="center" wrapText="1"/>
    </xf>
    <xf numFmtId="49" fontId="16" fillId="0" borderId="44" xfId="3" applyNumberFormat="1" applyFont="1" applyFill="1" applyBorder="1" applyAlignment="1">
      <alignment horizontal="left" vertical="center"/>
    </xf>
    <xf numFmtId="0" fontId="16" fillId="0" borderId="62" xfId="3" applyFont="1" applyFill="1" applyBorder="1" applyAlignment="1">
      <alignment vertical="center" wrapText="1"/>
    </xf>
    <xf numFmtId="0" fontId="12" fillId="0" borderId="46" xfId="3" applyFont="1" applyFill="1" applyBorder="1" applyAlignment="1">
      <alignment vertical="center"/>
    </xf>
    <xf numFmtId="49" fontId="16" fillId="0" borderId="44" xfId="3" applyNumberFormat="1" applyFont="1" applyFill="1" applyBorder="1" applyAlignment="1">
      <alignment horizontal="left" vertical="center" wrapText="1"/>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vertical="center" wrapText="1"/>
    </xf>
    <xf numFmtId="0" fontId="13" fillId="0" borderId="0" xfId="3" applyFont="1" applyFill="1" applyBorder="1" applyAlignment="1">
      <alignment vertical="center"/>
    </xf>
    <xf numFmtId="0" fontId="16" fillId="0" borderId="0" xfId="3" applyFont="1" applyFill="1" applyBorder="1" applyAlignment="1">
      <alignment vertical="center"/>
    </xf>
    <xf numFmtId="0" fontId="13" fillId="0" borderId="0" xfId="3" applyFont="1" applyFill="1" applyBorder="1" applyAlignment="1">
      <alignment vertical="center" textRotation="255"/>
    </xf>
    <xf numFmtId="0" fontId="12" fillId="0" borderId="0" xfId="3" applyFont="1" applyFill="1" applyBorder="1" applyAlignment="1">
      <alignment vertical="center" textRotation="255"/>
    </xf>
    <xf numFmtId="0" fontId="16" fillId="0" borderId="62" xfId="3" applyFont="1" applyFill="1" applyBorder="1" applyAlignment="1">
      <alignment horizontal="left" vertical="center" wrapText="1"/>
    </xf>
    <xf numFmtId="49" fontId="16" fillId="0" borderId="52" xfId="3" applyNumberFormat="1" applyFont="1" applyFill="1" applyBorder="1" applyAlignment="1">
      <alignment horizontal="left" vertical="center"/>
    </xf>
    <xf numFmtId="0" fontId="16" fillId="0" borderId="41" xfId="3" applyFont="1" applyFill="1" applyBorder="1" applyAlignment="1">
      <alignment horizontal="left" vertical="center" wrapText="1"/>
    </xf>
    <xf numFmtId="0" fontId="13" fillId="0" borderId="0" xfId="3" applyFont="1" applyFill="1" applyBorder="1" applyAlignment="1">
      <alignment vertical="center" textRotation="255" wrapText="1"/>
    </xf>
    <xf numFmtId="0" fontId="12" fillId="0" borderId="0" xfId="0" applyFont="1" applyFill="1" applyBorder="1"/>
    <xf numFmtId="0" fontId="17" fillId="0" borderId="0" xfId="3" applyFont="1" applyFill="1" applyBorder="1" applyAlignment="1">
      <alignment vertical="center" textRotation="255" wrapText="1"/>
    </xf>
    <xf numFmtId="0" fontId="12" fillId="0" borderId="0" xfId="3" applyFont="1" applyFill="1" applyBorder="1" applyAlignment="1">
      <alignment vertical="center"/>
    </xf>
    <xf numFmtId="38" fontId="12" fillId="0" borderId="0" xfId="1" applyFont="1" applyFill="1" applyBorder="1" applyAlignment="1">
      <alignment horizontal="center" vertical="center"/>
    </xf>
    <xf numFmtId="0" fontId="12" fillId="0" borderId="0" xfId="0" applyFont="1" applyFill="1"/>
    <xf numFmtId="38" fontId="12" fillId="0" borderId="1" xfId="1" applyFont="1" applyFill="1" applyBorder="1" applyAlignment="1" applyProtection="1">
      <alignment horizontal="center" vertical="center" wrapText="1"/>
      <protection locked="0"/>
    </xf>
    <xf numFmtId="38" fontId="12" fillId="0" borderId="14" xfId="1" applyFont="1" applyFill="1" applyBorder="1" applyAlignment="1" applyProtection="1">
      <alignment horizontal="center" vertical="center" wrapText="1"/>
      <protection locked="0"/>
    </xf>
    <xf numFmtId="38" fontId="12" fillId="0" borderId="55" xfId="1" applyFont="1" applyFill="1" applyBorder="1" applyAlignment="1" applyProtection="1">
      <alignment horizontal="center" vertical="center" wrapText="1"/>
      <protection locked="0"/>
    </xf>
    <xf numFmtId="38" fontId="12" fillId="0" borderId="28" xfId="1" applyFont="1" applyFill="1" applyBorder="1" applyAlignment="1" applyProtection="1">
      <alignment horizontal="center" vertical="center" wrapText="1"/>
      <protection locked="0"/>
    </xf>
    <xf numFmtId="38" fontId="12" fillId="0" borderId="35" xfId="1" applyFont="1" applyFill="1" applyBorder="1" applyAlignment="1">
      <alignment horizontal="center" vertical="center" wrapText="1"/>
    </xf>
    <xf numFmtId="38" fontId="12" fillId="0" borderId="25" xfId="1" applyFont="1" applyFill="1" applyBorder="1" applyAlignment="1">
      <alignment horizontal="center" vertical="center" wrapText="1"/>
    </xf>
    <xf numFmtId="38" fontId="12" fillId="0" borderId="48" xfId="1" applyFont="1" applyFill="1" applyBorder="1" applyAlignment="1" applyProtection="1">
      <alignment horizontal="center" vertical="center" wrapText="1"/>
      <protection locked="0"/>
    </xf>
    <xf numFmtId="38" fontId="12" fillId="0" borderId="29" xfId="1" applyFont="1" applyFill="1" applyBorder="1" applyAlignment="1" applyProtection="1">
      <alignment horizontal="center" vertical="center" wrapText="1"/>
      <protection locked="0"/>
    </xf>
    <xf numFmtId="38" fontId="12" fillId="0" borderId="85"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74" xfId="1" applyFont="1" applyFill="1" applyBorder="1" applyAlignment="1" applyProtection="1">
      <alignment horizontal="center" vertical="center" wrapText="1"/>
      <protection locked="0"/>
    </xf>
    <xf numFmtId="38" fontId="12" fillId="0" borderId="27" xfId="1" applyFont="1" applyFill="1" applyBorder="1" applyAlignment="1" applyProtection="1">
      <alignment horizontal="center" vertical="center" wrapText="1"/>
      <protection locked="0"/>
    </xf>
    <xf numFmtId="38" fontId="12" fillId="0" borderId="66" xfId="1" applyFont="1" applyFill="1" applyBorder="1" applyAlignment="1" applyProtection="1">
      <alignment horizontal="center" vertical="center" wrapText="1"/>
      <protection locked="0"/>
    </xf>
    <xf numFmtId="38" fontId="12" fillId="0" borderId="91" xfId="1" applyFont="1" applyFill="1" applyBorder="1" applyAlignment="1" applyProtection="1">
      <alignment horizontal="center" vertical="center" wrapText="1"/>
      <protection locked="0"/>
    </xf>
    <xf numFmtId="38" fontId="12" fillId="0" borderId="62" xfId="1" applyFont="1" applyFill="1" applyBorder="1" applyAlignment="1" applyProtection="1">
      <alignment horizontal="center" vertical="center" wrapText="1"/>
      <protection locked="0"/>
    </xf>
    <xf numFmtId="38" fontId="12" fillId="0" borderId="55" xfId="1" applyFont="1" applyFill="1" applyBorder="1" applyAlignment="1" applyProtection="1">
      <alignment horizontal="center" vertical="center"/>
      <protection locked="0"/>
    </xf>
    <xf numFmtId="38" fontId="12" fillId="0" borderId="28" xfId="1" applyFont="1" applyFill="1" applyBorder="1" applyAlignment="1" applyProtection="1">
      <alignment horizontal="center" vertical="center"/>
      <protection locked="0"/>
    </xf>
    <xf numFmtId="38" fontId="12" fillId="0" borderId="27" xfId="1" applyFont="1" applyFill="1" applyBorder="1" applyAlignment="1" applyProtection="1">
      <alignment horizontal="center" vertical="center"/>
      <protection locked="0"/>
    </xf>
    <xf numFmtId="38" fontId="12" fillId="0" borderId="66" xfId="1" applyFont="1" applyFill="1" applyBorder="1" applyAlignment="1" applyProtection="1">
      <alignment horizontal="center" vertical="center"/>
      <protection locked="0"/>
    </xf>
    <xf numFmtId="38" fontId="12" fillId="0" borderId="91" xfId="1" applyFont="1" applyFill="1" applyBorder="1" applyAlignment="1" applyProtection="1">
      <alignment horizontal="center" vertical="center"/>
      <protection locked="0"/>
    </xf>
    <xf numFmtId="38" fontId="12" fillId="0" borderId="62" xfId="1" applyFont="1" applyFill="1" applyBorder="1" applyAlignment="1" applyProtection="1">
      <alignment horizontal="center" vertical="center"/>
      <protection locked="0"/>
    </xf>
    <xf numFmtId="38" fontId="12" fillId="0" borderId="32" xfId="1" applyFont="1" applyFill="1" applyBorder="1" applyAlignment="1" applyProtection="1">
      <alignment horizontal="center" vertical="center" wrapText="1"/>
      <protection locked="0"/>
    </xf>
    <xf numFmtId="38" fontId="12" fillId="0" borderId="65" xfId="1" applyFont="1" applyFill="1" applyBorder="1" applyAlignment="1" applyProtection="1">
      <alignment horizontal="center" vertical="center"/>
      <protection locked="0"/>
    </xf>
    <xf numFmtId="38" fontId="12" fillId="0" borderId="33" xfId="1" applyFont="1" applyFill="1" applyBorder="1" applyAlignment="1" applyProtection="1">
      <alignment horizontal="center" vertical="center"/>
      <protection locked="0"/>
    </xf>
    <xf numFmtId="38" fontId="12" fillId="0" borderId="32" xfId="1" applyFont="1" applyFill="1" applyBorder="1" applyAlignment="1" applyProtection="1">
      <alignment horizontal="center" vertical="center"/>
      <protection locked="0"/>
    </xf>
    <xf numFmtId="38" fontId="12" fillId="0" borderId="71" xfId="1" applyFont="1" applyFill="1" applyBorder="1" applyAlignment="1" applyProtection="1">
      <alignment horizontal="center" vertical="center"/>
      <protection locked="0"/>
    </xf>
    <xf numFmtId="38" fontId="12" fillId="0" borderId="6" xfId="1" applyFont="1" applyFill="1" applyBorder="1" applyAlignment="1" applyProtection="1">
      <alignment horizontal="center" vertical="center"/>
      <protection locked="0"/>
    </xf>
    <xf numFmtId="38" fontId="12" fillId="0" borderId="41" xfId="1" applyFont="1" applyFill="1" applyBorder="1" applyAlignment="1" applyProtection="1">
      <alignment horizontal="center" vertical="center"/>
      <protection locked="0"/>
    </xf>
    <xf numFmtId="0" fontId="11" fillId="0" borderId="0" xfId="3" applyFont="1" applyFill="1" applyBorder="1">
      <alignment vertical="center"/>
    </xf>
    <xf numFmtId="38" fontId="12" fillId="0" borderId="34" xfId="1" applyFont="1" applyFill="1" applyBorder="1" applyAlignment="1">
      <alignment horizontal="center" vertical="center" wrapText="1"/>
    </xf>
    <xf numFmtId="0" fontId="16" fillId="0" borderId="61" xfId="3" applyFont="1" applyFill="1" applyBorder="1" applyAlignment="1" applyProtection="1">
      <alignment horizontal="left" vertical="center"/>
    </xf>
    <xf numFmtId="38" fontId="12" fillId="0" borderId="53" xfId="1" applyFont="1" applyFill="1" applyBorder="1" applyAlignment="1" applyProtection="1">
      <alignment horizontal="center" vertical="center" wrapText="1"/>
    </xf>
    <xf numFmtId="0" fontId="16" fillId="0" borderId="43" xfId="3" applyFont="1" applyFill="1" applyBorder="1" applyAlignment="1" applyProtection="1">
      <alignment vertical="center" wrapText="1"/>
    </xf>
    <xf numFmtId="38" fontId="12" fillId="0" borderId="61" xfId="1" applyFont="1" applyFill="1" applyBorder="1" applyAlignment="1" applyProtection="1">
      <alignment horizontal="center" vertical="center"/>
    </xf>
    <xf numFmtId="0" fontId="16" fillId="0" borderId="52" xfId="3" applyFont="1" applyFill="1" applyBorder="1" applyAlignment="1" applyProtection="1">
      <alignment vertical="center" wrapText="1"/>
    </xf>
    <xf numFmtId="0" fontId="12" fillId="0" borderId="43" xfId="3" applyFont="1" applyFill="1" applyBorder="1" applyAlignment="1" applyProtection="1">
      <alignment horizontal="center" vertical="center"/>
    </xf>
    <xf numFmtId="38" fontId="12" fillId="0" borderId="61" xfId="1" applyFont="1" applyFill="1" applyBorder="1" applyAlignment="1" applyProtection="1">
      <alignment horizontal="center" vertical="center" wrapText="1"/>
    </xf>
    <xf numFmtId="38" fontId="12" fillId="0" borderId="31" xfId="1" applyFont="1" applyFill="1" applyBorder="1" applyAlignment="1" applyProtection="1">
      <alignment horizontal="center" vertical="center" wrapText="1"/>
    </xf>
    <xf numFmtId="38" fontId="12" fillId="0" borderId="61" xfId="1" applyFont="1" applyFill="1" applyBorder="1" applyAlignment="1" applyProtection="1">
      <alignment vertical="center"/>
    </xf>
    <xf numFmtId="38" fontId="12" fillId="0" borderId="31" xfId="1" applyFont="1" applyFill="1" applyBorder="1" applyAlignment="1" applyProtection="1">
      <alignment vertical="center"/>
    </xf>
    <xf numFmtId="38" fontId="12" fillId="0" borderId="41" xfId="1" applyFont="1" applyFill="1" applyBorder="1" applyAlignment="1" applyProtection="1">
      <alignment vertical="center"/>
    </xf>
    <xf numFmtId="38" fontId="12" fillId="0" borderId="32" xfId="1" applyFont="1" applyFill="1" applyBorder="1" applyAlignment="1" applyProtection="1">
      <alignment vertical="center"/>
    </xf>
    <xf numFmtId="0" fontId="13" fillId="0" borderId="24" xfId="3" applyFont="1" applyFill="1" applyBorder="1" applyAlignment="1" applyProtection="1">
      <alignment horizontal="center" vertical="center"/>
    </xf>
    <xf numFmtId="0" fontId="16" fillId="0" borderId="116" xfId="3" applyFont="1" applyFill="1" applyBorder="1" applyAlignment="1" applyProtection="1">
      <alignment vertical="center" wrapText="1"/>
    </xf>
    <xf numFmtId="0" fontId="13" fillId="0" borderId="34" xfId="3" applyFont="1" applyFill="1" applyBorder="1" applyAlignment="1" applyProtection="1">
      <alignment horizontal="center" vertical="center"/>
    </xf>
    <xf numFmtId="38" fontId="13" fillId="0" borderId="35" xfId="1" applyFont="1" applyFill="1" applyBorder="1" applyAlignment="1" applyProtection="1">
      <alignment horizontal="center" vertical="center" wrapText="1"/>
    </xf>
    <xf numFmtId="38" fontId="13" fillId="0" borderId="72" xfId="1" applyFont="1" applyFill="1" applyBorder="1" applyAlignment="1" applyProtection="1">
      <alignment horizontal="center" vertical="center" wrapText="1"/>
    </xf>
    <xf numFmtId="38" fontId="13" fillId="0" borderId="50" xfId="1" applyFont="1" applyFill="1" applyBorder="1" applyAlignment="1" applyProtection="1">
      <alignment horizontal="center" vertical="center" wrapText="1"/>
    </xf>
    <xf numFmtId="38" fontId="13" fillId="0" borderId="25" xfId="1" applyFont="1" applyFill="1" applyBorder="1" applyAlignment="1" applyProtection="1">
      <alignment horizontal="center" vertical="center" wrapText="1"/>
    </xf>
    <xf numFmtId="0" fontId="34"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2" fillId="0" borderId="40" xfId="3" applyFont="1" applyFill="1" applyBorder="1" applyAlignment="1" applyProtection="1">
      <alignment vertical="center" textRotation="255"/>
    </xf>
    <xf numFmtId="0" fontId="12" fillId="0" borderId="40" xfId="3" applyFont="1" applyFill="1" applyBorder="1" applyAlignment="1">
      <alignmen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26" fillId="0" borderId="66" xfId="0" applyFont="1" applyFill="1" applyBorder="1" applyAlignment="1" applyProtection="1">
      <alignment horizontal="center" vertical="center"/>
    </xf>
    <xf numFmtId="0" fontId="9" fillId="0" borderId="0" xfId="0" applyFont="1" applyFill="1" applyAlignment="1" applyProtection="1">
      <alignment horizontal="left"/>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70" xfId="4" applyFont="1" applyFill="1" applyBorder="1" applyAlignment="1" applyProtection="1">
      <alignment horizontal="center" vertical="center"/>
    </xf>
    <xf numFmtId="0" fontId="13" fillId="0" borderId="0" xfId="4" applyFont="1" applyFill="1" applyBorder="1" applyAlignment="1" applyProtection="1">
      <alignment horizontal="center" vertical="center" wrapText="1"/>
    </xf>
    <xf numFmtId="0" fontId="13" fillId="0" borderId="40"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 xfId="4" applyFont="1" applyFill="1" applyBorder="1" applyAlignment="1" applyProtection="1">
      <alignment horizontal="justify" vertical="center" wrapText="1"/>
    </xf>
    <xf numFmtId="0" fontId="13" fillId="0" borderId="8" xfId="4" applyFont="1" applyFill="1" applyBorder="1" applyAlignment="1" applyProtection="1">
      <alignment horizontal="left" vertical="center" wrapText="1"/>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center"/>
    </xf>
    <xf numFmtId="0" fontId="13" fillId="0" borderId="0" xfId="0" applyFont="1" applyFill="1" applyAlignment="1">
      <alignment horizontal="justify" vertical="top" wrapText="1"/>
    </xf>
    <xf numFmtId="0" fontId="5" fillId="0" borderId="0" xfId="0" applyFont="1" applyFill="1" applyAlignment="1">
      <alignment horizontal="left" vertical="center"/>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176" fontId="5" fillId="2" borderId="50"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3" fillId="0" borderId="0" xfId="0" applyFont="1" applyFill="1" applyBorder="1" applyProtection="1"/>
    <xf numFmtId="0" fontId="46" fillId="0" borderId="9" xfId="0" applyFont="1" applyFill="1" applyBorder="1" applyAlignment="1" applyProtection="1">
      <alignment horizontal="right" vertical="top" wrapText="1"/>
      <protection locked="0"/>
    </xf>
    <xf numFmtId="0" fontId="45" fillId="0" borderId="0" xfId="0" applyFont="1" applyFill="1" applyAlignment="1" applyProtection="1">
      <alignment vertical="center" wrapText="1"/>
    </xf>
    <xf numFmtId="0" fontId="11" fillId="0" borderId="117" xfId="3" applyFont="1" applyFill="1" applyBorder="1">
      <alignment vertical="center"/>
    </xf>
    <xf numFmtId="0" fontId="11" fillId="3" borderId="0" xfId="3" applyFont="1" applyFill="1">
      <alignment vertical="center"/>
    </xf>
    <xf numFmtId="0" fontId="12" fillId="0" borderId="117" xfId="3" applyFont="1" applyFill="1" applyBorder="1">
      <alignment vertical="center"/>
    </xf>
    <xf numFmtId="0" fontId="12" fillId="3" borderId="0" xfId="3" applyFont="1" applyFill="1">
      <alignment vertical="center"/>
    </xf>
    <xf numFmtId="0" fontId="12" fillId="0" borderId="117" xfId="0" applyFont="1" applyFill="1" applyBorder="1"/>
    <xf numFmtId="0" fontId="12" fillId="3" borderId="0" xfId="0" applyFont="1" applyFill="1"/>
    <xf numFmtId="0" fontId="0" fillId="0" borderId="0" xfId="0" applyFill="1" applyBorder="1" applyAlignment="1" applyProtection="1">
      <alignment horizontal="center" vertical="center"/>
    </xf>
    <xf numFmtId="0" fontId="12" fillId="0" borderId="3" xfId="0" applyFont="1" applyFill="1" applyBorder="1" applyAlignment="1" applyProtection="1">
      <alignment vertical="center"/>
    </xf>
    <xf numFmtId="0" fontId="5" fillId="0" borderId="0" xfId="3" applyFont="1" applyFill="1" applyProtection="1">
      <alignment vertical="center"/>
    </xf>
    <xf numFmtId="0" fontId="12" fillId="0" borderId="49"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53" xfId="4" applyFont="1" applyFill="1" applyBorder="1" applyAlignment="1" applyProtection="1">
      <alignment vertical="center"/>
    </xf>
    <xf numFmtId="0" fontId="12" fillId="0" borderId="92" xfId="4" applyFont="1" applyFill="1" applyBorder="1" applyAlignment="1" applyProtection="1">
      <alignment horizontal="center" vertical="center" shrinkToFit="1"/>
    </xf>
    <xf numFmtId="0" fontId="12" fillId="0" borderId="42" xfId="4" applyFont="1" applyFill="1" applyBorder="1" applyAlignment="1" applyProtection="1">
      <alignment horizontal="center" vertical="center"/>
    </xf>
    <xf numFmtId="0" fontId="49" fillId="0" borderId="57" xfId="0" applyFont="1" applyFill="1" applyBorder="1" applyAlignment="1" applyProtection="1">
      <alignment horizontal="center" vertical="center"/>
    </xf>
    <xf numFmtId="0" fontId="12" fillId="0" borderId="61" xfId="4" applyFont="1" applyFill="1" applyBorder="1" applyAlignment="1" applyProtection="1">
      <alignment horizontal="center" vertical="center"/>
    </xf>
    <xf numFmtId="0" fontId="12" fillId="0" borderId="76" xfId="4" applyFont="1" applyFill="1" applyBorder="1" applyAlignment="1" applyProtection="1">
      <alignment horizontal="center" vertical="center" shrinkToFit="1"/>
    </xf>
    <xf numFmtId="0" fontId="49" fillId="0" borderId="0" xfId="0" applyFont="1" applyFill="1" applyBorder="1" applyAlignment="1" applyProtection="1">
      <alignment horizontal="center" vertical="center"/>
    </xf>
    <xf numFmtId="0" fontId="12" fillId="0" borderId="91" xfId="4" applyFont="1" applyFill="1" applyBorder="1" applyAlignment="1" applyProtection="1">
      <alignment horizontal="center" vertical="center" shrinkToFit="1"/>
    </xf>
    <xf numFmtId="0" fontId="12" fillId="0" borderId="52" xfId="4" applyFont="1" applyFill="1" applyBorder="1" applyAlignment="1" applyProtection="1">
      <alignment horizontal="center" vertical="center"/>
    </xf>
    <xf numFmtId="0" fontId="12" fillId="0" borderId="67" xfId="4" applyFont="1" applyFill="1" applyBorder="1" applyAlignment="1" applyProtection="1">
      <alignment horizontal="center" vertical="center" shrinkToFit="1"/>
    </xf>
    <xf numFmtId="0" fontId="12" fillId="0" borderId="2" xfId="4" applyFont="1" applyFill="1" applyBorder="1" applyAlignment="1" applyProtection="1">
      <alignment horizontal="center" vertical="center"/>
    </xf>
    <xf numFmtId="0" fontId="12" fillId="0" borderId="59" xfId="4" applyFont="1" applyFill="1" applyBorder="1" applyAlignment="1" applyProtection="1">
      <alignment horizontal="center" vertical="center" wrapText="1"/>
    </xf>
    <xf numFmtId="0" fontId="49" fillId="0" borderId="0" xfId="0" applyFont="1" applyFill="1" applyAlignment="1" applyProtection="1">
      <alignment horizontal="center" vertical="center"/>
    </xf>
    <xf numFmtId="0" fontId="12" fillId="0" borderId="32"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6" xfId="4" applyFont="1" applyFill="1" applyBorder="1" applyAlignment="1" applyProtection="1">
      <alignment horizontal="center" vertical="center" wrapText="1"/>
    </xf>
    <xf numFmtId="0" fontId="12" fillId="0" borderId="38" xfId="4" applyFont="1" applyFill="1" applyBorder="1" applyAlignment="1" applyProtection="1">
      <alignment horizontal="center" vertical="center" wrapText="1"/>
    </xf>
    <xf numFmtId="0" fontId="12" fillId="0" borderId="39" xfId="4" applyFont="1" applyFill="1" applyBorder="1" applyAlignment="1" applyProtection="1">
      <alignment horizontal="center" vertical="center" wrapText="1"/>
    </xf>
    <xf numFmtId="0" fontId="50" fillId="0" borderId="0" xfId="0" applyFont="1" applyFill="1" applyAlignment="1" applyProtection="1">
      <alignment horizontal="left"/>
    </xf>
    <xf numFmtId="0" fontId="13" fillId="0" borderId="3" xfId="4" applyFont="1" applyFill="1" applyBorder="1" applyAlignment="1" applyProtection="1">
      <alignment vertical="center" wrapText="1"/>
    </xf>
    <xf numFmtId="0" fontId="12" fillId="0" borderId="42" xfId="4" applyFont="1" applyFill="1" applyBorder="1" applyAlignment="1" applyProtection="1">
      <alignment horizontal="center" vertical="center" wrapText="1"/>
    </xf>
    <xf numFmtId="0" fontId="12" fillId="0" borderId="118" xfId="4" applyFont="1" applyFill="1" applyBorder="1" applyAlignment="1" applyProtection="1">
      <alignment horizontal="center" vertical="center" wrapText="1"/>
    </xf>
    <xf numFmtId="0" fontId="12" fillId="0" borderId="90" xfId="4" applyFont="1" applyFill="1" applyBorder="1" applyAlignment="1" applyProtection="1">
      <alignment horizontal="center" vertical="center" wrapText="1"/>
    </xf>
    <xf numFmtId="0" fontId="37" fillId="0" borderId="0" xfId="0" applyFont="1" applyFill="1" applyProtection="1"/>
    <xf numFmtId="49" fontId="51" fillId="0" borderId="0" xfId="0" applyNumberFormat="1" applyFont="1" applyFill="1" applyAlignment="1">
      <alignment horizontal="center" vertical="top"/>
    </xf>
    <xf numFmtId="0" fontId="52" fillId="0" borderId="0" xfId="0" applyFont="1" applyFill="1" applyAlignment="1">
      <alignment horizontal="center" vertical="center"/>
    </xf>
    <xf numFmtId="0" fontId="13" fillId="0" borderId="70" xfId="3" applyFont="1" applyFill="1" applyBorder="1" applyAlignment="1" applyProtection="1">
      <alignment horizontal="center" vertical="center" wrapText="1"/>
    </xf>
    <xf numFmtId="0" fontId="48" fillId="0" borderId="0" xfId="0" applyFont="1" applyFill="1" applyAlignment="1" applyProtection="1">
      <alignment vertical="center" wrapText="1"/>
    </xf>
    <xf numFmtId="176" fontId="9" fillId="2" borderId="0" xfId="0" applyNumberFormat="1" applyFont="1" applyFill="1" applyAlignment="1" applyProtection="1">
      <alignment vertical="center"/>
      <protection locked="0"/>
    </xf>
    <xf numFmtId="176" fontId="9" fillId="2" borderId="66" xfId="0" applyNumberFormat="1" applyFont="1" applyFill="1" applyBorder="1" applyAlignment="1" applyProtection="1">
      <alignment vertical="center"/>
      <protection locked="0"/>
    </xf>
    <xf numFmtId="176" fontId="9" fillId="2" borderId="37" xfId="0" applyNumberFormat="1" applyFont="1" applyFill="1" applyBorder="1" applyAlignment="1" applyProtection="1">
      <alignment vertical="center"/>
      <protection locked="0"/>
    </xf>
    <xf numFmtId="0" fontId="26" fillId="2" borderId="37" xfId="0" applyFont="1" applyFill="1" applyBorder="1" applyAlignment="1" applyProtection="1">
      <alignment vertical="center"/>
      <protection locked="0"/>
    </xf>
    <xf numFmtId="176" fontId="26" fillId="2" borderId="37" xfId="0" applyNumberFormat="1" applyFont="1" applyFill="1" applyBorder="1" applyAlignment="1" applyProtection="1">
      <alignment vertical="center"/>
      <protection locked="0"/>
    </xf>
    <xf numFmtId="0" fontId="54" fillId="0" borderId="0" xfId="0" applyFont="1" applyFill="1" applyProtection="1"/>
    <xf numFmtId="0" fontId="56" fillId="0" borderId="0" xfId="0" applyFont="1" applyFill="1" applyAlignment="1">
      <alignment vertical="center"/>
    </xf>
    <xf numFmtId="0" fontId="56" fillId="0" borderId="0" xfId="0" applyFont="1" applyFill="1" applyAlignment="1">
      <alignment horizontal="left" vertical="center"/>
    </xf>
    <xf numFmtId="0" fontId="9" fillId="2" borderId="66" xfId="0" applyNumberFormat="1" applyFont="1" applyFill="1" applyBorder="1" applyAlignment="1" applyProtection="1">
      <alignment horizontal="left" vertical="center"/>
      <protection locked="0"/>
    </xf>
    <xf numFmtId="0" fontId="9" fillId="2" borderId="66" xfId="0" applyFont="1" applyFill="1" applyBorder="1" applyAlignment="1" applyProtection="1">
      <alignment horizontal="left" vertical="center"/>
      <protection locked="0"/>
    </xf>
    <xf numFmtId="0" fontId="56" fillId="0" borderId="0" xfId="0" applyFont="1" applyFill="1" applyAlignment="1">
      <alignment horizontal="right" vertical="center"/>
    </xf>
    <xf numFmtId="38" fontId="12" fillId="0" borderId="4" xfId="1" applyFont="1" applyFill="1" applyBorder="1" applyAlignment="1" applyProtection="1">
      <alignment horizontal="center" vertical="center" wrapText="1"/>
    </xf>
    <xf numFmtId="38" fontId="12" fillId="0" borderId="63" xfId="1" applyFont="1" applyFill="1" applyBorder="1" applyAlignment="1" applyProtection="1">
      <alignment horizontal="center" vertical="center" wrapText="1"/>
    </xf>
    <xf numFmtId="38" fontId="12" fillId="0" borderId="62" xfId="1" applyFont="1" applyFill="1" applyBorder="1" applyAlignment="1" applyProtection="1">
      <alignment horizontal="center" vertical="center" wrapText="1"/>
    </xf>
    <xf numFmtId="38" fontId="12" fillId="0" borderId="50" xfId="1" applyFont="1" applyFill="1" applyBorder="1" applyAlignment="1" applyProtection="1">
      <alignment vertical="center" wrapText="1"/>
    </xf>
    <xf numFmtId="38" fontId="12" fillId="0" borderId="86" xfId="1" applyFont="1" applyFill="1" applyBorder="1" applyAlignment="1" applyProtection="1">
      <alignment horizontal="center" vertical="center" wrapText="1"/>
    </xf>
    <xf numFmtId="38" fontId="12" fillId="0" borderId="66" xfId="1" applyFont="1" applyFill="1" applyBorder="1" applyAlignment="1" applyProtection="1">
      <alignment horizontal="center" vertical="center" wrapText="1"/>
    </xf>
    <xf numFmtId="0" fontId="13" fillId="0" borderId="29" xfId="4" applyFont="1" applyFill="1" applyBorder="1" applyAlignment="1" applyProtection="1">
      <alignment horizontal="center" vertical="center"/>
    </xf>
    <xf numFmtId="0" fontId="58" fillId="0" borderId="0" xfId="0" applyFont="1" applyAlignment="1" applyProtection="1">
      <alignment vertical="center"/>
    </xf>
    <xf numFmtId="0" fontId="0" fillId="0" borderId="66" xfId="0" applyBorder="1" applyAlignment="1" applyProtection="1">
      <alignment vertical="center"/>
    </xf>
    <xf numFmtId="0" fontId="63" fillId="0" borderId="0" xfId="6" applyFont="1">
      <alignment vertical="center"/>
    </xf>
    <xf numFmtId="0" fontId="65" fillId="0" borderId="0" xfId="7" applyFont="1" applyAlignment="1">
      <alignment horizontal="center" vertical="center"/>
    </xf>
    <xf numFmtId="0" fontId="63" fillId="0" borderId="91" xfId="6" applyFont="1" applyBorder="1">
      <alignment vertical="center"/>
    </xf>
    <xf numFmtId="49" fontId="63" fillId="0" borderId="66" xfId="6" applyNumberFormat="1" applyFont="1" applyBorder="1">
      <alignment vertical="center"/>
    </xf>
    <xf numFmtId="49" fontId="63" fillId="0" borderId="91" xfId="6" applyNumberFormat="1" applyFont="1" applyBorder="1">
      <alignment vertical="center"/>
    </xf>
    <xf numFmtId="49" fontId="63" fillId="0" borderId="37" xfId="6" applyNumberFormat="1" applyFont="1" applyBorder="1" applyAlignment="1">
      <alignment horizontal="center" vertical="center"/>
    </xf>
    <xf numFmtId="0" fontId="63" fillId="0" borderId="76" xfId="6" applyFont="1" applyBorder="1">
      <alignment vertical="center"/>
    </xf>
    <xf numFmtId="0" fontId="65" fillId="0" borderId="10" xfId="7" applyFont="1" applyBorder="1" applyAlignment="1">
      <alignment horizontal="center" vertical="center"/>
    </xf>
    <xf numFmtId="0" fontId="65" fillId="0" borderId="76" xfId="7" applyFont="1" applyBorder="1" applyAlignment="1">
      <alignment horizontal="center" vertical="center"/>
    </xf>
    <xf numFmtId="0" fontId="65" fillId="0" borderId="45" xfId="7" applyFont="1" applyBorder="1" applyAlignment="1">
      <alignment horizontal="center" vertical="center"/>
    </xf>
    <xf numFmtId="0" fontId="63" fillId="0" borderId="13" xfId="6" applyFont="1" applyBorder="1">
      <alignment vertical="center"/>
    </xf>
    <xf numFmtId="0" fontId="65" fillId="0" borderId="81" xfId="7" applyFont="1" applyBorder="1" applyAlignment="1">
      <alignment vertical="center"/>
    </xf>
    <xf numFmtId="0" fontId="63" fillId="0" borderId="16" xfId="6" applyFont="1" applyBorder="1">
      <alignment vertical="center"/>
    </xf>
    <xf numFmtId="0" fontId="63" fillId="0" borderId="128" xfId="6" applyFont="1" applyBorder="1">
      <alignment vertical="center"/>
    </xf>
    <xf numFmtId="0" fontId="63" fillId="0" borderId="129" xfId="6" applyFont="1" applyBorder="1">
      <alignment vertical="center"/>
    </xf>
    <xf numFmtId="0" fontId="63" fillId="0" borderId="130" xfId="6" applyFont="1" applyBorder="1">
      <alignment vertical="center"/>
    </xf>
    <xf numFmtId="0" fontId="63" fillId="0" borderId="131" xfId="6" applyFont="1" applyBorder="1">
      <alignment vertical="center"/>
    </xf>
    <xf numFmtId="0" fontId="63" fillId="0" borderId="132" xfId="6" applyFont="1" applyBorder="1">
      <alignment vertical="center"/>
    </xf>
    <xf numFmtId="0" fontId="63" fillId="0" borderId="11" xfId="6" applyFont="1" applyBorder="1">
      <alignment vertical="center"/>
    </xf>
    <xf numFmtId="0" fontId="65" fillId="0" borderId="85" xfId="7" applyFont="1" applyBorder="1" applyAlignment="1">
      <alignment vertical="center"/>
    </xf>
    <xf numFmtId="0" fontId="63" fillId="0" borderId="48" xfId="6" applyFont="1" applyBorder="1">
      <alignment vertical="center"/>
    </xf>
    <xf numFmtId="0" fontId="63" fillId="0" borderId="70" xfId="6" applyFont="1" applyBorder="1">
      <alignment vertical="center"/>
    </xf>
    <xf numFmtId="49" fontId="66" fillId="0" borderId="76" xfId="6" applyNumberFormat="1" applyFont="1" applyBorder="1">
      <alignment vertical="center"/>
    </xf>
    <xf numFmtId="49" fontId="63" fillId="0" borderId="45" xfId="6" applyNumberFormat="1" applyFont="1" applyBorder="1">
      <alignment vertical="center"/>
    </xf>
    <xf numFmtId="49" fontId="66" fillId="0" borderId="13" xfId="6" applyNumberFormat="1" applyFont="1" applyBorder="1">
      <alignment vertical="center"/>
    </xf>
    <xf numFmtId="49" fontId="63" fillId="0" borderId="53" xfId="6" applyNumberFormat="1" applyFont="1" applyBorder="1">
      <alignment vertical="center"/>
    </xf>
    <xf numFmtId="0" fontId="63" fillId="0" borderId="1" xfId="6" applyFont="1" applyBorder="1">
      <alignment vertical="center"/>
    </xf>
    <xf numFmtId="49" fontId="66" fillId="0" borderId="11" xfId="6" applyNumberFormat="1" applyFont="1" applyBorder="1">
      <alignment vertical="center"/>
    </xf>
    <xf numFmtId="49" fontId="63" fillId="0" borderId="48" xfId="6" applyNumberFormat="1" applyFont="1" applyBorder="1">
      <alignment vertical="center"/>
    </xf>
    <xf numFmtId="0" fontId="63" fillId="0" borderId="134" xfId="6" applyFont="1" applyBorder="1">
      <alignment vertical="center"/>
    </xf>
    <xf numFmtId="49" fontId="66" fillId="0" borderId="16" xfId="6" applyNumberFormat="1" applyFont="1" applyBorder="1">
      <alignment vertical="center"/>
    </xf>
    <xf numFmtId="49" fontId="63" fillId="0" borderId="128" xfId="6" applyNumberFormat="1" applyFont="1" applyBorder="1">
      <alignment vertical="center"/>
    </xf>
    <xf numFmtId="0" fontId="63" fillId="0" borderId="136" xfId="6" applyFont="1" applyBorder="1">
      <alignment vertical="center"/>
    </xf>
    <xf numFmtId="49" fontId="66" fillId="0" borderId="129" xfId="6" applyNumberFormat="1" applyFont="1" applyBorder="1">
      <alignment vertical="center"/>
    </xf>
    <xf numFmtId="49" fontId="63" fillId="0" borderId="130" xfId="6" applyNumberFormat="1" applyFont="1" applyBorder="1">
      <alignment vertical="center"/>
    </xf>
    <xf numFmtId="0" fontId="63" fillId="0" borderId="138" xfId="6" applyFont="1" applyBorder="1">
      <alignment vertical="center"/>
    </xf>
    <xf numFmtId="49" fontId="66" fillId="0" borderId="139" xfId="6" applyNumberFormat="1" applyFont="1" applyBorder="1">
      <alignment vertical="center"/>
    </xf>
    <xf numFmtId="49" fontId="63" fillId="0" borderId="132" xfId="6" applyNumberFormat="1" applyFont="1" applyBorder="1">
      <alignment vertical="center"/>
    </xf>
    <xf numFmtId="49" fontId="66" fillId="0" borderId="131" xfId="6" applyNumberFormat="1" applyFont="1" applyBorder="1">
      <alignment vertical="center"/>
    </xf>
    <xf numFmtId="49" fontId="63" fillId="0" borderId="140" xfId="6" applyNumberFormat="1" applyFont="1" applyBorder="1">
      <alignment vertical="center"/>
    </xf>
    <xf numFmtId="0" fontId="63" fillId="0" borderId="85" xfId="6" applyFont="1" applyBorder="1" applyAlignment="1">
      <alignment horizontal="center" vertical="center"/>
    </xf>
    <xf numFmtId="49" fontId="63" fillId="0" borderId="0" xfId="6" applyNumberFormat="1" applyFont="1">
      <alignment vertical="center"/>
    </xf>
    <xf numFmtId="0" fontId="0" fillId="2" borderId="91" xfId="0" applyFill="1" applyBorder="1" applyAlignment="1" applyProtection="1">
      <alignment horizontal="center" vertical="center"/>
      <protection locked="0"/>
    </xf>
    <xf numFmtId="0" fontId="0" fillId="0" borderId="91" xfId="0" applyBorder="1" applyAlignment="1" applyProtection="1">
      <alignment horizontal="center" vertical="center"/>
    </xf>
    <xf numFmtId="0" fontId="10" fillId="4" borderId="108" xfId="0" applyFont="1" applyFill="1" applyBorder="1" applyAlignment="1" applyProtection="1">
      <alignment horizontal="left" vertical="center" wrapText="1"/>
    </xf>
    <xf numFmtId="0" fontId="10" fillId="4" borderId="109" xfId="0" applyFont="1" applyFill="1" applyBorder="1" applyAlignment="1" applyProtection="1">
      <alignment horizontal="left" vertical="center" wrapText="1"/>
    </xf>
    <xf numFmtId="0" fontId="10" fillId="4" borderId="110"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0" fillId="0" borderId="66" xfId="0" applyBorder="1" applyAlignment="1" applyProtection="1">
      <alignment horizontal="center" vertical="center"/>
    </xf>
    <xf numFmtId="0" fontId="27" fillId="0" borderId="91" xfId="0" applyFont="1" applyBorder="1" applyAlignment="1" applyProtection="1">
      <alignment horizontal="center" vertical="center" wrapText="1"/>
    </xf>
    <xf numFmtId="0" fontId="0" fillId="0" borderId="91" xfId="0" applyBorder="1" applyAlignment="1" applyProtection="1">
      <alignment horizontal="center" vertical="center" shrinkToFit="1"/>
    </xf>
    <xf numFmtId="0" fontId="0" fillId="2" borderId="66"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44" fillId="0" borderId="91" xfId="0" applyFont="1" applyFill="1" applyBorder="1" applyAlignment="1" applyProtection="1">
      <alignment horizontal="center" vertical="center"/>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0" borderId="37" xfId="0" applyBorder="1" applyAlignment="1" applyProtection="1">
      <alignment horizontal="left" vertical="center"/>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57" fillId="0" borderId="0" xfId="0" applyFont="1" applyAlignment="1" applyProtection="1">
      <alignment vertical="top" wrapText="1"/>
    </xf>
    <xf numFmtId="0" fontId="0" fillId="0" borderId="85"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5" fillId="0" borderId="66" xfId="0" applyFont="1" applyBorder="1" applyAlignment="1" applyProtection="1">
      <alignment horizontal="left" vertical="center" wrapText="1"/>
    </xf>
    <xf numFmtId="0" fontId="25" fillId="0" borderId="55" xfId="0" applyFont="1" applyBorder="1" applyAlignment="1" applyProtection="1">
      <alignment horizontal="left" vertical="center" wrapText="1"/>
    </xf>
    <xf numFmtId="0" fontId="25" fillId="0" borderId="37" xfId="0" applyFont="1" applyBorder="1" applyAlignment="1" applyProtection="1">
      <alignment horizontal="left" vertical="center" wrapText="1"/>
    </xf>
    <xf numFmtId="0" fontId="25" fillId="0" borderId="91" xfId="0" applyFont="1" applyBorder="1" applyAlignment="1" applyProtection="1">
      <alignment horizontal="center" vertical="center" wrapText="1"/>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2" borderId="10"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85"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wrapText="1"/>
      <protection locked="0"/>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2" borderId="66"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protection locked="0"/>
    </xf>
    <xf numFmtId="14" fontId="26" fillId="0" borderId="55" xfId="0" applyNumberFormat="1"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66"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4" fillId="0" borderId="0" xfId="0" applyFont="1" applyFill="1" applyAlignment="1" applyProtection="1">
      <alignment horizontal="right" vertical="center"/>
    </xf>
    <xf numFmtId="0" fontId="24"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9" fillId="0" borderId="0" xfId="0" applyFont="1" applyFill="1" applyAlignment="1" applyProtection="1">
      <alignment horizontal="left" vertical="center" wrapText="1"/>
    </xf>
    <xf numFmtId="0" fontId="5" fillId="0" borderId="8"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83" xfId="0" applyFont="1" applyFill="1" applyBorder="1" applyAlignment="1" applyProtection="1">
      <alignment horizontal="left" vertical="center"/>
    </xf>
    <xf numFmtId="0" fontId="5" fillId="2" borderId="96" xfId="0" applyFont="1" applyFill="1" applyBorder="1" applyAlignment="1" applyProtection="1">
      <alignment horizontal="left" vertical="center"/>
      <protection locked="0"/>
    </xf>
    <xf numFmtId="0" fontId="5" fillId="2" borderId="95" xfId="0" applyFont="1" applyFill="1" applyBorder="1" applyAlignment="1" applyProtection="1">
      <alignment horizontal="left" vertical="center"/>
      <protection locked="0"/>
    </xf>
    <xf numFmtId="0" fontId="5" fillId="2" borderId="94"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82"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0" borderId="81"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8" xfId="0" applyFont="1" applyFill="1" applyBorder="1" applyAlignment="1" applyProtection="1">
      <alignment horizontal="left" vertical="center" wrapText="1"/>
    </xf>
    <xf numFmtId="0" fontId="5" fillId="2" borderId="102" xfId="0" applyFont="1" applyFill="1" applyBorder="1" applyAlignment="1" applyProtection="1">
      <alignment horizontal="left" vertical="center"/>
      <protection locked="0"/>
    </xf>
    <xf numFmtId="0" fontId="5" fillId="2" borderId="101" xfId="0" applyFont="1" applyFill="1" applyBorder="1" applyAlignment="1" applyProtection="1">
      <alignment horizontal="left" vertical="center"/>
      <protection locked="0"/>
    </xf>
    <xf numFmtId="0" fontId="5" fillId="2" borderId="100"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2" borderId="81"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71"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0" fontId="5" fillId="2" borderId="8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3"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46" fillId="0" borderId="2" xfId="0" applyFont="1" applyFill="1" applyBorder="1" applyAlignment="1" applyProtection="1">
      <alignment horizontal="right" vertical="top" wrapText="1"/>
      <protection locked="0"/>
    </xf>
    <xf numFmtId="0" fontId="46" fillId="0" borderId="9" xfId="0" applyFont="1" applyFill="1" applyBorder="1" applyAlignment="1" applyProtection="1">
      <alignment horizontal="right" vertical="top" wrapText="1"/>
      <protection locked="0"/>
    </xf>
    <xf numFmtId="0" fontId="46" fillId="2" borderId="9" xfId="0" applyFont="1" applyFill="1" applyBorder="1" applyAlignment="1" applyProtection="1">
      <alignment horizontal="center" vertical="top" wrapText="1"/>
      <protection locked="0"/>
    </xf>
    <xf numFmtId="0" fontId="46" fillId="2" borderId="9" xfId="0" applyFont="1" applyFill="1" applyBorder="1" applyAlignment="1" applyProtection="1">
      <alignment vertical="top" wrapText="1"/>
      <protection locked="0"/>
    </xf>
    <xf numFmtId="0" fontId="46" fillId="2" borderId="56" xfId="0" applyFont="1" applyFill="1" applyBorder="1" applyAlignment="1" applyProtection="1">
      <alignment vertical="top" wrapText="1"/>
      <protection locked="0"/>
    </xf>
    <xf numFmtId="0" fontId="46" fillId="2" borderId="8" xfId="0" applyFont="1" applyFill="1" applyBorder="1" applyAlignment="1" applyProtection="1">
      <alignment vertical="center" wrapText="1"/>
      <protection locked="0"/>
    </xf>
    <xf numFmtId="0" fontId="46" fillId="2" borderId="5" xfId="0" applyFont="1" applyFill="1" applyBorder="1" applyAlignment="1" applyProtection="1">
      <alignment vertical="center" wrapText="1"/>
      <protection locked="0"/>
    </xf>
    <xf numFmtId="0" fontId="46" fillId="0" borderId="5" xfId="0" applyFont="1" applyFill="1" applyBorder="1" applyAlignment="1" applyProtection="1">
      <alignment horizontal="center" vertical="top" wrapText="1"/>
      <protection locked="0"/>
    </xf>
    <xf numFmtId="0" fontId="46" fillId="0" borderId="58" xfId="0" applyFont="1" applyFill="1" applyBorder="1" applyAlignment="1" applyProtection="1">
      <alignment horizontal="center" vertical="top" wrapText="1"/>
      <protection locked="0"/>
    </xf>
    <xf numFmtId="180" fontId="55" fillId="0" borderId="0" xfId="0" applyNumberFormat="1" applyFont="1" applyFill="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56"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58" xfId="0" applyFont="1" applyFill="1" applyBorder="1" applyAlignment="1" applyProtection="1">
      <alignment horizontal="center" vertical="center" wrapText="1"/>
    </xf>
    <xf numFmtId="0" fontId="13" fillId="0" borderId="2" xfId="3" applyFont="1" applyFill="1" applyBorder="1" applyAlignment="1" applyProtection="1">
      <alignment horizontal="center" vertical="center"/>
    </xf>
    <xf numFmtId="0" fontId="13" fillId="0" borderId="3" xfId="3" applyFont="1" applyFill="1" applyBorder="1" applyAlignment="1" applyProtection="1">
      <alignment horizontal="center" vertical="center"/>
    </xf>
    <xf numFmtId="0" fontId="13" fillId="0" borderId="8" xfId="3" applyFont="1" applyFill="1" applyBorder="1" applyAlignment="1" applyProtection="1">
      <alignment horizontal="center" vertical="center"/>
    </xf>
    <xf numFmtId="0" fontId="13" fillId="0" borderId="10" xfId="3" applyFont="1" applyFill="1" applyBorder="1" applyAlignment="1" applyProtection="1">
      <alignment horizontal="justify" vertical="center" wrapText="1"/>
    </xf>
    <xf numFmtId="0" fontId="13" fillId="0" borderId="81" xfId="3" applyFont="1" applyFill="1" applyBorder="1" applyAlignment="1" applyProtection="1">
      <alignment horizontal="justify" vertical="center" wrapText="1"/>
    </xf>
    <xf numFmtId="0" fontId="13" fillId="0" borderId="82" xfId="3" applyFont="1" applyFill="1" applyBorder="1" applyAlignment="1" applyProtection="1">
      <alignment horizontal="justify" vertical="center" wrapText="1"/>
    </xf>
    <xf numFmtId="0" fontId="13" fillId="0" borderId="70" xfId="3"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wrapText="1"/>
    </xf>
    <xf numFmtId="0" fontId="13" fillId="0" borderId="76" xfId="3" applyFont="1" applyFill="1" applyBorder="1" applyAlignment="1" applyProtection="1">
      <alignment horizontal="justify" vertical="center" wrapText="1"/>
    </xf>
    <xf numFmtId="0" fontId="13" fillId="0" borderId="67" xfId="3" applyFont="1" applyFill="1" applyBorder="1" applyAlignment="1" applyProtection="1">
      <alignment horizontal="justify" vertical="center" wrapText="1"/>
    </xf>
    <xf numFmtId="0" fontId="13" fillId="0" borderId="31" xfId="3" applyFont="1" applyFill="1" applyBorder="1" applyAlignment="1" applyProtection="1">
      <alignment horizontal="justify" vertical="center" wrapText="1"/>
    </xf>
    <xf numFmtId="0" fontId="13" fillId="0" borderId="68" xfId="3" applyFont="1" applyFill="1" applyBorder="1" applyAlignment="1" applyProtection="1">
      <alignment horizontal="justify" vertical="center" wrapText="1"/>
    </xf>
    <xf numFmtId="0" fontId="12" fillId="0" borderId="119" xfId="3" applyFont="1" applyFill="1" applyBorder="1" applyAlignment="1" applyProtection="1">
      <alignment horizontal="center" vertical="center"/>
    </xf>
    <xf numFmtId="0" fontId="12" fillId="0" borderId="120" xfId="3" applyFont="1" applyFill="1" applyBorder="1" applyAlignment="1" applyProtection="1">
      <alignment horizontal="center" vertical="center"/>
    </xf>
    <xf numFmtId="0" fontId="12" fillId="0" borderId="121" xfId="3" applyFont="1" applyFill="1" applyBorder="1" applyAlignment="1" applyProtection="1">
      <alignment horizontal="center" vertical="center"/>
    </xf>
    <xf numFmtId="0" fontId="12" fillId="0" borderId="122" xfId="3" applyFont="1" applyFill="1" applyBorder="1" applyAlignment="1" applyProtection="1">
      <alignment horizontal="center" vertical="center"/>
    </xf>
    <xf numFmtId="0" fontId="12" fillId="0" borderId="123" xfId="3" applyFont="1" applyFill="1" applyBorder="1" applyAlignment="1" applyProtection="1">
      <alignment horizontal="center" vertical="center"/>
    </xf>
    <xf numFmtId="0" fontId="12" fillId="0" borderId="124" xfId="3" applyFont="1" applyFill="1" applyBorder="1" applyAlignment="1" applyProtection="1">
      <alignment horizontal="center" vertical="center"/>
    </xf>
    <xf numFmtId="0" fontId="26" fillId="0" borderId="0" xfId="3" applyFont="1" applyFill="1" applyBorder="1" applyAlignment="1" applyProtection="1">
      <alignment horizontal="left" vertical="center" wrapText="1"/>
    </xf>
    <xf numFmtId="179" fontId="12" fillId="0" borderId="36" xfId="3" applyNumberFormat="1" applyFont="1" applyFill="1" applyBorder="1" applyAlignment="1" applyProtection="1">
      <alignment horizontal="center" vertical="center"/>
    </xf>
    <xf numFmtId="179" fontId="12" fillId="0" borderId="24" xfId="3" applyNumberFormat="1" applyFont="1" applyFill="1" applyBorder="1" applyAlignment="1" applyProtection="1">
      <alignment horizontal="center" vertical="center"/>
    </xf>
    <xf numFmtId="179" fontId="12" fillId="0" borderId="54" xfId="3" applyNumberFormat="1" applyFont="1" applyFill="1" applyBorder="1" applyAlignment="1" applyProtection="1">
      <alignment horizontal="center" vertical="center"/>
    </xf>
    <xf numFmtId="0" fontId="12" fillId="0" borderId="111" xfId="0" applyFont="1" applyFill="1" applyBorder="1" applyAlignment="1" applyProtection="1">
      <alignment horizontal="center"/>
    </xf>
    <xf numFmtId="0" fontId="12" fillId="0" borderId="115" xfId="0" applyFont="1" applyFill="1" applyBorder="1" applyAlignment="1" applyProtection="1">
      <alignment horizontal="center"/>
    </xf>
    <xf numFmtId="0" fontId="12" fillId="0" borderId="112" xfId="0" applyFont="1" applyFill="1" applyBorder="1" applyAlignment="1" applyProtection="1">
      <alignment horizontal="center"/>
    </xf>
    <xf numFmtId="0" fontId="53" fillId="0" borderId="0" xfId="0" applyFont="1" applyFill="1" applyAlignment="1" applyProtection="1">
      <alignment horizontal="left" vertical="center" wrapText="1"/>
    </xf>
    <xf numFmtId="0" fontId="12" fillId="0" borderId="36" xfId="0" applyFont="1" applyFill="1" applyBorder="1" applyAlignment="1" applyProtection="1">
      <alignment horizontal="center" vertical="center"/>
    </xf>
    <xf numFmtId="0" fontId="12" fillId="0" borderId="54" xfId="0" applyFont="1" applyFill="1" applyBorder="1" applyAlignment="1" applyProtection="1">
      <alignment horizontal="center" vertical="center"/>
    </xf>
    <xf numFmtId="0" fontId="13" fillId="0" borderId="9" xfId="4" applyFont="1" applyFill="1" applyBorder="1" applyAlignment="1" applyProtection="1">
      <alignment horizontal="center" vertical="center" wrapText="1"/>
    </xf>
    <xf numFmtId="0" fontId="13" fillId="0" borderId="0" xfId="4" applyFont="1" applyFill="1" applyBorder="1" applyAlignment="1" applyProtection="1">
      <alignment horizontal="center" vertical="center" wrapText="1"/>
    </xf>
    <xf numFmtId="0" fontId="13" fillId="0" borderId="42" xfId="4" applyFont="1" applyFill="1" applyBorder="1" applyAlignment="1" applyProtection="1">
      <alignment horizontal="center" vertical="center" wrapText="1"/>
    </xf>
    <xf numFmtId="0" fontId="13" fillId="0" borderId="46" xfId="4" applyFont="1" applyFill="1" applyBorder="1" applyAlignment="1" applyProtection="1">
      <alignment horizontal="center" vertical="center" wrapText="1"/>
    </xf>
    <xf numFmtId="0" fontId="13" fillId="0" borderId="40" xfId="4"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12" fillId="0" borderId="49" xfId="0" applyFont="1" applyFill="1" applyBorder="1" applyAlignment="1" applyProtection="1">
      <alignment horizontal="center" vertical="center" shrinkToFit="1"/>
    </xf>
    <xf numFmtId="0" fontId="13" fillId="0" borderId="49" xfId="0" applyFont="1" applyFill="1" applyBorder="1" applyAlignment="1" applyProtection="1">
      <alignment horizontal="center" vertical="center" shrinkToFit="1"/>
    </xf>
    <xf numFmtId="0" fontId="12" fillId="0" borderId="10" xfId="4" applyFont="1" applyFill="1" applyBorder="1" applyAlignment="1" applyProtection="1">
      <alignment horizontal="center" vertical="center"/>
    </xf>
    <xf numFmtId="0" fontId="12" fillId="0" borderId="70" xfId="4" applyFont="1" applyFill="1" applyBorder="1" applyAlignment="1" applyProtection="1">
      <alignment horizontal="center" vertical="center"/>
    </xf>
    <xf numFmtId="0" fontId="12" fillId="0" borderId="82" xfId="4" applyFont="1" applyFill="1" applyBorder="1" applyAlignment="1" applyProtection="1">
      <alignment horizontal="center" vertical="center"/>
    </xf>
    <xf numFmtId="0" fontId="12" fillId="0" borderId="5" xfId="4" applyFont="1" applyFill="1" applyBorder="1" applyAlignment="1" applyProtection="1">
      <alignment horizontal="center" vertical="center"/>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2" fillId="0" borderId="55" xfId="4" applyFont="1" applyFill="1" applyBorder="1" applyAlignment="1" applyProtection="1">
      <alignment horizontal="center" vertical="center" wrapText="1"/>
    </xf>
    <xf numFmtId="0" fontId="12" fillId="0" borderId="62" xfId="4" applyFont="1" applyFill="1" applyBorder="1" applyAlignment="1" applyProtection="1">
      <alignment horizontal="center" vertical="center" wrapText="1"/>
    </xf>
    <xf numFmtId="0" fontId="12" fillId="0" borderId="66" xfId="4" applyFont="1" applyFill="1" applyBorder="1" applyAlignment="1" applyProtection="1">
      <alignment horizontal="center" vertical="center" wrapText="1"/>
    </xf>
    <xf numFmtId="0" fontId="12" fillId="0" borderId="65" xfId="4" applyFont="1" applyFill="1" applyBorder="1" applyAlignment="1" applyProtection="1">
      <alignment horizontal="center" vertical="center" wrapText="1"/>
    </xf>
    <xf numFmtId="0" fontId="12" fillId="0" borderId="4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3" fillId="0" borderId="10" xfId="0" applyFont="1" applyFill="1" applyBorder="1" applyAlignment="1" applyProtection="1">
      <alignment horizontal="justify" vertical="center" wrapText="1"/>
    </xf>
    <xf numFmtId="0" fontId="13" fillId="0" borderId="81" xfId="0" applyFont="1" applyFill="1" applyBorder="1" applyAlignment="1" applyProtection="1">
      <alignment horizontal="justify" vertical="center" wrapText="1"/>
    </xf>
    <xf numFmtId="0" fontId="13" fillId="0" borderId="85" xfId="0" applyFont="1" applyFill="1" applyBorder="1" applyAlignment="1" applyProtection="1">
      <alignment horizontal="justify" vertical="center" wrapText="1"/>
    </xf>
    <xf numFmtId="0" fontId="13" fillId="0" borderId="10" xfId="0" applyFont="1" applyFill="1" applyBorder="1" applyAlignment="1" applyProtection="1">
      <alignment vertical="center" wrapText="1"/>
    </xf>
    <xf numFmtId="0" fontId="13" fillId="0" borderId="81" xfId="0" applyFont="1" applyFill="1" applyBorder="1" applyAlignment="1" applyProtection="1">
      <alignment vertical="center" wrapText="1"/>
    </xf>
    <xf numFmtId="0" fontId="13" fillId="0" borderId="85" xfId="0" applyFont="1" applyFill="1" applyBorder="1" applyAlignment="1" applyProtection="1">
      <alignment vertical="center" wrapText="1"/>
    </xf>
    <xf numFmtId="0" fontId="13" fillId="0" borderId="64" xfId="0" applyFont="1" applyFill="1" applyBorder="1" applyAlignment="1" applyProtection="1">
      <alignment horizontal="justify" vertical="center" wrapText="1"/>
    </xf>
    <xf numFmtId="0" fontId="13" fillId="0" borderId="74" xfId="0" applyFont="1" applyFill="1" applyBorder="1" applyAlignment="1" applyProtection="1">
      <alignment horizontal="justify" vertical="center" wrapText="1"/>
    </xf>
    <xf numFmtId="0" fontId="12" fillId="0" borderId="86" xfId="4" applyFont="1" applyFill="1" applyBorder="1" applyAlignment="1" applyProtection="1">
      <alignment horizontal="center" vertical="center" wrapText="1"/>
    </xf>
    <xf numFmtId="0" fontId="12" fillId="0" borderId="71" xfId="4" applyFont="1" applyFill="1" applyBorder="1" applyAlignment="1" applyProtection="1">
      <alignment horizontal="center" vertical="center" wrapText="1"/>
    </xf>
    <xf numFmtId="0" fontId="13" fillId="0" borderId="2" xfId="0" applyFont="1" applyFill="1" applyBorder="1" applyAlignment="1" applyProtection="1">
      <alignment horizontal="justify" vertical="center" wrapText="1"/>
    </xf>
    <xf numFmtId="0" fontId="13" fillId="0" borderId="3" xfId="0" applyFont="1" applyFill="1" applyBorder="1" applyAlignment="1" applyProtection="1">
      <alignment horizontal="justify" vertical="center" wrapText="1"/>
    </xf>
    <xf numFmtId="0" fontId="13" fillId="0" borderId="73" xfId="0" applyFont="1" applyFill="1" applyBorder="1" applyAlignment="1" applyProtection="1">
      <alignment horizontal="justify" vertical="center" wrapText="1"/>
    </xf>
    <xf numFmtId="0" fontId="13" fillId="0" borderId="66" xfId="4" applyFont="1" applyFill="1" applyBorder="1" applyAlignment="1" applyProtection="1">
      <alignment horizontal="center" vertical="center" shrinkToFit="1"/>
    </xf>
    <xf numFmtId="0" fontId="13" fillId="0" borderId="55" xfId="4" applyFont="1" applyFill="1" applyBorder="1" applyAlignment="1" applyProtection="1">
      <alignment horizontal="center" vertical="center" shrinkToFit="1"/>
    </xf>
    <xf numFmtId="0" fontId="13" fillId="0" borderId="62" xfId="4" applyFont="1" applyFill="1" applyBorder="1" applyAlignment="1" applyProtection="1">
      <alignment horizontal="center" vertical="center" shrinkToFit="1"/>
    </xf>
    <xf numFmtId="0" fontId="12" fillId="0" borderId="44" xfId="4" applyFont="1" applyFill="1" applyBorder="1" applyAlignment="1" applyProtection="1">
      <alignment vertical="center"/>
    </xf>
    <xf numFmtId="0" fontId="12" fillId="0" borderId="126" xfId="4" applyFont="1" applyFill="1" applyBorder="1" applyAlignment="1" applyProtection="1">
      <alignment vertical="center"/>
    </xf>
    <xf numFmtId="0" fontId="13" fillId="0" borderId="2" xfId="4" applyFont="1" applyFill="1" applyBorder="1" applyAlignment="1" applyProtection="1">
      <alignment horizontal="center" vertical="center" wrapText="1"/>
    </xf>
    <xf numFmtId="0" fontId="13" fillId="0" borderId="56" xfId="4" applyFont="1" applyFill="1" applyBorder="1" applyAlignment="1" applyProtection="1">
      <alignment horizontal="center" vertical="center" wrapText="1"/>
    </xf>
    <xf numFmtId="0" fontId="13" fillId="0" borderId="8" xfId="4" applyFont="1" applyFill="1" applyBorder="1" applyAlignment="1" applyProtection="1">
      <alignment horizontal="center" vertical="center" wrapText="1"/>
    </xf>
    <xf numFmtId="0" fontId="13" fillId="0" borderId="5" xfId="4" applyFont="1" applyFill="1" applyBorder="1" applyAlignment="1" applyProtection="1">
      <alignment horizontal="center" vertical="center" wrapText="1"/>
    </xf>
    <xf numFmtId="0" fontId="13" fillId="0" borderId="58" xfId="4" applyFont="1" applyFill="1" applyBorder="1" applyAlignment="1" applyProtection="1">
      <alignment horizontal="center" vertical="center" wrapText="1"/>
    </xf>
    <xf numFmtId="0" fontId="13" fillId="0" borderId="42" xfId="4" applyFont="1" applyFill="1" applyBorder="1" applyAlignment="1" applyProtection="1">
      <alignment horizontal="justify" vertical="center" wrapText="1"/>
    </xf>
    <xf numFmtId="0" fontId="13" fillId="0" borderId="40" xfId="4" applyFont="1" applyFill="1" applyBorder="1" applyAlignment="1" applyProtection="1">
      <alignment horizontal="justify" vertical="center" wrapText="1"/>
    </xf>
    <xf numFmtId="0" fontId="13" fillId="0" borderId="9" xfId="4" applyFont="1" applyFill="1" applyBorder="1" applyAlignment="1" applyProtection="1">
      <alignment horizontal="justify" vertical="center" wrapText="1"/>
    </xf>
    <xf numFmtId="0" fontId="13" fillId="0" borderId="83" xfId="4" applyFont="1" applyFill="1" applyBorder="1" applyAlignment="1" applyProtection="1">
      <alignment horizontal="justify" vertical="center" wrapText="1"/>
    </xf>
    <xf numFmtId="0" fontId="13" fillId="0" borderId="69" xfId="4" applyFont="1" applyFill="1" applyBorder="1" applyAlignment="1" applyProtection="1">
      <alignment horizontal="justify" vertical="center" wrapText="1"/>
    </xf>
    <xf numFmtId="0" fontId="13" fillId="0" borderId="67" xfId="4" applyFont="1" applyFill="1" applyBorder="1" applyAlignment="1" applyProtection="1">
      <alignment horizontal="justify" vertical="center" wrapText="1"/>
    </xf>
    <xf numFmtId="0" fontId="16" fillId="0" borderId="9" xfId="4" applyFont="1" applyFill="1" applyBorder="1" applyAlignment="1" applyProtection="1">
      <alignment horizontal="justify" vertical="center" wrapText="1"/>
    </xf>
    <xf numFmtId="0" fontId="16" fillId="0" borderId="5" xfId="4" applyFont="1" applyFill="1" applyBorder="1" applyAlignment="1" applyProtection="1">
      <alignment horizontal="justify" vertical="center" wrapText="1"/>
    </xf>
    <xf numFmtId="0" fontId="13" fillId="0" borderId="86" xfId="4" applyFont="1" applyFill="1" applyBorder="1" applyAlignment="1" applyProtection="1">
      <alignment horizontal="center" vertical="center" wrapText="1"/>
    </xf>
    <xf numFmtId="0" fontId="13" fillId="0" borderId="4" xfId="4" applyFont="1" applyFill="1" applyBorder="1" applyAlignment="1" applyProtection="1">
      <alignment horizontal="center" vertical="center" wrapText="1"/>
    </xf>
    <xf numFmtId="0" fontId="13" fillId="0" borderId="63" xfId="4" applyFont="1" applyFill="1" applyBorder="1" applyAlignment="1" applyProtection="1">
      <alignment horizontal="center" vertical="center" wrapText="1"/>
    </xf>
    <xf numFmtId="0" fontId="16" fillId="0" borderId="42" xfId="0"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13" fillId="0" borderId="60" xfId="4" applyFont="1" applyFill="1" applyBorder="1" applyAlignment="1" applyProtection="1">
      <alignment vertical="center" wrapText="1"/>
    </xf>
    <xf numFmtId="0" fontId="13" fillId="0" borderId="125" xfId="4" applyFont="1" applyFill="1" applyBorder="1" applyAlignment="1" applyProtection="1">
      <alignment vertical="center" wrapText="1"/>
    </xf>
    <xf numFmtId="0" fontId="29" fillId="0" borderId="0" xfId="4" applyFont="1" applyFill="1" applyBorder="1" applyAlignment="1" applyProtection="1">
      <alignment horizontal="right" vertical="center"/>
    </xf>
    <xf numFmtId="0" fontId="13" fillId="0" borderId="0" xfId="4" applyFont="1" applyFill="1" applyBorder="1" applyAlignment="1" applyProtection="1">
      <alignment horizontal="right" vertical="center"/>
    </xf>
    <xf numFmtId="0" fontId="13" fillId="0" borderId="71" xfId="4" applyFont="1" applyFill="1" applyBorder="1" applyAlignment="1" applyProtection="1">
      <alignment horizontal="center" vertical="center" shrinkToFit="1"/>
    </xf>
    <xf numFmtId="0" fontId="13" fillId="0" borderId="65" xfId="4" applyFont="1" applyFill="1" applyBorder="1" applyAlignment="1" applyProtection="1">
      <alignment horizontal="center" vertical="center" shrinkToFit="1"/>
    </xf>
    <xf numFmtId="0" fontId="13" fillId="0" borderId="41" xfId="4" applyFont="1" applyFill="1" applyBorder="1" applyAlignment="1" applyProtection="1">
      <alignment horizontal="center" vertical="center" shrinkToFit="1"/>
    </xf>
    <xf numFmtId="0" fontId="12" fillId="0" borderId="52" xfId="4" applyFont="1" applyFill="1" applyBorder="1" applyAlignment="1" applyProtection="1">
      <alignment vertical="center"/>
    </xf>
    <xf numFmtId="0" fontId="12" fillId="0" borderId="127" xfId="4" applyFont="1" applyFill="1" applyBorder="1" applyAlignment="1" applyProtection="1">
      <alignment vertical="center"/>
    </xf>
    <xf numFmtId="180" fontId="55" fillId="0" borderId="0" xfId="0" applyNumberFormat="1" applyFont="1" applyFill="1" applyAlignment="1" applyProtection="1">
      <alignment horizontal="right"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76"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2" xfId="3" applyFont="1" applyFill="1" applyBorder="1" applyAlignment="1">
      <alignment horizontal="center" vertical="center" wrapText="1"/>
    </xf>
    <xf numFmtId="0" fontId="12" fillId="0" borderId="2" xfId="3" applyFont="1" applyFill="1" applyBorder="1" applyAlignment="1" applyProtection="1">
      <alignment horizontal="center" vertical="center"/>
    </xf>
    <xf numFmtId="0" fontId="12" fillId="0" borderId="9" xfId="3" applyFont="1" applyFill="1" applyBorder="1" applyAlignment="1" applyProtection="1">
      <alignment horizontal="center" vertical="center"/>
    </xf>
    <xf numFmtId="0" fontId="12" fillId="0" borderId="56"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7"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2" fillId="0" borderId="58" xfId="3" applyFont="1" applyFill="1" applyBorder="1" applyAlignment="1" applyProtection="1">
      <alignment horizontal="center" vertical="center"/>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3" fillId="0" borderId="2" xfId="3" applyFont="1" applyFill="1" applyBorder="1" applyAlignment="1" applyProtection="1">
      <alignment horizontal="center" vertical="center" wrapText="1"/>
    </xf>
    <xf numFmtId="0" fontId="13" fillId="0" borderId="3" xfId="3" applyFont="1" applyFill="1" applyBorder="1" applyAlignment="1" applyProtection="1">
      <alignment horizontal="center" vertical="center" wrapText="1"/>
    </xf>
    <xf numFmtId="0" fontId="13" fillId="0" borderId="8" xfId="3" applyFont="1" applyFill="1" applyBorder="1" applyAlignment="1" applyProtection="1">
      <alignment horizontal="center" vertical="center" wrapText="1"/>
    </xf>
    <xf numFmtId="0" fontId="13" fillId="0" borderId="76" xfId="3" applyFont="1" applyFill="1" applyBorder="1" applyAlignment="1" applyProtection="1">
      <alignment horizontal="center" vertical="center" wrapText="1"/>
    </xf>
    <xf numFmtId="0" fontId="13" fillId="0" borderId="67" xfId="3" applyFont="1" applyFill="1" applyBorder="1" applyAlignment="1" applyProtection="1">
      <alignment horizontal="center" vertical="center" wrapText="1"/>
    </xf>
    <xf numFmtId="0" fontId="13" fillId="0" borderId="31" xfId="3" applyFont="1" applyFill="1" applyBorder="1" applyAlignment="1" applyProtection="1">
      <alignment horizontal="center" vertical="center" wrapText="1"/>
    </xf>
    <xf numFmtId="0" fontId="13" fillId="0" borderId="68" xfId="3" applyFont="1" applyFill="1" applyBorder="1" applyAlignment="1" applyProtection="1">
      <alignment horizontal="center" vertical="center" wrapText="1"/>
    </xf>
    <xf numFmtId="0" fontId="13" fillId="0" borderId="10" xfId="3" applyFont="1" applyFill="1" applyBorder="1" applyAlignment="1" applyProtection="1">
      <alignment horizontal="center" vertical="center" wrapText="1"/>
    </xf>
    <xf numFmtId="0" fontId="13" fillId="0" borderId="82" xfId="3" applyFont="1" applyFill="1" applyBorder="1" applyAlignment="1" applyProtection="1">
      <alignment horizontal="center" vertical="center" wrapText="1"/>
    </xf>
    <xf numFmtId="0" fontId="13" fillId="0" borderId="9" xfId="3" applyFont="1" applyFill="1" applyBorder="1" applyAlignment="1" applyProtection="1">
      <alignment horizontal="center" vertical="center" wrapText="1"/>
    </xf>
    <xf numFmtId="0" fontId="13" fillId="0" borderId="56" xfId="3" applyFont="1" applyFill="1" applyBorder="1" applyAlignment="1" applyProtection="1">
      <alignment horizontal="center" vertical="center" wrapText="1"/>
    </xf>
    <xf numFmtId="0" fontId="13" fillId="0" borderId="71" xfId="3" applyFont="1" applyFill="1" applyBorder="1" applyAlignment="1" applyProtection="1">
      <alignment horizontal="center" vertical="center" wrapText="1"/>
    </xf>
    <xf numFmtId="0" fontId="13" fillId="0" borderId="41" xfId="3" applyFont="1" applyFill="1" applyBorder="1" applyAlignment="1" applyProtection="1">
      <alignment horizontal="center" vertical="center" wrapText="1"/>
    </xf>
    <xf numFmtId="0" fontId="13" fillId="0" borderId="61" xfId="3" applyFont="1" applyFill="1" applyBorder="1" applyAlignment="1" applyProtection="1">
      <alignment horizontal="center" vertical="center" wrapText="1"/>
    </xf>
    <xf numFmtId="0" fontId="16" fillId="0" borderId="3" xfId="4" applyFont="1" applyFill="1" applyBorder="1" applyAlignment="1" applyProtection="1">
      <alignment horizontal="left" vertical="center" wrapText="1"/>
    </xf>
    <xf numFmtId="0" fontId="16" fillId="0" borderId="0" xfId="4" applyFont="1" applyFill="1" applyBorder="1" applyAlignment="1" applyProtection="1">
      <alignment horizontal="left" vertical="center" wrapText="1"/>
    </xf>
    <xf numFmtId="0" fontId="16" fillId="0" borderId="57" xfId="4" applyFont="1" applyFill="1" applyBorder="1" applyAlignment="1" applyProtection="1">
      <alignment horizontal="left" vertical="center" wrapText="1"/>
    </xf>
    <xf numFmtId="0" fontId="16" fillId="0" borderId="73" xfId="4" applyFont="1" applyFill="1" applyBorder="1" applyAlignment="1" applyProtection="1">
      <alignment horizontal="left" vertical="center" wrapText="1"/>
    </xf>
    <xf numFmtId="0" fontId="16" fillId="0" borderId="1" xfId="4" applyFont="1" applyFill="1" applyBorder="1" applyAlignment="1" applyProtection="1">
      <alignment horizontal="left" vertical="center" wrapText="1"/>
    </xf>
    <xf numFmtId="0" fontId="16" fillId="0" borderId="74" xfId="4" applyFont="1" applyFill="1" applyBorder="1" applyAlignment="1" applyProtection="1">
      <alignment horizontal="left" vertical="center" wrapText="1"/>
    </xf>
    <xf numFmtId="0" fontId="16" fillId="0" borderId="2" xfId="4" applyFont="1" applyFill="1" applyBorder="1" applyAlignment="1" applyProtection="1">
      <alignment horizontal="left" vertical="center" wrapText="1"/>
    </xf>
    <xf numFmtId="0" fontId="16" fillId="0" borderId="9" xfId="4" applyFont="1" applyFill="1" applyBorder="1" applyAlignment="1" applyProtection="1">
      <alignment horizontal="left" vertical="center" wrapText="1"/>
    </xf>
    <xf numFmtId="0" fontId="16" fillId="0" borderId="56" xfId="4" applyFont="1" applyFill="1" applyBorder="1" applyAlignment="1" applyProtection="1">
      <alignment horizontal="left" vertical="center" wrapText="1"/>
    </xf>
    <xf numFmtId="0" fontId="13" fillId="0" borderId="56" xfId="4" applyFont="1" applyFill="1" applyBorder="1" applyAlignment="1" applyProtection="1">
      <alignment horizontal="justify" vertical="center" wrapText="1"/>
    </xf>
    <xf numFmtId="0" fontId="13" fillId="0" borderId="85" xfId="4" applyFont="1" applyFill="1" applyBorder="1" applyAlignment="1" applyProtection="1">
      <alignment horizontal="justify" vertical="center" wrapText="1"/>
    </xf>
    <xf numFmtId="0" fontId="13" fillId="0" borderId="74" xfId="4" applyFont="1" applyFill="1" applyBorder="1" applyAlignment="1" applyProtection="1">
      <alignment horizontal="justify" vertical="center" wrapText="1"/>
    </xf>
    <xf numFmtId="0" fontId="13" fillId="0" borderId="44" xfId="4" applyFont="1" applyFill="1" applyBorder="1" applyAlignment="1" applyProtection="1">
      <alignment horizontal="left" vertical="center" wrapText="1"/>
    </xf>
    <xf numFmtId="0" fontId="18" fillId="0" borderId="55" xfId="0" applyFont="1" applyBorder="1" applyAlignment="1" applyProtection="1">
      <alignment horizontal="left" vertical="center" wrapText="1"/>
    </xf>
    <xf numFmtId="0" fontId="18" fillId="0" borderId="55" xfId="0" applyFont="1" applyBorder="1" applyAlignment="1" applyProtection="1">
      <alignment horizontal="left" vertical="center"/>
    </xf>
    <xf numFmtId="0" fontId="12" fillId="0" borderId="36" xfId="5" applyFont="1" applyFill="1" applyBorder="1" applyAlignment="1" applyProtection="1">
      <alignment horizontal="center" vertical="center" wrapText="1"/>
    </xf>
    <xf numFmtId="0" fontId="21" fillId="0" borderId="54" xfId="0" applyFont="1" applyBorder="1" applyAlignment="1" applyProtection="1">
      <alignment horizontal="center" vertical="center" wrapText="1"/>
    </xf>
    <xf numFmtId="0" fontId="12" fillId="0" borderId="44" xfId="5" applyFont="1" applyFill="1" applyBorder="1" applyAlignment="1" applyProtection="1">
      <alignment horizontal="center" vertical="center" wrapText="1"/>
    </xf>
    <xf numFmtId="0" fontId="21" fillId="0" borderId="62" xfId="0" applyFont="1" applyBorder="1" applyAlignment="1" applyProtection="1">
      <alignment horizontal="center"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54" xfId="0" applyFont="1" applyFill="1" applyBorder="1" applyAlignment="1" applyProtection="1">
      <alignment horizontal="center" vertical="center" wrapText="1"/>
    </xf>
    <xf numFmtId="0" fontId="12" fillId="0" borderId="60"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63"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12" fillId="0" borderId="62" xfId="0" applyFont="1" applyFill="1" applyBorder="1" applyAlignment="1" applyProtection="1">
      <alignment horizontal="center" vertical="center" wrapText="1"/>
    </xf>
    <xf numFmtId="0" fontId="16" fillId="0" borderId="0" xfId="4" applyFont="1" applyFill="1" applyBorder="1" applyAlignment="1" applyProtection="1">
      <alignment horizontal="justify" vertical="center" wrapText="1"/>
    </xf>
    <xf numFmtId="0" fontId="12" fillId="0" borderId="52" xfId="5" applyFont="1" applyFill="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12" fillId="0" borderId="60" xfId="5" applyFont="1" applyFill="1" applyBorder="1" applyAlignment="1" applyProtection="1">
      <alignment horizontal="center" vertical="center" wrapText="1"/>
    </xf>
    <xf numFmtId="0" fontId="12" fillId="0" borderId="63" xfId="5" applyFont="1" applyFill="1" applyBorder="1" applyAlignment="1" applyProtection="1">
      <alignment horizontal="center" vertical="center" wrapText="1"/>
    </xf>
    <xf numFmtId="0" fontId="13" fillId="0" borderId="8" xfId="4" applyFont="1" applyFill="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83" xfId="0" applyFont="1" applyBorder="1" applyAlignment="1" applyProtection="1">
      <alignment horizontal="left" vertical="center" wrapText="1"/>
    </xf>
    <xf numFmtId="0" fontId="16" fillId="0" borderId="42" xfId="4" applyFont="1" applyFill="1" applyBorder="1" applyAlignment="1" applyProtection="1">
      <alignment horizontal="left" vertical="center" wrapText="1"/>
    </xf>
    <xf numFmtId="0" fontId="16" fillId="0" borderId="46" xfId="4" applyFont="1" applyFill="1" applyBorder="1" applyAlignment="1" applyProtection="1">
      <alignment horizontal="left" vertical="center" wrapText="1"/>
    </xf>
    <xf numFmtId="0" fontId="19" fillId="0" borderId="40" xfId="0" applyFont="1" applyBorder="1" applyAlignment="1" applyProtection="1">
      <alignment horizontal="left" vertical="center" wrapText="1"/>
    </xf>
    <xf numFmtId="0" fontId="13" fillId="0" borderId="36" xfId="4" applyFont="1" applyFill="1" applyBorder="1" applyAlignment="1" applyProtection="1">
      <alignment horizontal="left" vertical="center"/>
    </xf>
    <xf numFmtId="0" fontId="13" fillId="0" borderId="24" xfId="4" applyFont="1" applyFill="1" applyBorder="1" applyAlignment="1" applyProtection="1">
      <alignment horizontal="left" vertical="center"/>
    </xf>
    <xf numFmtId="0" fontId="13" fillId="0" borderId="54" xfId="4" applyFont="1" applyFill="1" applyBorder="1" applyAlignment="1" applyProtection="1">
      <alignment horizontal="left" vertical="center"/>
    </xf>
    <xf numFmtId="0" fontId="13" fillId="0" borderId="2" xfId="4" applyFont="1" applyFill="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9" xfId="0" applyFont="1" applyBorder="1" applyAlignment="1" applyProtection="1">
      <alignment horizontal="left" vertical="center"/>
    </xf>
    <xf numFmtId="0" fontId="13" fillId="0" borderId="8" xfId="4" applyFont="1" applyFill="1" applyBorder="1" applyAlignment="1" applyProtection="1">
      <alignment horizontal="justify" vertical="center" wrapText="1"/>
    </xf>
    <xf numFmtId="0" fontId="13" fillId="0" borderId="5" xfId="4" applyFont="1" applyFill="1" applyBorder="1" applyAlignment="1" applyProtection="1">
      <alignment horizontal="justify" vertical="center" wrapText="1"/>
    </xf>
    <xf numFmtId="0" fontId="18" fillId="0" borderId="58" xfId="0" applyFont="1" applyBorder="1" applyAlignment="1" applyProtection="1">
      <alignment horizontal="justify" vertical="center" wrapText="1"/>
    </xf>
    <xf numFmtId="0" fontId="13" fillId="0" borderId="30" xfId="4" applyFont="1" applyFill="1" applyBorder="1" applyAlignment="1" applyProtection="1">
      <alignment horizontal="center" vertical="center"/>
    </xf>
    <xf numFmtId="0" fontId="13" fillId="0" borderId="29" xfId="4" applyFont="1" applyFill="1" applyBorder="1" applyAlignment="1" applyProtection="1">
      <alignment horizontal="center" vertical="center"/>
    </xf>
    <xf numFmtId="0" fontId="13" fillId="0" borderId="81" xfId="4" applyFont="1" applyFill="1" applyBorder="1" applyAlignment="1" applyProtection="1">
      <alignment horizontal="justify" vertical="center" wrapText="1"/>
    </xf>
    <xf numFmtId="0" fontId="13" fillId="0" borderId="57" xfId="4" applyFont="1" applyFill="1" applyBorder="1" applyAlignment="1" applyProtection="1">
      <alignment horizontal="justify" vertical="center" wrapText="1"/>
    </xf>
    <xf numFmtId="0" fontId="13" fillId="0" borderId="80" xfId="4" applyFont="1" applyFill="1" applyBorder="1" applyAlignment="1" applyProtection="1">
      <alignment horizontal="center" vertical="center"/>
    </xf>
    <xf numFmtId="0" fontId="13" fillId="0" borderId="51" xfId="4" applyFont="1" applyFill="1" applyBorder="1" applyAlignment="1" applyProtection="1">
      <alignment horizontal="center" vertical="center"/>
    </xf>
    <xf numFmtId="0" fontId="13" fillId="0" borderId="87" xfId="4" applyFont="1" applyFill="1" applyBorder="1" applyAlignment="1" applyProtection="1">
      <alignment horizontal="justify" vertical="center" wrapText="1"/>
    </xf>
    <xf numFmtId="0" fontId="13" fillId="0" borderId="88" xfId="4" applyFont="1" applyFill="1" applyBorder="1" applyAlignment="1" applyProtection="1">
      <alignment horizontal="justify" vertical="center" wrapText="1"/>
    </xf>
    <xf numFmtId="0" fontId="18" fillId="0" borderId="89" xfId="0" applyFont="1" applyBorder="1" applyAlignment="1" applyProtection="1">
      <alignment horizontal="justify" vertical="center" wrapText="1"/>
    </xf>
    <xf numFmtId="0" fontId="12" fillId="0" borderId="52" xfId="0" applyFont="1" applyFill="1" applyBorder="1" applyAlignment="1" applyProtection="1">
      <alignment horizontal="center" vertical="center" wrapText="1"/>
    </xf>
    <xf numFmtId="0" fontId="12" fillId="0" borderId="65"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58"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3" fillId="0" borderId="2" xfId="5" applyFont="1" applyBorder="1" applyAlignment="1" applyProtection="1">
      <alignment horizontal="center" vertical="center" wrapText="1"/>
    </xf>
    <xf numFmtId="0" fontId="13" fillId="0" borderId="56" xfId="5" applyFont="1" applyBorder="1" applyAlignment="1" applyProtection="1">
      <alignment horizontal="center" vertical="center" wrapText="1"/>
    </xf>
    <xf numFmtId="0" fontId="13" fillId="0" borderId="3" xfId="5" applyFont="1" applyBorder="1" applyAlignment="1" applyProtection="1">
      <alignment horizontal="center" vertical="center" wrapText="1"/>
    </xf>
    <xf numFmtId="0" fontId="13" fillId="0" borderId="57" xfId="5" applyFont="1" applyBorder="1" applyAlignment="1" applyProtection="1">
      <alignment horizontal="center" vertical="center" wrapText="1"/>
    </xf>
    <xf numFmtId="0" fontId="16" fillId="0" borderId="2" xfId="4" applyFont="1" applyFill="1" applyBorder="1" applyAlignment="1" applyProtection="1">
      <alignment horizontal="center" vertical="center" wrapText="1"/>
    </xf>
    <xf numFmtId="0" fontId="16" fillId="0" borderId="9" xfId="4" applyFont="1" applyFill="1" applyBorder="1" applyAlignment="1" applyProtection="1">
      <alignment horizontal="center" vertical="center" wrapText="1"/>
    </xf>
    <xf numFmtId="0" fontId="16" fillId="0" borderId="3" xfId="4" applyFont="1" applyFill="1" applyBorder="1" applyAlignment="1" applyProtection="1">
      <alignment horizontal="center" vertical="center" wrapText="1"/>
    </xf>
    <xf numFmtId="0" fontId="16" fillId="0" borderId="0" xfId="4" applyFont="1" applyFill="1" applyBorder="1" applyAlignment="1" applyProtection="1">
      <alignment horizontal="center" vertical="center" wrapText="1"/>
    </xf>
    <xf numFmtId="0" fontId="16" fillId="0" borderId="3" xfId="4" applyFont="1" applyFill="1" applyBorder="1" applyAlignment="1" applyProtection="1">
      <alignment vertical="center" wrapText="1"/>
    </xf>
    <xf numFmtId="0" fontId="16" fillId="0" borderId="0" xfId="4" applyFont="1" applyFill="1" applyBorder="1" applyAlignment="1" applyProtection="1">
      <alignment vertical="center" wrapText="1"/>
    </xf>
    <xf numFmtId="0" fontId="19" fillId="0" borderId="8" xfId="0" applyFont="1" applyBorder="1" applyAlignment="1" applyProtection="1">
      <alignment vertical="center" wrapText="1"/>
    </xf>
    <xf numFmtId="0" fontId="19" fillId="0" borderId="5" xfId="0" applyFont="1" applyBorder="1" applyAlignment="1" applyProtection="1">
      <alignment vertical="center" wrapText="1"/>
    </xf>
    <xf numFmtId="0" fontId="18" fillId="0" borderId="3"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21" fillId="0" borderId="56" xfId="0" applyFont="1" applyBorder="1" applyAlignment="1" applyProtection="1">
      <alignment vertical="center" wrapText="1"/>
    </xf>
    <xf numFmtId="0" fontId="21" fillId="0" borderId="8" xfId="0" applyFont="1" applyBorder="1" applyAlignment="1" applyProtection="1">
      <alignment vertical="center" wrapText="1"/>
    </xf>
    <xf numFmtId="0" fontId="21" fillId="0" borderId="58" xfId="0" applyFont="1" applyBorder="1" applyAlignment="1" applyProtection="1">
      <alignment vertical="center" wrapText="1"/>
    </xf>
    <xf numFmtId="0" fontId="21" fillId="0" borderId="9"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2" fillId="0" borderId="36" xfId="5" applyFont="1" applyBorder="1" applyAlignment="1" applyProtection="1">
      <alignment horizontal="center" vertical="center" wrapText="1"/>
    </xf>
    <xf numFmtId="0" fontId="12" fillId="0" borderId="2" xfId="5" applyFont="1" applyBorder="1" applyAlignment="1" applyProtection="1">
      <alignment horizontal="center" vertical="center"/>
    </xf>
    <xf numFmtId="0" fontId="12" fillId="0" borderId="9" xfId="5" applyFont="1" applyBorder="1" applyAlignment="1" applyProtection="1">
      <alignment horizontal="center" vertical="center"/>
    </xf>
    <xf numFmtId="0" fontId="12" fillId="0" borderId="56" xfId="5" applyFont="1" applyBorder="1" applyAlignment="1" applyProtection="1">
      <alignment horizontal="center" vertical="center"/>
    </xf>
    <xf numFmtId="0" fontId="13" fillId="0" borderId="2" xfId="5" applyFont="1" applyFill="1" applyBorder="1" applyAlignment="1" applyProtection="1">
      <alignment horizontal="center" vertical="center" shrinkToFit="1"/>
    </xf>
    <xf numFmtId="0" fontId="13" fillId="0" borderId="56" xfId="5" applyFont="1" applyFill="1" applyBorder="1" applyAlignment="1" applyProtection="1">
      <alignment horizontal="center" vertical="center" shrinkToFit="1"/>
    </xf>
    <xf numFmtId="0" fontId="16" fillId="0" borderId="2" xfId="4" applyFont="1" applyFill="1" applyBorder="1" applyAlignment="1" applyProtection="1">
      <alignment horizontal="center" vertical="center" shrinkToFit="1"/>
    </xf>
    <xf numFmtId="0" fontId="19" fillId="0" borderId="9"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0" xfId="0" applyFont="1" applyAlignment="1" applyProtection="1">
      <alignment horizontal="center" vertical="center" shrinkToFit="1"/>
    </xf>
    <xf numFmtId="0" fontId="16" fillId="0" borderId="2" xfId="4"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3" fillId="0" borderId="36" xfId="5" applyFont="1" applyFill="1" applyBorder="1" applyAlignment="1" applyProtection="1">
      <alignment horizontal="center" vertical="center" shrinkToFit="1"/>
    </xf>
    <xf numFmtId="0" fontId="13" fillId="0" borderId="54" xfId="5" applyFont="1" applyFill="1" applyBorder="1" applyAlignment="1" applyProtection="1">
      <alignment horizontal="center" vertical="center" shrinkToFit="1"/>
    </xf>
    <xf numFmtId="0" fontId="13" fillId="0" borderId="114" xfId="4" applyFont="1" applyFill="1" applyBorder="1" applyAlignment="1" applyProtection="1">
      <alignment horizontal="center" vertical="center"/>
    </xf>
    <xf numFmtId="0" fontId="13" fillId="0" borderId="115" xfId="4" applyFont="1" applyFill="1" applyBorder="1" applyAlignment="1" applyProtection="1">
      <alignment horizontal="center" vertical="center"/>
    </xf>
    <xf numFmtId="0" fontId="13" fillId="0" borderId="112" xfId="4" applyFont="1" applyFill="1" applyBorder="1" applyAlignment="1" applyProtection="1">
      <alignment horizontal="center" vertical="center"/>
    </xf>
    <xf numFmtId="0" fontId="19" fillId="0" borderId="1" xfId="0" applyFont="1" applyBorder="1" applyAlignment="1" applyProtection="1">
      <alignment horizontal="left" vertical="center"/>
    </xf>
    <xf numFmtId="0" fontId="19" fillId="0" borderId="74" xfId="0" applyFont="1" applyBorder="1" applyAlignment="1" applyProtection="1">
      <alignment horizontal="left" vertical="center"/>
    </xf>
    <xf numFmtId="0" fontId="19" fillId="0" borderId="58" xfId="0" applyFont="1" applyBorder="1" applyAlignment="1" applyProtection="1">
      <alignment horizontal="left" vertical="center" wrapText="1"/>
    </xf>
    <xf numFmtId="0" fontId="13" fillId="0" borderId="36" xfId="4" applyFont="1" applyFill="1" applyBorder="1" applyAlignment="1" applyProtection="1">
      <alignment horizontal="left" vertical="center" shrinkToFit="1"/>
    </xf>
    <xf numFmtId="0" fontId="13" fillId="0" borderId="24" xfId="4" applyFont="1" applyFill="1" applyBorder="1" applyAlignment="1" applyProtection="1">
      <alignment horizontal="left" vertical="center" shrinkToFit="1"/>
    </xf>
    <xf numFmtId="0" fontId="13" fillId="0" borderId="72" xfId="4" applyFont="1" applyFill="1" applyBorder="1" applyAlignment="1" applyProtection="1">
      <alignment horizontal="left" vertical="center" shrinkToFit="1"/>
    </xf>
    <xf numFmtId="0" fontId="13" fillId="0" borderId="44" xfId="4" applyFont="1" applyFill="1" applyBorder="1" applyAlignment="1" applyProtection="1">
      <alignment horizontal="justify" vertical="center" wrapText="1"/>
    </xf>
    <xf numFmtId="0" fontId="13" fillId="0" borderId="55" xfId="4" applyFont="1" applyFill="1" applyBorder="1" applyAlignment="1" applyProtection="1">
      <alignment horizontal="justify" vertical="center" wrapText="1"/>
    </xf>
    <xf numFmtId="0" fontId="18" fillId="0" borderId="62" xfId="0" applyFont="1" applyBorder="1" applyAlignment="1" applyProtection="1">
      <alignment horizontal="justify" vertical="center" wrapText="1"/>
    </xf>
    <xf numFmtId="38" fontId="13" fillId="0" borderId="2" xfId="1" applyFont="1" applyFill="1" applyBorder="1" applyAlignment="1" applyProtection="1">
      <alignment horizontal="center" vertical="center" wrapText="1"/>
    </xf>
    <xf numFmtId="38" fontId="13" fillId="0" borderId="56" xfId="1" applyFont="1" applyFill="1" applyBorder="1" applyAlignment="1" applyProtection="1">
      <alignment horizontal="center" vertical="center" wrapText="1"/>
    </xf>
    <xf numFmtId="49" fontId="16" fillId="0" borderId="73" xfId="3" applyNumberFormat="1" applyFont="1" applyFill="1" applyBorder="1" applyAlignment="1" applyProtection="1">
      <alignment horizontal="justify" vertical="center" wrapText="1"/>
    </xf>
    <xf numFmtId="49" fontId="16" fillId="0" borderId="1" xfId="3" applyNumberFormat="1" applyFont="1" applyFill="1" applyBorder="1" applyAlignment="1" applyProtection="1">
      <alignment horizontal="justify" vertical="center" wrapText="1"/>
    </xf>
    <xf numFmtId="49" fontId="16" fillId="0" borderId="74" xfId="3" applyNumberFormat="1" applyFont="1" applyFill="1" applyBorder="1" applyAlignment="1" applyProtection="1">
      <alignment horizontal="justify" vertical="center" wrapText="1"/>
    </xf>
    <xf numFmtId="0" fontId="13" fillId="0" borderId="36" xfId="3" applyFont="1" applyFill="1" applyBorder="1" applyAlignment="1" applyProtection="1">
      <alignment horizontal="center" vertical="center" wrapText="1"/>
    </xf>
    <xf numFmtId="0" fontId="13" fillId="0" borderId="24" xfId="3" applyFont="1" applyFill="1" applyBorder="1" applyAlignment="1" applyProtection="1">
      <alignment horizontal="center" vertical="center" wrapText="1"/>
    </xf>
    <xf numFmtId="0" fontId="13" fillId="0" borderId="54" xfId="3" applyFont="1" applyFill="1" applyBorder="1" applyAlignment="1" applyProtection="1">
      <alignment horizontal="center" vertical="center" wrapText="1"/>
    </xf>
    <xf numFmtId="49" fontId="16" fillId="0" borderId="44" xfId="3" applyNumberFormat="1" applyFont="1" applyFill="1" applyBorder="1" applyAlignment="1" applyProtection="1">
      <alignment horizontal="justify" vertical="center" wrapText="1"/>
    </xf>
    <xf numFmtId="49" fontId="16" fillId="0" borderId="55" xfId="3" applyNumberFormat="1" applyFont="1" applyFill="1" applyBorder="1" applyAlignment="1" applyProtection="1">
      <alignment horizontal="justify" vertical="center" wrapText="1"/>
    </xf>
    <xf numFmtId="49" fontId="16" fillId="0" borderId="62" xfId="3" applyNumberFormat="1" applyFont="1" applyFill="1" applyBorder="1" applyAlignment="1" applyProtection="1">
      <alignment horizontal="justify" vertical="center" wrapText="1"/>
    </xf>
    <xf numFmtId="38" fontId="12" fillId="0" borderId="2" xfId="1" applyFont="1" applyFill="1" applyBorder="1" applyAlignment="1" applyProtection="1">
      <alignment horizontal="center" vertical="center" wrapText="1"/>
    </xf>
    <xf numFmtId="38" fontId="12" fillId="0" borderId="46" xfId="1" applyFont="1" applyFill="1" applyBorder="1" applyAlignment="1" applyProtection="1">
      <alignment horizontal="center" vertical="center" wrapText="1"/>
    </xf>
    <xf numFmtId="38" fontId="12" fillId="0" borderId="40" xfId="1" applyFont="1" applyFill="1" applyBorder="1" applyAlignment="1" applyProtection="1">
      <alignment horizontal="center" vertical="center" wrapText="1"/>
    </xf>
    <xf numFmtId="49" fontId="16" fillId="0" borderId="44" xfId="3" applyNumberFormat="1" applyFont="1" applyFill="1" applyBorder="1" applyAlignment="1" applyProtection="1">
      <alignment horizontal="left" vertical="top" wrapText="1"/>
    </xf>
    <xf numFmtId="49" fontId="16" fillId="0" borderId="55" xfId="3" applyNumberFormat="1" applyFont="1" applyFill="1" applyBorder="1" applyAlignment="1" applyProtection="1">
      <alignment horizontal="left" vertical="top" wrapText="1"/>
    </xf>
    <xf numFmtId="49" fontId="16" fillId="0" borderId="62" xfId="3" applyNumberFormat="1" applyFont="1" applyFill="1" applyBorder="1" applyAlignment="1" applyProtection="1">
      <alignment horizontal="left" vertical="top" wrapText="1"/>
    </xf>
    <xf numFmtId="49" fontId="16" fillId="0" borderId="52" xfId="3" applyNumberFormat="1" applyFont="1" applyFill="1" applyBorder="1" applyAlignment="1" applyProtection="1">
      <alignment horizontal="justify" vertical="center" wrapText="1"/>
    </xf>
    <xf numFmtId="49" fontId="16" fillId="0" borderId="65" xfId="3" applyNumberFormat="1" applyFont="1" applyFill="1" applyBorder="1" applyAlignment="1" applyProtection="1">
      <alignment horizontal="justify" vertical="center" wrapText="1"/>
    </xf>
    <xf numFmtId="49" fontId="16" fillId="0" borderId="41" xfId="3" applyNumberFormat="1" applyFont="1" applyFill="1" applyBorder="1" applyAlignment="1" applyProtection="1">
      <alignment horizontal="justify" vertical="center" wrapText="1"/>
    </xf>
    <xf numFmtId="0" fontId="16" fillId="0" borderId="44" xfId="3" applyFont="1" applyFill="1" applyBorder="1" applyAlignment="1" applyProtection="1">
      <alignment horizontal="left" vertical="center" wrapText="1"/>
    </xf>
    <xf numFmtId="0" fontId="16" fillId="0" borderId="55" xfId="3" applyFont="1" applyFill="1" applyBorder="1" applyAlignment="1" applyProtection="1">
      <alignment horizontal="left" vertical="center" wrapText="1"/>
    </xf>
    <xf numFmtId="0" fontId="16" fillId="0" borderId="62" xfId="3" applyFont="1" applyFill="1" applyBorder="1" applyAlignment="1" applyProtection="1">
      <alignment horizontal="left" vertical="center" wrapText="1"/>
    </xf>
    <xf numFmtId="0" fontId="12" fillId="0" borderId="44" xfId="3" applyFont="1" applyFill="1" applyBorder="1" applyAlignment="1" applyProtection="1">
      <alignment horizontal="center" vertical="center"/>
    </xf>
    <xf numFmtId="0" fontId="12" fillId="0" borderId="62" xfId="3" applyFont="1" applyFill="1" applyBorder="1" applyAlignment="1" applyProtection="1">
      <alignment horizontal="center" vertical="center"/>
    </xf>
    <xf numFmtId="0" fontId="16" fillId="0" borderId="52" xfId="3" applyFont="1" applyFill="1" applyBorder="1" applyAlignment="1" applyProtection="1">
      <alignment horizontal="left" vertical="center" wrapText="1"/>
    </xf>
    <xf numFmtId="0" fontId="16" fillId="0" borderId="65" xfId="3" applyFont="1" applyFill="1" applyBorder="1" applyAlignment="1" applyProtection="1">
      <alignment horizontal="left" vertical="center" wrapText="1"/>
    </xf>
    <xf numFmtId="0" fontId="16" fillId="0" borderId="41" xfId="3" applyFont="1" applyFill="1" applyBorder="1" applyAlignment="1" applyProtection="1">
      <alignment horizontal="left" vertical="center" wrapText="1"/>
    </xf>
    <xf numFmtId="0" fontId="12" fillId="0" borderId="52" xfId="3" applyFont="1" applyFill="1" applyBorder="1" applyAlignment="1" applyProtection="1">
      <alignment horizontal="center" vertical="center"/>
    </xf>
    <xf numFmtId="0" fontId="12" fillId="0" borderId="41" xfId="3" applyFont="1" applyFill="1" applyBorder="1" applyAlignment="1" applyProtection="1">
      <alignment horizontal="center" vertical="center"/>
    </xf>
    <xf numFmtId="0" fontId="16" fillId="0" borderId="60" xfId="3" applyFont="1" applyFill="1" applyBorder="1" applyAlignment="1" applyProtection="1">
      <alignment horizontal="left" vertical="center" wrapText="1"/>
    </xf>
    <xf numFmtId="0" fontId="16" fillId="0" borderId="4" xfId="3" applyFont="1" applyFill="1" applyBorder="1" applyAlignment="1" applyProtection="1">
      <alignment horizontal="left" vertical="center" wrapText="1"/>
    </xf>
    <xf numFmtId="0" fontId="16" fillId="0" borderId="63" xfId="3" applyFont="1" applyFill="1" applyBorder="1" applyAlignment="1" applyProtection="1">
      <alignment horizontal="left" vertical="center" wrapText="1"/>
    </xf>
    <xf numFmtId="0" fontId="12" fillId="0" borderId="60" xfId="3" applyFont="1" applyFill="1" applyBorder="1" applyAlignment="1" applyProtection="1">
      <alignment horizontal="center" vertical="center"/>
    </xf>
    <xf numFmtId="0" fontId="12" fillId="0" borderId="63" xfId="3" applyFont="1" applyFill="1" applyBorder="1" applyAlignment="1" applyProtection="1">
      <alignment horizontal="center" vertical="center"/>
    </xf>
    <xf numFmtId="0" fontId="16" fillId="0" borderId="36" xfId="3" applyFont="1" applyFill="1" applyBorder="1" applyAlignment="1" applyProtection="1">
      <alignment horizontal="center" vertical="center" wrapText="1"/>
    </xf>
    <xf numFmtId="0" fontId="16" fillId="0" borderId="54" xfId="3" applyFont="1" applyFill="1" applyBorder="1" applyAlignment="1" applyProtection="1">
      <alignment horizontal="center" vertical="center" wrapText="1"/>
    </xf>
    <xf numFmtId="0" fontId="16" fillId="0" borderId="5" xfId="3" applyFont="1" applyFill="1" applyBorder="1" applyAlignment="1" applyProtection="1">
      <alignment horizontal="center" vertical="center"/>
    </xf>
    <xf numFmtId="0" fontId="16" fillId="0" borderId="58" xfId="3" applyFont="1" applyFill="1" applyBorder="1" applyAlignment="1" applyProtection="1">
      <alignment horizontal="center" vertical="center"/>
    </xf>
    <xf numFmtId="0" fontId="13" fillId="0" borderId="9"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5" xfId="3" applyFont="1" applyFill="1" applyBorder="1" applyAlignment="1" applyProtection="1">
      <alignment horizontal="center" vertical="center"/>
    </xf>
    <xf numFmtId="0" fontId="16" fillId="0" borderId="44" xfId="3" applyFont="1" applyFill="1" applyBorder="1" applyAlignment="1" applyProtection="1">
      <alignment horizontal="left" vertical="center"/>
    </xf>
    <xf numFmtId="0" fontId="16" fillId="0" borderId="55" xfId="3" applyFont="1" applyFill="1" applyBorder="1" applyAlignment="1" applyProtection="1">
      <alignment horizontal="left" vertical="center"/>
    </xf>
    <xf numFmtId="0" fontId="16" fillId="0" borderId="62" xfId="3" applyFont="1" applyFill="1" applyBorder="1" applyAlignment="1" applyProtection="1">
      <alignment horizontal="left" vertical="center"/>
    </xf>
    <xf numFmtId="38" fontId="12" fillId="0" borderId="3" xfId="1" applyFont="1" applyFill="1" applyBorder="1" applyAlignment="1" applyProtection="1">
      <alignment horizontal="center" vertical="center" wrapText="1"/>
    </xf>
    <xf numFmtId="38" fontId="12" fillId="0" borderId="8" xfId="1" applyFont="1" applyFill="1" applyBorder="1" applyAlignment="1" applyProtection="1">
      <alignment horizontal="center" vertical="center" wrapText="1"/>
    </xf>
    <xf numFmtId="49" fontId="16" fillId="0" borderId="61" xfId="3" applyNumberFormat="1" applyFont="1" applyFill="1" applyBorder="1" applyAlignment="1" applyProtection="1">
      <alignment horizontal="justify" vertical="center" wrapText="1"/>
    </xf>
    <xf numFmtId="49" fontId="16" fillId="0" borderId="70" xfId="3" applyNumberFormat="1" applyFont="1" applyFill="1" applyBorder="1" applyAlignment="1" applyProtection="1">
      <alignment horizontal="justify" vertical="center" wrapText="1"/>
    </xf>
    <xf numFmtId="49" fontId="16" fillId="0" borderId="64" xfId="3" applyNumberFormat="1" applyFont="1" applyFill="1" applyBorder="1" applyAlignment="1" applyProtection="1">
      <alignment horizontal="justify" vertical="center" wrapText="1"/>
    </xf>
    <xf numFmtId="0" fontId="13" fillId="0" borderId="36" xfId="3" applyFont="1" applyFill="1" applyBorder="1" applyAlignment="1" applyProtection="1">
      <alignment horizontal="center" vertical="center"/>
    </xf>
    <xf numFmtId="0" fontId="13" fillId="0" borderId="24" xfId="3" applyFont="1" applyFill="1" applyBorder="1" applyAlignment="1" applyProtection="1">
      <alignment horizontal="center" vertical="center"/>
    </xf>
    <xf numFmtId="0" fontId="13" fillId="0" borderId="54" xfId="3" applyFont="1" applyFill="1" applyBorder="1" applyAlignment="1" applyProtection="1">
      <alignment horizontal="center" vertical="center"/>
    </xf>
    <xf numFmtId="0" fontId="16" fillId="0" borderId="2" xfId="3" applyFont="1" applyFill="1" applyBorder="1" applyAlignment="1" applyProtection="1">
      <alignment horizontal="center" vertical="center" wrapText="1"/>
    </xf>
    <xf numFmtId="0" fontId="16" fillId="0" borderId="9" xfId="3" applyFont="1" applyFill="1" applyBorder="1" applyAlignment="1" applyProtection="1">
      <alignment horizontal="center" vertical="center" wrapText="1"/>
    </xf>
    <xf numFmtId="0" fontId="16" fillId="0" borderId="69" xfId="3" applyFont="1" applyFill="1" applyBorder="1" applyAlignment="1" applyProtection="1">
      <alignment horizontal="center" vertical="center" wrapText="1"/>
    </xf>
    <xf numFmtId="0" fontId="16" fillId="0" borderId="47" xfId="3" applyFont="1" applyFill="1" applyBorder="1" applyAlignment="1" applyProtection="1">
      <alignment horizontal="center" vertical="center" wrapText="1"/>
    </xf>
    <xf numFmtId="0" fontId="16" fillId="0" borderId="56" xfId="3" applyFont="1" applyFill="1" applyBorder="1" applyAlignment="1" applyProtection="1">
      <alignment horizontal="center" vertical="center" wrapText="1"/>
    </xf>
    <xf numFmtId="0" fontId="16" fillId="0" borderId="3"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8" xfId="3" applyFont="1" applyFill="1" applyBorder="1" applyAlignment="1" applyProtection="1">
      <alignment horizontal="center" vertical="center" wrapText="1"/>
    </xf>
    <xf numFmtId="0" fontId="16" fillId="0" borderId="5" xfId="3" applyFont="1" applyFill="1" applyBorder="1" applyAlignment="1" applyProtection="1">
      <alignment horizontal="center" vertical="center" wrapText="1"/>
    </xf>
    <xf numFmtId="0" fontId="16" fillId="0" borderId="58"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58" xfId="3" applyFont="1" applyFill="1" applyBorder="1" applyAlignment="1" applyProtection="1">
      <alignment horizontal="center" vertical="center" wrapText="1"/>
    </xf>
    <xf numFmtId="0" fontId="16" fillId="0" borderId="61" xfId="3" applyFont="1" applyFill="1" applyBorder="1" applyAlignment="1" applyProtection="1">
      <alignment horizontal="left" vertical="center" wrapText="1"/>
    </xf>
    <xf numFmtId="0" fontId="16" fillId="0" borderId="70" xfId="3" applyFont="1" applyFill="1" applyBorder="1" applyAlignment="1" applyProtection="1">
      <alignment horizontal="left" vertical="center" wrapText="1"/>
    </xf>
    <xf numFmtId="0" fontId="16" fillId="0" borderId="64" xfId="3" applyFont="1" applyFill="1" applyBorder="1" applyAlignment="1" applyProtection="1">
      <alignment horizontal="left" vertical="center" wrapText="1"/>
    </xf>
    <xf numFmtId="0" fontId="16" fillId="0" borderId="60" xfId="3" applyFont="1" applyFill="1" applyBorder="1" applyAlignment="1" applyProtection="1">
      <alignment horizontal="left" vertical="center"/>
    </xf>
    <xf numFmtId="0" fontId="16" fillId="0" borderId="4" xfId="3" applyFont="1" applyFill="1" applyBorder="1" applyAlignment="1" applyProtection="1">
      <alignment horizontal="left" vertical="center"/>
    </xf>
    <xf numFmtId="0" fontId="16" fillId="0" borderId="63" xfId="3" applyFont="1" applyFill="1" applyBorder="1" applyAlignment="1" applyProtection="1">
      <alignment horizontal="left" vertical="center"/>
    </xf>
    <xf numFmtId="0" fontId="16" fillId="0" borderId="52" xfId="3" applyFont="1" applyFill="1" applyBorder="1" applyAlignment="1" applyProtection="1">
      <alignment horizontal="left" vertical="center"/>
    </xf>
    <xf numFmtId="0" fontId="16" fillId="0" borderId="65" xfId="3" applyFont="1" applyFill="1" applyBorder="1" applyAlignment="1" applyProtection="1">
      <alignment horizontal="left" vertical="center"/>
    </xf>
    <xf numFmtId="0" fontId="16" fillId="0" borderId="41" xfId="3" applyFont="1" applyFill="1" applyBorder="1" applyAlignment="1" applyProtection="1">
      <alignment horizontal="left" vertical="center"/>
    </xf>
    <xf numFmtId="0" fontId="63" fillId="0" borderId="10" xfId="6" applyFont="1" applyBorder="1" applyAlignment="1">
      <alignment vertical="center" textRotation="255"/>
    </xf>
    <xf numFmtId="0" fontId="0" fillId="0" borderId="81" xfId="0" applyBorder="1" applyAlignment="1">
      <alignment vertical="center" textRotation="255"/>
    </xf>
    <xf numFmtId="0" fontId="0" fillId="0" borderId="85" xfId="0" applyBorder="1" applyAlignment="1">
      <alignment vertical="center" textRotation="255"/>
    </xf>
    <xf numFmtId="0" fontId="63" fillId="0" borderId="76" xfId="6" applyFont="1" applyBorder="1" applyAlignment="1">
      <alignment vertical="center" textRotation="255"/>
    </xf>
    <xf numFmtId="0" fontId="0" fillId="0" borderId="13" xfId="0" applyBorder="1" applyAlignment="1">
      <alignment vertical="center" textRotation="255"/>
    </xf>
    <xf numFmtId="0" fontId="0" fillId="0" borderId="11" xfId="0" applyBorder="1" applyAlignment="1">
      <alignment vertical="center" textRotation="255"/>
    </xf>
    <xf numFmtId="49" fontId="61" fillId="0" borderId="0" xfId="6" applyNumberFormat="1" applyFont="1" applyAlignment="1">
      <alignment horizontal="center" vertical="center"/>
    </xf>
    <xf numFmtId="0" fontId="3" fillId="0" borderId="0" xfId="0" applyFont="1" applyAlignment="1">
      <alignment vertical="center"/>
    </xf>
    <xf numFmtId="0" fontId="65" fillId="0" borderId="0" xfId="7" applyFont="1" applyAlignment="1">
      <alignment horizontal="center" vertical="center"/>
    </xf>
    <xf numFmtId="0" fontId="63" fillId="0" borderId="133" xfId="6" applyFont="1" applyBorder="1" applyAlignment="1">
      <alignment vertical="center" textRotation="255"/>
    </xf>
    <xf numFmtId="0" fontId="0" fillId="0" borderId="135" xfId="0" applyBorder="1" applyAlignment="1">
      <alignment vertical="center" textRotation="255"/>
    </xf>
    <xf numFmtId="0" fontId="0" fillId="0" borderId="137" xfId="0" applyBorder="1" applyAlignment="1">
      <alignment vertical="center" textRotation="255"/>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51" fillId="0" borderId="0" xfId="0" applyFont="1" applyFill="1" applyAlignment="1">
      <alignment horizontal="justify" vertical="top" wrapText="1"/>
    </xf>
    <xf numFmtId="0" fontId="29" fillId="0" borderId="0" xfId="0" applyFont="1" applyFill="1" applyAlignment="1">
      <alignment horizontal="justify" vertical="top" wrapText="1"/>
    </xf>
    <xf numFmtId="0" fontId="14" fillId="0" borderId="0" xfId="0" applyFont="1" applyFill="1" applyAlignment="1">
      <alignment horizontal="justify" vertical="center"/>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7" fillId="0" borderId="0" xfId="0" applyFont="1" applyAlignment="1">
      <alignment vertical="top"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5" fillId="5" borderId="99" xfId="0" applyFont="1" applyFill="1" applyBorder="1" applyAlignment="1" applyProtection="1">
      <alignment horizontal="left" vertical="center"/>
    </xf>
    <xf numFmtId="0" fontId="5" fillId="5" borderId="98" xfId="0" applyFont="1" applyFill="1" applyBorder="1" applyAlignment="1" applyProtection="1">
      <alignment horizontal="left" vertical="center"/>
    </xf>
    <xf numFmtId="0" fontId="5" fillId="5" borderId="97" xfId="0" applyFont="1" applyFill="1" applyBorder="1" applyAlignment="1" applyProtection="1">
      <alignment horizontal="left" vertical="center"/>
    </xf>
    <xf numFmtId="0" fontId="5" fillId="5" borderId="105" xfId="0" applyFont="1" applyFill="1" applyBorder="1" applyAlignment="1" applyProtection="1">
      <alignment horizontal="left" vertical="center"/>
    </xf>
    <xf numFmtId="0" fontId="5" fillId="5" borderId="104" xfId="0" applyFont="1" applyFill="1" applyBorder="1" applyAlignment="1" applyProtection="1">
      <alignment horizontal="left" vertical="center"/>
    </xf>
    <xf numFmtId="0" fontId="5" fillId="5" borderId="103" xfId="0" applyFont="1" applyFill="1" applyBorder="1" applyAlignment="1" applyProtection="1">
      <alignment horizontal="left" vertical="center"/>
    </xf>
  </cellXfs>
  <cellStyles count="8">
    <cellStyle name="ハイパーリンク" xfId="7" builtinId="8"/>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16</xdr:col>
      <xdr:colOff>876300</xdr:colOff>
      <xdr:row>60</xdr:row>
      <xdr:rowOff>280988</xdr:rowOff>
    </xdr:to>
    <xdr:cxnSp macro="">
      <xdr:nvCxnSpPr>
        <xdr:cNvPr id="3" name="直線コネクタ 2"/>
        <xdr:cNvCxnSpPr/>
      </xdr:nvCxnSpPr>
      <xdr:spPr>
        <a:xfrm flipH="1">
          <a:off x="1781175" y="14706600"/>
          <a:ext cx="10553700" cy="20526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47</xdr:row>
      <xdr:rowOff>19050</xdr:rowOff>
    </xdr:from>
    <xdr:to>
      <xdr:col>9</xdr:col>
      <xdr:colOff>933450</xdr:colOff>
      <xdr:row>49</xdr:row>
      <xdr:rowOff>347663</xdr:rowOff>
    </xdr:to>
    <xdr:cxnSp macro="">
      <xdr:nvCxnSpPr>
        <xdr:cNvPr id="5" name="直線コネクタ 4"/>
        <xdr:cNvCxnSpPr/>
      </xdr:nvCxnSpPr>
      <xdr:spPr>
        <a:xfrm flipH="1">
          <a:off x="504825" y="12020550"/>
          <a:ext cx="5981700" cy="1052513"/>
        </a:xfrm>
        <a:prstGeom prst="line">
          <a:avLst/>
        </a:prstGeom>
        <a:noFill/>
        <a:ln w="9525" cap="flat" cmpd="sng" algn="ctr">
          <a:solidFill>
            <a:sysClr val="windowText" lastClr="000000"/>
          </a:solidFill>
          <a:prstDash val="solid"/>
        </a:ln>
        <a:effectLst/>
      </xdr:spPr>
    </xdr:cxnSp>
    <xdr:clientData/>
  </xdr:twoCellAnchor>
  <xdr:twoCellAnchor>
    <xdr:from>
      <xdr:col>10</xdr:col>
      <xdr:colOff>933450</xdr:colOff>
      <xdr:row>47</xdr:row>
      <xdr:rowOff>9525</xdr:rowOff>
    </xdr:from>
    <xdr:to>
      <xdr:col>15</xdr:col>
      <xdr:colOff>238125</xdr:colOff>
      <xdr:row>47</xdr:row>
      <xdr:rowOff>347663</xdr:rowOff>
    </xdr:to>
    <xdr:cxnSp macro="">
      <xdr:nvCxnSpPr>
        <xdr:cNvPr id="7" name="直線コネクタ 6"/>
        <xdr:cNvCxnSpPr/>
      </xdr:nvCxnSpPr>
      <xdr:spPr>
        <a:xfrm flipH="1">
          <a:off x="7429500" y="12011025"/>
          <a:ext cx="4019550" cy="3381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35</xdr:row>
      <xdr:rowOff>0</xdr:rowOff>
    </xdr:from>
    <xdr:to>
      <xdr:col>9</xdr:col>
      <xdr:colOff>933450</xdr:colOff>
      <xdr:row>39</xdr:row>
      <xdr:rowOff>357188</xdr:rowOff>
    </xdr:to>
    <xdr:cxnSp macro="">
      <xdr:nvCxnSpPr>
        <xdr:cNvPr id="9" name="直線コネクタ 8"/>
        <xdr:cNvCxnSpPr/>
      </xdr:nvCxnSpPr>
      <xdr:spPr>
        <a:xfrm flipH="1">
          <a:off x="504825" y="8267700"/>
          <a:ext cx="5981700" cy="1843088"/>
        </a:xfrm>
        <a:prstGeom prst="line">
          <a:avLst/>
        </a:prstGeom>
        <a:noFill/>
        <a:ln w="9525" cap="flat" cmpd="sng" algn="ctr">
          <a:solidFill>
            <a:sysClr val="windowText" lastClr="000000"/>
          </a:solidFill>
          <a:prstDash val="solid"/>
        </a:ln>
        <a:effectLst/>
      </xdr:spPr>
    </xdr:cxnSp>
    <xdr:clientData/>
  </xdr:twoCellAnchor>
  <xdr:twoCellAnchor>
    <xdr:from>
      <xdr:col>11</xdr:col>
      <xdr:colOff>0</xdr:colOff>
      <xdr:row>31</xdr:row>
      <xdr:rowOff>0</xdr:rowOff>
    </xdr:from>
    <xdr:to>
      <xdr:col>16</xdr:col>
      <xdr:colOff>0</xdr:colOff>
      <xdr:row>36</xdr:row>
      <xdr:rowOff>357188</xdr:rowOff>
    </xdr:to>
    <xdr:cxnSp macro="">
      <xdr:nvCxnSpPr>
        <xdr:cNvPr id="11" name="直線コネクタ 10"/>
        <xdr:cNvCxnSpPr/>
      </xdr:nvCxnSpPr>
      <xdr:spPr>
        <a:xfrm flipH="1">
          <a:off x="7439025" y="6781800"/>
          <a:ext cx="4019550" cy="2214563"/>
        </a:xfrm>
        <a:prstGeom prst="line">
          <a:avLst/>
        </a:prstGeom>
        <a:noFill/>
        <a:ln w="9525" cap="flat" cmpd="sng" algn="ctr">
          <a:solidFill>
            <a:sysClr val="windowText" lastClr="000000"/>
          </a:solidFill>
          <a:prstDash val="solid"/>
        </a:ln>
        <a:effectLst/>
      </xdr:spPr>
    </xdr:cxnSp>
    <xdr:clientData/>
  </xdr:twoCellAnchor>
  <xdr:twoCellAnchor>
    <xdr:from>
      <xdr:col>4</xdr:col>
      <xdr:colOff>0</xdr:colOff>
      <xdr:row>23</xdr:row>
      <xdr:rowOff>447675</xdr:rowOff>
    </xdr:from>
    <xdr:to>
      <xdr:col>14</xdr:col>
      <xdr:colOff>9525</xdr:colOff>
      <xdr:row>24</xdr:row>
      <xdr:rowOff>347663</xdr:rowOff>
    </xdr:to>
    <xdr:cxnSp macro="">
      <xdr:nvCxnSpPr>
        <xdr:cNvPr id="13" name="直線コネクタ 12"/>
        <xdr:cNvCxnSpPr/>
      </xdr:nvCxnSpPr>
      <xdr:spPr>
        <a:xfrm flipH="1">
          <a:off x="838200" y="5629275"/>
          <a:ext cx="9439275" cy="357188"/>
        </a:xfrm>
        <a:prstGeom prst="line">
          <a:avLst/>
        </a:prstGeom>
        <a:noFill/>
        <a:ln w="9525" cap="flat" cmpd="sng" algn="ctr">
          <a:solidFill>
            <a:sysClr val="windowText" lastClr="000000"/>
          </a:solidFill>
          <a:prstDash val="solid"/>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4308525</xdr:colOff>
      <xdr:row>4</xdr:row>
      <xdr:rowOff>123000</xdr:rowOff>
    </xdr:to>
    <xdr:sp macro="" textlink="">
      <xdr:nvSpPr>
        <xdr:cNvPr id="2" name="正方形/長方形 1"/>
        <xdr:cNvSpPr/>
      </xdr:nvSpPr>
      <xdr:spPr>
        <a:xfrm>
          <a:off x="2066925" y="533400"/>
          <a:ext cx="4680000" cy="504000"/>
        </a:xfrm>
        <a:prstGeom prst="rect">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11</xdr:col>
      <xdr:colOff>1</xdr:colOff>
      <xdr:row>47</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0</xdr:colOff>
      <xdr:row>47</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7</xdr:col>
      <xdr:colOff>1</xdr:colOff>
      <xdr:row>28</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11</xdr:col>
      <xdr:colOff>0</xdr:colOff>
      <xdr:row>21</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0</xdr:rowOff>
    </xdr:from>
    <xdr:to>
      <xdr:col>12</xdr:col>
      <xdr:colOff>1</xdr:colOff>
      <xdr:row>53</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53</xdr:row>
      <xdr:rowOff>0</xdr:rowOff>
    </xdr:from>
    <xdr:to>
      <xdr:col>12</xdr:col>
      <xdr:colOff>0</xdr:colOff>
      <xdr:row>56</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53</xdr:row>
      <xdr:rowOff>0</xdr:rowOff>
    </xdr:from>
    <xdr:to>
      <xdr:col>16</xdr:col>
      <xdr:colOff>1</xdr:colOff>
      <xdr:row>56</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22</xdr:row>
      <xdr:rowOff>44263</xdr:rowOff>
    </xdr:from>
    <xdr:to>
      <xdr:col>5</xdr:col>
      <xdr:colOff>245409</xdr:colOff>
      <xdr:row>22</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17</xdr:row>
      <xdr:rowOff>0</xdr:rowOff>
    </xdr:from>
    <xdr:to>
      <xdr:col>10</xdr:col>
      <xdr:colOff>0</xdr:colOff>
      <xdr:row>53</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1</xdr:colOff>
      <xdr:row>46</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8</xdr:col>
      <xdr:colOff>0</xdr:colOff>
      <xdr:row>51</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10</xdr:col>
      <xdr:colOff>0</xdr:colOff>
      <xdr:row>60</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48</xdr:row>
      <xdr:rowOff>0</xdr:rowOff>
    </xdr:from>
    <xdr:to>
      <xdr:col>9</xdr:col>
      <xdr:colOff>0</xdr:colOff>
      <xdr:row>51</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10</xdr:col>
      <xdr:colOff>1</xdr:colOff>
      <xdr:row>13</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0</xdr:rowOff>
    </xdr:from>
    <xdr:to>
      <xdr:col>8</xdr:col>
      <xdr:colOff>0</xdr:colOff>
      <xdr:row>36</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0</xdr:rowOff>
    </xdr:from>
    <xdr:to>
      <xdr:col>7</xdr:col>
      <xdr:colOff>1</xdr:colOff>
      <xdr:row>42</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https://www.soumu.go.jp/toukei_toukatsu/index/seido/sangyo/02toukatsu01_03000044.html" TargetMode="External" Type="http://schemas.openxmlformats.org/officeDocument/2006/relationships/hyperlink"/><Relationship Id="rId2"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9.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0.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1.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61"/>
  <sheetViews>
    <sheetView topLeftCell="A43" zoomScale="115" zoomScaleNormal="115" workbookViewId="0">
      <selection activeCell="J58" sqref="J58:K58"/>
    </sheetView>
  </sheetViews>
  <sheetFormatPr defaultColWidth="3" defaultRowHeight="13.5"/>
  <cols>
    <col min="1" max="2" width="2.5" style="30" customWidth="1"/>
    <col min="3" max="27" width="3.5" style="30" customWidth="1"/>
    <col min="28" max="28" width="15.75" style="30" customWidth="1"/>
    <col min="29" max="29" width="3.25" style="30" customWidth="1"/>
    <col min="30" max="256" width="3" style="30"/>
    <col min="257" max="258" width="2.5" style="30" customWidth="1"/>
    <col min="259" max="283" width="3.5" style="30" customWidth="1"/>
    <col min="284" max="284" width="15.75" style="30" customWidth="1"/>
    <col min="285" max="285" width="3.25" style="30" customWidth="1"/>
    <col min="286" max="512" width="3" style="30"/>
    <col min="513" max="514" width="2.5" style="30" customWidth="1"/>
    <col min="515" max="539" width="3.5" style="30" customWidth="1"/>
    <col min="540" max="540" width="15.75" style="30" customWidth="1"/>
    <col min="541" max="541" width="3.25" style="30" customWidth="1"/>
    <col min="542" max="768" width="3" style="30"/>
    <col min="769" max="770" width="2.5" style="30" customWidth="1"/>
    <col min="771" max="795" width="3.5" style="30" customWidth="1"/>
    <col min="796" max="796" width="15.75" style="30" customWidth="1"/>
    <col min="797" max="797" width="3.25" style="30" customWidth="1"/>
    <col min="798" max="1024" width="3" style="30"/>
    <col min="1025" max="1026" width="2.5" style="30" customWidth="1"/>
    <col min="1027" max="1051" width="3.5" style="30" customWidth="1"/>
    <col min="1052" max="1052" width="15.75" style="30" customWidth="1"/>
    <col min="1053" max="1053" width="3.25" style="30" customWidth="1"/>
    <col min="1054" max="1280" width="3" style="30"/>
    <col min="1281" max="1282" width="2.5" style="30" customWidth="1"/>
    <col min="1283" max="1307" width="3.5" style="30" customWidth="1"/>
    <col min="1308" max="1308" width="15.75" style="30" customWidth="1"/>
    <col min="1309" max="1309" width="3.25" style="30" customWidth="1"/>
    <col min="1310" max="1536" width="3" style="30"/>
    <col min="1537" max="1538" width="2.5" style="30" customWidth="1"/>
    <col min="1539" max="1563" width="3.5" style="30" customWidth="1"/>
    <col min="1564" max="1564" width="15.75" style="30" customWidth="1"/>
    <col min="1565" max="1565" width="3.25" style="30" customWidth="1"/>
    <col min="1566" max="1792" width="3" style="30"/>
    <col min="1793" max="1794" width="2.5" style="30" customWidth="1"/>
    <col min="1795" max="1819" width="3.5" style="30" customWidth="1"/>
    <col min="1820" max="1820" width="15.75" style="30" customWidth="1"/>
    <col min="1821" max="1821" width="3.25" style="30" customWidth="1"/>
    <col min="1822" max="2048" width="3" style="30"/>
    <col min="2049" max="2050" width="2.5" style="30" customWidth="1"/>
    <col min="2051" max="2075" width="3.5" style="30" customWidth="1"/>
    <col min="2076" max="2076" width="15.75" style="30" customWidth="1"/>
    <col min="2077" max="2077" width="3.25" style="30" customWidth="1"/>
    <col min="2078" max="2304" width="3" style="30"/>
    <col min="2305" max="2306" width="2.5" style="30" customWidth="1"/>
    <col min="2307" max="2331" width="3.5" style="30" customWidth="1"/>
    <col min="2332" max="2332" width="15.75" style="30" customWidth="1"/>
    <col min="2333" max="2333" width="3.25" style="30" customWidth="1"/>
    <col min="2334" max="2560" width="3" style="30"/>
    <col min="2561" max="2562" width="2.5" style="30" customWidth="1"/>
    <col min="2563" max="2587" width="3.5" style="30" customWidth="1"/>
    <col min="2588" max="2588" width="15.75" style="30" customWidth="1"/>
    <col min="2589" max="2589" width="3.25" style="30" customWidth="1"/>
    <col min="2590" max="2816" width="3" style="30"/>
    <col min="2817" max="2818" width="2.5" style="30" customWidth="1"/>
    <col min="2819" max="2843" width="3.5" style="30" customWidth="1"/>
    <col min="2844" max="2844" width="15.75" style="30" customWidth="1"/>
    <col min="2845" max="2845" width="3.25" style="30" customWidth="1"/>
    <col min="2846" max="3072" width="3" style="30"/>
    <col min="3073" max="3074" width="2.5" style="30" customWidth="1"/>
    <col min="3075" max="3099" width="3.5" style="30" customWidth="1"/>
    <col min="3100" max="3100" width="15.75" style="30" customWidth="1"/>
    <col min="3101" max="3101" width="3.25" style="30" customWidth="1"/>
    <col min="3102" max="3328" width="3" style="30"/>
    <col min="3329" max="3330" width="2.5" style="30" customWidth="1"/>
    <col min="3331" max="3355" width="3.5" style="30" customWidth="1"/>
    <col min="3356" max="3356" width="15.75" style="30" customWidth="1"/>
    <col min="3357" max="3357" width="3.25" style="30" customWidth="1"/>
    <col min="3358" max="3584" width="3" style="30"/>
    <col min="3585" max="3586" width="2.5" style="30" customWidth="1"/>
    <col min="3587" max="3611" width="3.5" style="30" customWidth="1"/>
    <col min="3612" max="3612" width="15.75" style="30" customWidth="1"/>
    <col min="3613" max="3613" width="3.25" style="30" customWidth="1"/>
    <col min="3614" max="3840" width="3" style="30"/>
    <col min="3841" max="3842" width="2.5" style="30" customWidth="1"/>
    <col min="3843" max="3867" width="3.5" style="30" customWidth="1"/>
    <col min="3868" max="3868" width="15.75" style="30" customWidth="1"/>
    <col min="3869" max="3869" width="3.25" style="30" customWidth="1"/>
    <col min="3870" max="4096" width="3" style="30"/>
    <col min="4097" max="4098" width="2.5" style="30" customWidth="1"/>
    <col min="4099" max="4123" width="3.5" style="30" customWidth="1"/>
    <col min="4124" max="4124" width="15.75" style="30" customWidth="1"/>
    <col min="4125" max="4125" width="3.25" style="30" customWidth="1"/>
    <col min="4126" max="4352" width="3" style="30"/>
    <col min="4353" max="4354" width="2.5" style="30" customWidth="1"/>
    <col min="4355" max="4379" width="3.5" style="30" customWidth="1"/>
    <col min="4380" max="4380" width="15.75" style="30" customWidth="1"/>
    <col min="4381" max="4381" width="3.25" style="30" customWidth="1"/>
    <col min="4382" max="4608" width="3" style="30"/>
    <col min="4609" max="4610" width="2.5" style="30" customWidth="1"/>
    <col min="4611" max="4635" width="3.5" style="30" customWidth="1"/>
    <col min="4636" max="4636" width="15.75" style="30" customWidth="1"/>
    <col min="4637" max="4637" width="3.25" style="30" customWidth="1"/>
    <col min="4638" max="4864" width="3" style="30"/>
    <col min="4865" max="4866" width="2.5" style="30" customWidth="1"/>
    <col min="4867" max="4891" width="3.5" style="30" customWidth="1"/>
    <col min="4892" max="4892" width="15.75" style="30" customWidth="1"/>
    <col min="4893" max="4893" width="3.25" style="30" customWidth="1"/>
    <col min="4894" max="5120" width="3" style="30"/>
    <col min="5121" max="5122" width="2.5" style="30" customWidth="1"/>
    <col min="5123" max="5147" width="3.5" style="30" customWidth="1"/>
    <col min="5148" max="5148" width="15.75" style="30" customWidth="1"/>
    <col min="5149" max="5149" width="3.25" style="30" customWidth="1"/>
    <col min="5150" max="5376" width="3" style="30"/>
    <col min="5377" max="5378" width="2.5" style="30" customWidth="1"/>
    <col min="5379" max="5403" width="3.5" style="30" customWidth="1"/>
    <col min="5404" max="5404" width="15.75" style="30" customWidth="1"/>
    <col min="5405" max="5405" width="3.25" style="30" customWidth="1"/>
    <col min="5406" max="5632" width="3" style="30"/>
    <col min="5633" max="5634" width="2.5" style="30" customWidth="1"/>
    <col min="5635" max="5659" width="3.5" style="30" customWidth="1"/>
    <col min="5660" max="5660" width="15.75" style="30" customWidth="1"/>
    <col min="5661" max="5661" width="3.25" style="30" customWidth="1"/>
    <col min="5662" max="5888" width="3" style="30"/>
    <col min="5889" max="5890" width="2.5" style="30" customWidth="1"/>
    <col min="5891" max="5915" width="3.5" style="30" customWidth="1"/>
    <col min="5916" max="5916" width="15.75" style="30" customWidth="1"/>
    <col min="5917" max="5917" width="3.25" style="30" customWidth="1"/>
    <col min="5918" max="6144" width="3" style="30"/>
    <col min="6145" max="6146" width="2.5" style="30" customWidth="1"/>
    <col min="6147" max="6171" width="3.5" style="30" customWidth="1"/>
    <col min="6172" max="6172" width="15.75" style="30" customWidth="1"/>
    <col min="6173" max="6173" width="3.25" style="30" customWidth="1"/>
    <col min="6174" max="6400" width="3" style="30"/>
    <col min="6401" max="6402" width="2.5" style="30" customWidth="1"/>
    <col min="6403" max="6427" width="3.5" style="30" customWidth="1"/>
    <col min="6428" max="6428" width="15.75" style="30" customWidth="1"/>
    <col min="6429" max="6429" width="3.25" style="30" customWidth="1"/>
    <col min="6430" max="6656" width="3" style="30"/>
    <col min="6657" max="6658" width="2.5" style="30" customWidth="1"/>
    <col min="6659" max="6683" width="3.5" style="30" customWidth="1"/>
    <col min="6684" max="6684" width="15.75" style="30" customWidth="1"/>
    <col min="6685" max="6685" width="3.25" style="30" customWidth="1"/>
    <col min="6686" max="6912" width="3" style="30"/>
    <col min="6913" max="6914" width="2.5" style="30" customWidth="1"/>
    <col min="6915" max="6939" width="3.5" style="30" customWidth="1"/>
    <col min="6940" max="6940" width="15.75" style="30" customWidth="1"/>
    <col min="6941" max="6941" width="3.25" style="30" customWidth="1"/>
    <col min="6942" max="7168" width="3" style="30"/>
    <col min="7169" max="7170" width="2.5" style="30" customWidth="1"/>
    <col min="7171" max="7195" width="3.5" style="30" customWidth="1"/>
    <col min="7196" max="7196" width="15.75" style="30" customWidth="1"/>
    <col min="7197" max="7197" width="3.25" style="30" customWidth="1"/>
    <col min="7198" max="7424" width="3" style="30"/>
    <col min="7425" max="7426" width="2.5" style="30" customWidth="1"/>
    <col min="7427" max="7451" width="3.5" style="30" customWidth="1"/>
    <col min="7452" max="7452" width="15.75" style="30" customWidth="1"/>
    <col min="7453" max="7453" width="3.25" style="30" customWidth="1"/>
    <col min="7454" max="7680" width="3" style="30"/>
    <col min="7681" max="7682" width="2.5" style="30" customWidth="1"/>
    <col min="7683" max="7707" width="3.5" style="30" customWidth="1"/>
    <col min="7708" max="7708" width="15.75" style="30" customWidth="1"/>
    <col min="7709" max="7709" width="3.25" style="30" customWidth="1"/>
    <col min="7710" max="7936" width="3" style="30"/>
    <col min="7937" max="7938" width="2.5" style="30" customWidth="1"/>
    <col min="7939" max="7963" width="3.5" style="30" customWidth="1"/>
    <col min="7964" max="7964" width="15.75" style="30" customWidth="1"/>
    <col min="7965" max="7965" width="3.25" style="30" customWidth="1"/>
    <col min="7966" max="8192" width="3" style="30"/>
    <col min="8193" max="8194" width="2.5" style="30" customWidth="1"/>
    <col min="8195" max="8219" width="3.5" style="30" customWidth="1"/>
    <col min="8220" max="8220" width="15.75" style="30" customWidth="1"/>
    <col min="8221" max="8221" width="3.25" style="30" customWidth="1"/>
    <col min="8222" max="8448" width="3" style="30"/>
    <col min="8449" max="8450" width="2.5" style="30" customWidth="1"/>
    <col min="8451" max="8475" width="3.5" style="30" customWidth="1"/>
    <col min="8476" max="8476" width="15.75" style="30" customWidth="1"/>
    <col min="8477" max="8477" width="3.25" style="30" customWidth="1"/>
    <col min="8478" max="8704" width="3" style="30"/>
    <col min="8705" max="8706" width="2.5" style="30" customWidth="1"/>
    <col min="8707" max="8731" width="3.5" style="30" customWidth="1"/>
    <col min="8732" max="8732" width="15.75" style="30" customWidth="1"/>
    <col min="8733" max="8733" width="3.25" style="30" customWidth="1"/>
    <col min="8734" max="8960" width="3" style="30"/>
    <col min="8961" max="8962" width="2.5" style="30" customWidth="1"/>
    <col min="8963" max="8987" width="3.5" style="30" customWidth="1"/>
    <col min="8988" max="8988" width="15.75" style="30" customWidth="1"/>
    <col min="8989" max="8989" width="3.25" style="30" customWidth="1"/>
    <col min="8990" max="9216" width="3" style="30"/>
    <col min="9217" max="9218" width="2.5" style="30" customWidth="1"/>
    <col min="9219" max="9243" width="3.5" style="30" customWidth="1"/>
    <col min="9244" max="9244" width="15.75" style="30" customWidth="1"/>
    <col min="9245" max="9245" width="3.25" style="30" customWidth="1"/>
    <col min="9246" max="9472" width="3" style="30"/>
    <col min="9473" max="9474" width="2.5" style="30" customWidth="1"/>
    <col min="9475" max="9499" width="3.5" style="30" customWidth="1"/>
    <col min="9500" max="9500" width="15.75" style="30" customWidth="1"/>
    <col min="9501" max="9501" width="3.25" style="30" customWidth="1"/>
    <col min="9502" max="9728" width="3" style="30"/>
    <col min="9729" max="9730" width="2.5" style="30" customWidth="1"/>
    <col min="9731" max="9755" width="3.5" style="30" customWidth="1"/>
    <col min="9756" max="9756" width="15.75" style="30" customWidth="1"/>
    <col min="9757" max="9757" width="3.25" style="30" customWidth="1"/>
    <col min="9758" max="9984" width="3" style="30"/>
    <col min="9985" max="9986" width="2.5" style="30" customWidth="1"/>
    <col min="9987" max="10011" width="3.5" style="30" customWidth="1"/>
    <col min="10012" max="10012" width="15.75" style="30" customWidth="1"/>
    <col min="10013" max="10013" width="3.25" style="30" customWidth="1"/>
    <col min="10014" max="10240" width="3" style="30"/>
    <col min="10241" max="10242" width="2.5" style="30" customWidth="1"/>
    <col min="10243" max="10267" width="3.5" style="30" customWidth="1"/>
    <col min="10268" max="10268" width="15.75" style="30" customWidth="1"/>
    <col min="10269" max="10269" width="3.25" style="30" customWidth="1"/>
    <col min="10270" max="10496" width="3" style="30"/>
    <col min="10497" max="10498" width="2.5" style="30" customWidth="1"/>
    <col min="10499" max="10523" width="3.5" style="30" customWidth="1"/>
    <col min="10524" max="10524" width="15.75" style="30" customWidth="1"/>
    <col min="10525" max="10525" width="3.25" style="30" customWidth="1"/>
    <col min="10526" max="10752" width="3" style="30"/>
    <col min="10753" max="10754" width="2.5" style="30" customWidth="1"/>
    <col min="10755" max="10779" width="3.5" style="30" customWidth="1"/>
    <col min="10780" max="10780" width="15.75" style="30" customWidth="1"/>
    <col min="10781" max="10781" width="3.25" style="30" customWidth="1"/>
    <col min="10782" max="11008" width="3" style="30"/>
    <col min="11009" max="11010" width="2.5" style="30" customWidth="1"/>
    <col min="11011" max="11035" width="3.5" style="30" customWidth="1"/>
    <col min="11036" max="11036" width="15.75" style="30" customWidth="1"/>
    <col min="11037" max="11037" width="3.25" style="30" customWidth="1"/>
    <col min="11038" max="11264" width="3" style="30"/>
    <col min="11265" max="11266" width="2.5" style="30" customWidth="1"/>
    <col min="11267" max="11291" width="3.5" style="30" customWidth="1"/>
    <col min="11292" max="11292" width="15.75" style="30" customWidth="1"/>
    <col min="11293" max="11293" width="3.25" style="30" customWidth="1"/>
    <col min="11294" max="11520" width="3" style="30"/>
    <col min="11521" max="11522" width="2.5" style="30" customWidth="1"/>
    <col min="11523" max="11547" width="3.5" style="30" customWidth="1"/>
    <col min="11548" max="11548" width="15.75" style="30" customWidth="1"/>
    <col min="11549" max="11549" width="3.25" style="30" customWidth="1"/>
    <col min="11550" max="11776" width="3" style="30"/>
    <col min="11777" max="11778" width="2.5" style="30" customWidth="1"/>
    <col min="11779" max="11803" width="3.5" style="30" customWidth="1"/>
    <col min="11804" max="11804" width="15.75" style="30" customWidth="1"/>
    <col min="11805" max="11805" width="3.25" style="30" customWidth="1"/>
    <col min="11806" max="12032" width="3" style="30"/>
    <col min="12033" max="12034" width="2.5" style="30" customWidth="1"/>
    <col min="12035" max="12059" width="3.5" style="30" customWidth="1"/>
    <col min="12060" max="12060" width="15.75" style="30" customWidth="1"/>
    <col min="12061" max="12061" width="3.25" style="30" customWidth="1"/>
    <col min="12062" max="12288" width="3" style="30"/>
    <col min="12289" max="12290" width="2.5" style="30" customWidth="1"/>
    <col min="12291" max="12315" width="3.5" style="30" customWidth="1"/>
    <col min="12316" max="12316" width="15.75" style="30" customWidth="1"/>
    <col min="12317" max="12317" width="3.25" style="30" customWidth="1"/>
    <col min="12318" max="12544" width="3" style="30"/>
    <col min="12545" max="12546" width="2.5" style="30" customWidth="1"/>
    <col min="12547" max="12571" width="3.5" style="30" customWidth="1"/>
    <col min="12572" max="12572" width="15.75" style="30" customWidth="1"/>
    <col min="12573" max="12573" width="3.25" style="30" customWidth="1"/>
    <col min="12574" max="12800" width="3" style="30"/>
    <col min="12801" max="12802" width="2.5" style="30" customWidth="1"/>
    <col min="12803" max="12827" width="3.5" style="30" customWidth="1"/>
    <col min="12828" max="12828" width="15.75" style="30" customWidth="1"/>
    <col min="12829" max="12829" width="3.25" style="30" customWidth="1"/>
    <col min="12830" max="13056" width="3" style="30"/>
    <col min="13057" max="13058" width="2.5" style="30" customWidth="1"/>
    <col min="13059" max="13083" width="3.5" style="30" customWidth="1"/>
    <col min="13084" max="13084" width="15.75" style="30" customWidth="1"/>
    <col min="13085" max="13085" width="3.25" style="30" customWidth="1"/>
    <col min="13086" max="13312" width="3" style="30"/>
    <col min="13313" max="13314" width="2.5" style="30" customWidth="1"/>
    <col min="13315" max="13339" width="3.5" style="30" customWidth="1"/>
    <col min="13340" max="13340" width="15.75" style="30" customWidth="1"/>
    <col min="13341" max="13341" width="3.25" style="30" customWidth="1"/>
    <col min="13342" max="13568" width="3" style="30"/>
    <col min="13569" max="13570" width="2.5" style="30" customWidth="1"/>
    <col min="13571" max="13595" width="3.5" style="30" customWidth="1"/>
    <col min="13596" max="13596" width="15.75" style="30" customWidth="1"/>
    <col min="13597" max="13597" width="3.25" style="30" customWidth="1"/>
    <col min="13598" max="13824" width="3" style="30"/>
    <col min="13825" max="13826" width="2.5" style="30" customWidth="1"/>
    <col min="13827" max="13851" width="3.5" style="30" customWidth="1"/>
    <col min="13852" max="13852" width="15.75" style="30" customWidth="1"/>
    <col min="13853" max="13853" width="3.25" style="30" customWidth="1"/>
    <col min="13854" max="14080" width="3" style="30"/>
    <col min="14081" max="14082" width="2.5" style="30" customWidth="1"/>
    <col min="14083" max="14107" width="3.5" style="30" customWidth="1"/>
    <col min="14108" max="14108" width="15.75" style="30" customWidth="1"/>
    <col min="14109" max="14109" width="3.25" style="30" customWidth="1"/>
    <col min="14110" max="14336" width="3" style="30"/>
    <col min="14337" max="14338" width="2.5" style="30" customWidth="1"/>
    <col min="14339" max="14363" width="3.5" style="30" customWidth="1"/>
    <col min="14364" max="14364" width="15.75" style="30" customWidth="1"/>
    <col min="14365" max="14365" width="3.25" style="30" customWidth="1"/>
    <col min="14366" max="14592" width="3" style="30"/>
    <col min="14593" max="14594" width="2.5" style="30" customWidth="1"/>
    <col min="14595" max="14619" width="3.5" style="30" customWidth="1"/>
    <col min="14620" max="14620" width="15.75" style="30" customWidth="1"/>
    <col min="14621" max="14621" width="3.25" style="30" customWidth="1"/>
    <col min="14622" max="14848" width="3" style="30"/>
    <col min="14849" max="14850" width="2.5" style="30" customWidth="1"/>
    <col min="14851" max="14875" width="3.5" style="30" customWidth="1"/>
    <col min="14876" max="14876" width="15.75" style="30" customWidth="1"/>
    <col min="14877" max="14877" width="3.25" style="30" customWidth="1"/>
    <col min="14878" max="15104" width="3" style="30"/>
    <col min="15105" max="15106" width="2.5" style="30" customWidth="1"/>
    <col min="15107" max="15131" width="3.5" style="30" customWidth="1"/>
    <col min="15132" max="15132" width="15.75" style="30" customWidth="1"/>
    <col min="15133" max="15133" width="3.25" style="30" customWidth="1"/>
    <col min="15134" max="15360" width="3" style="30"/>
    <col min="15361" max="15362" width="2.5" style="30" customWidth="1"/>
    <col min="15363" max="15387" width="3.5" style="30" customWidth="1"/>
    <col min="15388" max="15388" width="15.75" style="30" customWidth="1"/>
    <col min="15389" max="15389" width="3.25" style="30" customWidth="1"/>
    <col min="15390" max="15616" width="3" style="30"/>
    <col min="15617" max="15618" width="2.5" style="30" customWidth="1"/>
    <col min="15619" max="15643" width="3.5" style="30" customWidth="1"/>
    <col min="15644" max="15644" width="15.75" style="30" customWidth="1"/>
    <col min="15645" max="15645" width="3.25" style="30" customWidth="1"/>
    <col min="15646" max="15872" width="3" style="30"/>
    <col min="15873" max="15874" width="2.5" style="30" customWidth="1"/>
    <col min="15875" max="15899" width="3.5" style="30" customWidth="1"/>
    <col min="15900" max="15900" width="15.75" style="30" customWidth="1"/>
    <col min="15901" max="15901" width="3.25" style="30" customWidth="1"/>
    <col min="15902" max="16128" width="3" style="30"/>
    <col min="16129" max="16130" width="2.5" style="30" customWidth="1"/>
    <col min="16131" max="16155" width="3.5" style="30" customWidth="1"/>
    <col min="16156" max="16156" width="15.75" style="30" customWidth="1"/>
    <col min="16157" max="16157" width="3.25" style="30" customWidth="1"/>
    <col min="16158" max="16384" width="3" style="30"/>
  </cols>
  <sheetData>
    <row r="1" spans="1:27" ht="45" customHeight="1">
      <c r="A1" s="729" t="s">
        <v>530</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1"/>
    </row>
    <row r="2" spans="1:27" ht="7.5" customHeight="1"/>
    <row r="3" spans="1:27" ht="15" customHeight="1">
      <c r="A3" s="30" t="s">
        <v>459</v>
      </c>
    </row>
    <row r="4" spans="1:27" ht="15" customHeight="1">
      <c r="A4" s="30" t="s">
        <v>153</v>
      </c>
    </row>
    <row r="5" spans="1:27" ht="15" customHeight="1">
      <c r="B5" s="30" t="s">
        <v>460</v>
      </c>
    </row>
    <row r="6" spans="1:27" ht="15" customHeight="1">
      <c r="C6" s="728" t="s">
        <v>461</v>
      </c>
      <c r="D6" s="728"/>
      <c r="E6" s="728"/>
      <c r="F6" s="728"/>
      <c r="G6" s="727"/>
      <c r="H6" s="727"/>
      <c r="I6" s="727"/>
    </row>
    <row r="7" spans="1:27" ht="15" customHeight="1">
      <c r="C7" s="31" t="s">
        <v>529</v>
      </c>
    </row>
    <row r="8" spans="1:27" ht="4.5" customHeight="1">
      <c r="C8" s="31"/>
    </row>
    <row r="9" spans="1:27" ht="15" customHeight="1">
      <c r="B9" s="30" t="s">
        <v>560</v>
      </c>
      <c r="C9" s="31"/>
    </row>
    <row r="10" spans="1:27" ht="15" customHeight="1">
      <c r="C10" s="736"/>
      <c r="D10" s="737"/>
      <c r="E10" s="737"/>
      <c r="F10" s="737"/>
      <c r="G10" s="737"/>
      <c r="H10" s="737"/>
      <c r="I10" s="738"/>
    </row>
    <row r="11" spans="1:27" ht="15" customHeight="1">
      <c r="C11" s="31" t="s">
        <v>561</v>
      </c>
      <c r="D11" s="629"/>
      <c r="E11" s="629"/>
      <c r="F11" s="629"/>
      <c r="G11" s="629"/>
      <c r="H11" s="629"/>
      <c r="I11" s="629"/>
    </row>
    <row r="12" spans="1:27" ht="7.5" customHeight="1">
      <c r="C12" s="31"/>
    </row>
    <row r="13" spans="1:27" ht="15" customHeight="1">
      <c r="A13" s="30" t="s">
        <v>532</v>
      </c>
      <c r="C13" s="31"/>
    </row>
    <row r="14" spans="1:27" ht="15" customHeight="1">
      <c r="B14" s="30" t="s">
        <v>533</v>
      </c>
      <c r="C14" s="31"/>
    </row>
    <row r="15" spans="1:27" ht="15" customHeight="1">
      <c r="C15" s="728" t="s">
        <v>138</v>
      </c>
      <c r="D15" s="728"/>
      <c r="E15" s="728"/>
      <c r="F15" s="728"/>
      <c r="G15" s="728"/>
      <c r="H15" s="728"/>
      <c r="I15" s="728"/>
      <c r="J15" s="728"/>
      <c r="K15" s="728"/>
      <c r="L15" s="728"/>
      <c r="M15" s="741" t="s">
        <v>542</v>
      </c>
      <c r="N15" s="741"/>
      <c r="O15" s="741"/>
      <c r="P15" s="741"/>
      <c r="Q15" s="741"/>
      <c r="R15" s="741"/>
    </row>
    <row r="16" spans="1:27" ht="15" customHeight="1">
      <c r="C16" s="742" t="s">
        <v>534</v>
      </c>
      <c r="D16" s="743"/>
      <c r="E16" s="743"/>
      <c r="F16" s="743"/>
      <c r="G16" s="743"/>
      <c r="H16" s="743"/>
      <c r="I16" s="743"/>
      <c r="J16" s="743"/>
      <c r="K16" s="743"/>
      <c r="L16" s="744"/>
      <c r="M16" s="727"/>
      <c r="N16" s="727"/>
      <c r="O16" s="727"/>
      <c r="P16" s="727"/>
      <c r="Q16" s="727"/>
      <c r="R16" s="727"/>
    </row>
    <row r="17" spans="1:28" ht="15" customHeight="1">
      <c r="C17" s="742" t="s">
        <v>536</v>
      </c>
      <c r="D17" s="743"/>
      <c r="E17" s="743"/>
      <c r="F17" s="743"/>
      <c r="G17" s="743"/>
      <c r="H17" s="743"/>
      <c r="I17" s="743"/>
      <c r="J17" s="743"/>
      <c r="K17" s="743"/>
      <c r="L17" s="744"/>
      <c r="M17" s="727"/>
      <c r="N17" s="727"/>
      <c r="O17" s="727"/>
      <c r="P17" s="727"/>
      <c r="Q17" s="727"/>
      <c r="R17" s="727"/>
    </row>
    <row r="18" spans="1:28" ht="15" customHeight="1">
      <c r="C18" s="742" t="s">
        <v>535</v>
      </c>
      <c r="D18" s="743"/>
      <c r="E18" s="743"/>
      <c r="F18" s="743"/>
      <c r="G18" s="589" t="s">
        <v>537</v>
      </c>
      <c r="H18" s="737"/>
      <c r="I18" s="737"/>
      <c r="J18" s="737"/>
      <c r="K18" s="737"/>
      <c r="L18" s="590" t="s">
        <v>538</v>
      </c>
      <c r="M18" s="727"/>
      <c r="N18" s="727"/>
      <c r="O18" s="727"/>
      <c r="P18" s="727"/>
      <c r="Q18" s="727"/>
      <c r="R18" s="727"/>
    </row>
    <row r="19" spans="1:28" ht="16.5" customHeight="1">
      <c r="C19" s="31" t="s">
        <v>539</v>
      </c>
    </row>
    <row r="20" spans="1:28" ht="7.5" customHeight="1"/>
    <row r="21" spans="1:28" ht="15" customHeight="1">
      <c r="A21" s="30" t="s">
        <v>458</v>
      </c>
    </row>
    <row r="22" spans="1:28" ht="15" customHeight="1">
      <c r="B22" s="30" t="s">
        <v>462</v>
      </c>
    </row>
    <row r="23" spans="1:28" ht="15" customHeight="1">
      <c r="C23" s="732" t="s">
        <v>463</v>
      </c>
      <c r="D23" s="732"/>
      <c r="E23" s="732"/>
      <c r="F23" s="732"/>
      <c r="G23" s="732"/>
      <c r="H23" s="732"/>
      <c r="I23" s="732"/>
      <c r="J23" s="732"/>
      <c r="K23" s="732"/>
      <c r="L23" s="732"/>
      <c r="M23" s="732"/>
      <c r="N23" s="732"/>
      <c r="O23" s="732"/>
    </row>
    <row r="24" spans="1:28" ht="25.5" customHeight="1">
      <c r="C24" s="32"/>
      <c r="D24" s="33"/>
      <c r="E24" s="33"/>
      <c r="F24" s="33"/>
      <c r="G24" s="33"/>
      <c r="H24" s="33"/>
      <c r="I24" s="34"/>
      <c r="J24" s="728" t="s">
        <v>1</v>
      </c>
      <c r="K24" s="728"/>
      <c r="L24" s="733"/>
      <c r="M24" s="35"/>
      <c r="N24" s="35"/>
      <c r="O24" s="35"/>
      <c r="P24" s="35"/>
      <c r="Q24" s="35"/>
      <c r="R24" s="36"/>
      <c r="S24" s="734" t="s">
        <v>464</v>
      </c>
      <c r="T24" s="734"/>
      <c r="U24" s="734"/>
      <c r="V24" s="734" t="s">
        <v>465</v>
      </c>
      <c r="W24" s="734"/>
      <c r="X24" s="734"/>
      <c r="Y24" s="734"/>
      <c r="Z24" s="734"/>
      <c r="AA24" s="734"/>
    </row>
    <row r="25" spans="1:28" ht="15" customHeight="1">
      <c r="C25" s="37"/>
      <c r="D25" s="38"/>
      <c r="E25" s="38"/>
      <c r="F25" s="38"/>
      <c r="G25" s="38"/>
      <c r="H25" s="38"/>
      <c r="I25" s="39"/>
      <c r="J25" s="728"/>
      <c r="K25" s="728"/>
      <c r="L25" s="728"/>
      <c r="M25" s="735" t="s">
        <v>466</v>
      </c>
      <c r="N25" s="735"/>
      <c r="O25" s="735"/>
      <c r="P25" s="735" t="s">
        <v>467</v>
      </c>
      <c r="Q25" s="735"/>
      <c r="R25" s="735"/>
      <c r="S25" s="734"/>
      <c r="T25" s="734"/>
      <c r="U25" s="734"/>
      <c r="V25" s="735" t="s">
        <v>468</v>
      </c>
      <c r="W25" s="735"/>
      <c r="X25" s="735"/>
      <c r="Y25" s="735" t="s">
        <v>469</v>
      </c>
      <c r="Z25" s="735"/>
      <c r="AA25" s="735"/>
    </row>
    <row r="26" spans="1:28" ht="15" customHeight="1">
      <c r="C26" s="745" t="s">
        <v>1</v>
      </c>
      <c r="D26" s="746"/>
      <c r="E26" s="746"/>
      <c r="F26" s="746"/>
      <c r="G26" s="746"/>
      <c r="H26" s="746"/>
      <c r="I26" s="747"/>
      <c r="J26" s="728" t="str">
        <f>IF(COUNTBLANK(J27:J28)=2,"",SUM(J27:J28))</f>
        <v/>
      </c>
      <c r="K26" s="728"/>
      <c r="L26" s="728"/>
      <c r="M26" s="728" t="str">
        <f>IF(COUNTBLANK(M27:M28)=2,"",SUM(M27:M28))</f>
        <v/>
      </c>
      <c r="N26" s="728"/>
      <c r="O26" s="728"/>
      <c r="P26" s="728" t="str">
        <f>IF(COUNTBLANK(P27:P28)=2,"",SUM(P27:P28))</f>
        <v/>
      </c>
      <c r="Q26" s="728"/>
      <c r="R26" s="728"/>
      <c r="S26" s="727"/>
      <c r="T26" s="727"/>
      <c r="U26" s="727"/>
      <c r="V26" s="728" t="str">
        <f>IF(V28="","",V28)</f>
        <v/>
      </c>
      <c r="W26" s="728"/>
      <c r="X26" s="728"/>
      <c r="Y26" s="728" t="str">
        <f>IF(Y28="","",Y28)</f>
        <v/>
      </c>
      <c r="Z26" s="728"/>
      <c r="AA26" s="728"/>
    </row>
    <row r="27" spans="1:28" ht="15" customHeight="1">
      <c r="C27" s="40"/>
      <c r="D27" s="733" t="s">
        <v>470</v>
      </c>
      <c r="E27" s="739"/>
      <c r="F27" s="739"/>
      <c r="G27" s="739"/>
      <c r="H27" s="739"/>
      <c r="I27" s="740"/>
      <c r="J27" s="728" t="str">
        <f>IF(COUNTBLANK(M27:R27)=6,"",SUM(M27:R27))</f>
        <v/>
      </c>
      <c r="K27" s="728"/>
      <c r="L27" s="728"/>
      <c r="M27" s="727"/>
      <c r="N27" s="727"/>
      <c r="O27" s="727"/>
      <c r="P27" s="727"/>
      <c r="Q27" s="727"/>
      <c r="R27" s="727"/>
      <c r="S27" s="728" t="s">
        <v>471</v>
      </c>
      <c r="T27" s="728"/>
      <c r="U27" s="728"/>
      <c r="V27" s="728" t="s">
        <v>471</v>
      </c>
      <c r="W27" s="728"/>
      <c r="X27" s="728"/>
      <c r="Y27" s="728" t="s">
        <v>471</v>
      </c>
      <c r="Z27" s="728"/>
      <c r="AA27" s="728"/>
    </row>
    <row r="28" spans="1:28" ht="15" customHeight="1">
      <c r="C28" s="40"/>
      <c r="D28" s="733" t="s">
        <v>472</v>
      </c>
      <c r="E28" s="739"/>
      <c r="F28" s="739"/>
      <c r="G28" s="739"/>
      <c r="H28" s="739"/>
      <c r="I28" s="740"/>
      <c r="J28" s="728" t="str">
        <f>IF(COUNTBLANK(J29:J30)=2,"",SUM(J29:J30))</f>
        <v/>
      </c>
      <c r="K28" s="728"/>
      <c r="L28" s="728"/>
      <c r="M28" s="728" t="str">
        <f>IF(COUNTBLANK(M29:M30)=2,"",SUM(M29:M30))</f>
        <v/>
      </c>
      <c r="N28" s="728"/>
      <c r="O28" s="728"/>
      <c r="P28" s="728" t="str">
        <f>IF(COUNTBLANK(P29:P30)=2,"",SUM(P29:P30))</f>
        <v/>
      </c>
      <c r="Q28" s="728"/>
      <c r="R28" s="728"/>
      <c r="S28" s="728" t="s">
        <v>473</v>
      </c>
      <c r="T28" s="728"/>
      <c r="U28" s="728"/>
      <c r="V28" s="728" t="str">
        <f>IF(COUNTBLANK(V29:V30)=2,"",SUM(V29:V30))</f>
        <v/>
      </c>
      <c r="W28" s="728"/>
      <c r="X28" s="728"/>
      <c r="Y28" s="728" t="str">
        <f>IF(COUNTBLANK(Y29:Y30)=2,"",SUM(Y29:Y30))</f>
        <v/>
      </c>
      <c r="Z28" s="728"/>
      <c r="AA28" s="728"/>
    </row>
    <row r="29" spans="1:28" ht="15" customHeight="1">
      <c r="C29" s="40"/>
      <c r="D29" s="32"/>
      <c r="E29" s="33"/>
      <c r="F29" s="34"/>
      <c r="G29" s="728" t="s">
        <v>16</v>
      </c>
      <c r="H29" s="728"/>
      <c r="I29" s="728"/>
      <c r="J29" s="728" t="str">
        <f>IF(COUNTBLANK(M29:R29)=6,"",SUM(M29:R29))</f>
        <v/>
      </c>
      <c r="K29" s="728"/>
      <c r="L29" s="728"/>
      <c r="M29" s="727"/>
      <c r="N29" s="727"/>
      <c r="O29" s="727"/>
      <c r="P29" s="727"/>
      <c r="Q29" s="727"/>
      <c r="R29" s="727"/>
      <c r="S29" s="728" t="s">
        <v>473</v>
      </c>
      <c r="T29" s="728"/>
      <c r="U29" s="728"/>
      <c r="V29" s="727"/>
      <c r="W29" s="727"/>
      <c r="X29" s="727"/>
      <c r="Y29" s="727"/>
      <c r="Z29" s="727"/>
      <c r="AA29" s="727"/>
      <c r="AB29" s="31" t="str">
        <f>IF(SUM(M29:R29)=SUM(V29:AA29),"","不一致")</f>
        <v/>
      </c>
    </row>
    <row r="30" spans="1:28" ht="15" customHeight="1">
      <c r="C30" s="41"/>
      <c r="D30" s="42"/>
      <c r="E30" s="43"/>
      <c r="F30" s="44"/>
      <c r="G30" s="728" t="s">
        <v>0</v>
      </c>
      <c r="H30" s="728"/>
      <c r="I30" s="728"/>
      <c r="J30" s="728" t="str">
        <f>IF(COUNTBLANK(M30:R30)=6,"",SUM(M30:R30))</f>
        <v/>
      </c>
      <c r="K30" s="728"/>
      <c r="L30" s="728"/>
      <c r="M30" s="727"/>
      <c r="N30" s="727"/>
      <c r="O30" s="727"/>
      <c r="P30" s="727"/>
      <c r="Q30" s="727"/>
      <c r="R30" s="727"/>
      <c r="S30" s="728" t="s">
        <v>473</v>
      </c>
      <c r="T30" s="728"/>
      <c r="U30" s="728"/>
      <c r="V30" s="727"/>
      <c r="W30" s="727"/>
      <c r="X30" s="727"/>
      <c r="Y30" s="727"/>
      <c r="Z30" s="727"/>
      <c r="AA30" s="727"/>
      <c r="AB30" s="31" t="str">
        <f>IF(SUM(M30:R30)=SUM(V30:AA30),"","不一致")</f>
        <v/>
      </c>
    </row>
    <row r="32" spans="1:28" ht="15" customHeight="1">
      <c r="C32" s="30" t="s">
        <v>621</v>
      </c>
    </row>
    <row r="33" spans="3:27" ht="39" customHeight="1">
      <c r="C33" s="748" t="s">
        <v>622</v>
      </c>
      <c r="D33" s="748"/>
      <c r="E33" s="748"/>
      <c r="F33" s="748"/>
      <c r="G33" s="748"/>
      <c r="H33" s="748"/>
      <c r="I33" s="748"/>
      <c r="J33" s="748"/>
      <c r="K33" s="748"/>
      <c r="L33" s="748"/>
      <c r="M33" s="748"/>
      <c r="N33" s="748"/>
      <c r="O33" s="748"/>
      <c r="P33" s="748"/>
      <c r="Q33" s="748"/>
      <c r="R33" s="748"/>
      <c r="S33" s="748"/>
      <c r="T33" s="748"/>
      <c r="U33" s="748"/>
      <c r="V33" s="748"/>
      <c r="W33" s="748"/>
      <c r="X33" s="748"/>
      <c r="Y33" s="748"/>
      <c r="Z33" s="748"/>
      <c r="AA33" s="748"/>
    </row>
    <row r="34" spans="3:27" ht="17.25">
      <c r="C34" s="683"/>
    </row>
    <row r="35" spans="3:27" ht="109.5" customHeight="1">
      <c r="C35" s="745" t="s">
        <v>19</v>
      </c>
      <c r="D35" s="746"/>
      <c r="E35" s="746"/>
      <c r="F35" s="746"/>
      <c r="G35" s="746"/>
      <c r="H35" s="746"/>
      <c r="I35" s="747"/>
      <c r="J35" s="752" t="s">
        <v>623</v>
      </c>
      <c r="K35" s="753"/>
      <c r="L35" s="753"/>
      <c r="M35" s="753"/>
      <c r="N35" s="753"/>
      <c r="O35" s="753"/>
      <c r="P35" s="753"/>
      <c r="Q35" s="754"/>
      <c r="R35" s="755" t="s">
        <v>624</v>
      </c>
      <c r="S35" s="755"/>
      <c r="T35" s="755" t="s">
        <v>625</v>
      </c>
      <c r="U35" s="755"/>
      <c r="V35" s="755" t="s">
        <v>626</v>
      </c>
      <c r="W35" s="755"/>
      <c r="X35" s="755" t="s">
        <v>627</v>
      </c>
      <c r="Y35" s="755"/>
    </row>
    <row r="36" spans="3:27" ht="16.5" customHeight="1">
      <c r="C36" s="749"/>
      <c r="D36" s="750"/>
      <c r="E36" s="750"/>
      <c r="F36" s="750"/>
      <c r="G36" s="750"/>
      <c r="H36" s="750"/>
      <c r="I36" s="751"/>
      <c r="J36" s="735" t="s">
        <v>144</v>
      </c>
      <c r="K36" s="735"/>
      <c r="L36" s="735" t="s">
        <v>145</v>
      </c>
      <c r="M36" s="735"/>
      <c r="N36" s="735" t="s">
        <v>146</v>
      </c>
      <c r="O36" s="735"/>
      <c r="P36" s="735" t="s">
        <v>628</v>
      </c>
      <c r="Q36" s="735"/>
      <c r="R36" s="755"/>
      <c r="S36" s="755"/>
      <c r="T36" s="755"/>
      <c r="U36" s="755"/>
      <c r="V36" s="755"/>
      <c r="W36" s="755"/>
      <c r="X36" s="755"/>
      <c r="Y36" s="755"/>
    </row>
    <row r="37" spans="3:27" ht="15" customHeight="1">
      <c r="C37" s="684" t="s">
        <v>629</v>
      </c>
      <c r="D37" s="35"/>
      <c r="E37" s="35"/>
      <c r="F37" s="35"/>
      <c r="G37" s="35"/>
      <c r="H37" s="35"/>
      <c r="I37" s="35"/>
      <c r="J37" s="35"/>
      <c r="K37" s="35"/>
      <c r="L37" s="35"/>
      <c r="M37" s="35"/>
      <c r="N37" s="35"/>
      <c r="O37" s="35"/>
      <c r="P37" s="35"/>
      <c r="Q37" s="35"/>
      <c r="R37" s="35"/>
      <c r="S37" s="35"/>
      <c r="T37" s="35"/>
      <c r="U37" s="35"/>
      <c r="V37" s="35"/>
      <c r="W37" s="35"/>
      <c r="X37" s="35"/>
      <c r="Y37" s="36"/>
    </row>
    <row r="38" spans="3:27" ht="15" customHeight="1">
      <c r="C38" s="756" t="s">
        <v>267</v>
      </c>
      <c r="D38" s="758"/>
      <c r="E38" s="759"/>
      <c r="F38" s="759"/>
      <c r="G38" s="759"/>
      <c r="H38" s="759"/>
      <c r="I38" s="760"/>
      <c r="J38" s="736"/>
      <c r="K38" s="738"/>
      <c r="L38" s="737"/>
      <c r="M38" s="738"/>
      <c r="N38" s="736"/>
      <c r="O38" s="738"/>
      <c r="P38" s="737"/>
      <c r="Q38" s="738"/>
      <c r="R38" s="727"/>
      <c r="S38" s="727"/>
      <c r="T38" s="727"/>
      <c r="U38" s="727"/>
      <c r="V38" s="727"/>
      <c r="W38" s="727"/>
      <c r="X38" s="727"/>
      <c r="Y38" s="727"/>
      <c r="Z38" s="31" t="str">
        <f>IF(COUNTBLANK(D38:Y38)=22,"",IF(AND(D38&lt;&gt;"",COUNTBLANK(J38:Q38)&lt;8,COUNTBLANK(R38:Y38)=4),"","未入力あり"))</f>
        <v/>
      </c>
    </row>
    <row r="39" spans="3:27" ht="15" customHeight="1">
      <c r="C39" s="757"/>
      <c r="D39" s="761"/>
      <c r="E39" s="762"/>
      <c r="F39" s="762"/>
      <c r="G39" s="762"/>
      <c r="H39" s="762"/>
      <c r="I39" s="763"/>
      <c r="J39" s="727"/>
      <c r="K39" s="727"/>
      <c r="L39" s="727"/>
      <c r="M39" s="727"/>
      <c r="N39" s="727"/>
      <c r="O39" s="727"/>
      <c r="P39" s="727"/>
      <c r="Q39" s="727"/>
      <c r="R39" s="764" t="s">
        <v>2</v>
      </c>
      <c r="S39" s="765"/>
      <c r="T39" s="766"/>
      <c r="U39" s="767"/>
      <c r="V39" s="767"/>
      <c r="W39" s="767"/>
      <c r="X39" s="767"/>
      <c r="Y39" s="768"/>
      <c r="Z39" s="31"/>
    </row>
    <row r="40" spans="3:27" ht="15" customHeight="1">
      <c r="C40" s="756" t="s">
        <v>140</v>
      </c>
      <c r="D40" s="758"/>
      <c r="E40" s="759"/>
      <c r="F40" s="759"/>
      <c r="G40" s="759"/>
      <c r="H40" s="759"/>
      <c r="I40" s="760"/>
      <c r="J40" s="736"/>
      <c r="K40" s="738"/>
      <c r="L40" s="737"/>
      <c r="M40" s="738"/>
      <c r="N40" s="736"/>
      <c r="O40" s="738"/>
      <c r="P40" s="737"/>
      <c r="Q40" s="738"/>
      <c r="R40" s="727"/>
      <c r="S40" s="727"/>
      <c r="T40" s="727"/>
      <c r="U40" s="727"/>
      <c r="V40" s="727"/>
      <c r="W40" s="727"/>
      <c r="X40" s="727"/>
      <c r="Y40" s="727"/>
      <c r="Z40" s="31" t="str">
        <f>IF(COUNTBLANK(D40:Y40)=22,"",IF(AND(D40&lt;&gt;"",COUNTBLANK(J40:Q40)&lt;8,COUNTBLANK(R40:Y40)=4),"","未入力あり"))</f>
        <v/>
      </c>
    </row>
    <row r="41" spans="3:27" ht="15" customHeight="1">
      <c r="C41" s="757"/>
      <c r="D41" s="761"/>
      <c r="E41" s="762"/>
      <c r="F41" s="762"/>
      <c r="G41" s="762"/>
      <c r="H41" s="762"/>
      <c r="I41" s="763"/>
      <c r="J41" s="727"/>
      <c r="K41" s="727"/>
      <c r="L41" s="727"/>
      <c r="M41" s="727"/>
      <c r="N41" s="727"/>
      <c r="O41" s="727"/>
      <c r="P41" s="727"/>
      <c r="Q41" s="727"/>
      <c r="R41" s="764" t="s">
        <v>2</v>
      </c>
      <c r="S41" s="765"/>
      <c r="T41" s="766"/>
      <c r="U41" s="767"/>
      <c r="V41" s="767"/>
      <c r="W41" s="767"/>
      <c r="X41" s="767"/>
      <c r="Y41" s="768"/>
      <c r="Z41" s="31"/>
    </row>
    <row r="42" spans="3:27" ht="15" customHeight="1">
      <c r="C42" s="684" t="s">
        <v>630</v>
      </c>
      <c r="D42" s="35"/>
      <c r="E42" s="35"/>
      <c r="F42" s="35"/>
      <c r="G42" s="35"/>
      <c r="H42" s="35"/>
      <c r="I42" s="35"/>
      <c r="J42" s="35"/>
      <c r="K42" s="35"/>
      <c r="L42" s="35"/>
      <c r="M42" s="35"/>
      <c r="N42" s="35"/>
      <c r="O42" s="35"/>
      <c r="P42" s="35"/>
      <c r="Q42" s="35"/>
      <c r="R42" s="35"/>
      <c r="S42" s="35"/>
      <c r="T42" s="35"/>
      <c r="U42" s="35"/>
      <c r="V42" s="35"/>
      <c r="W42" s="35"/>
      <c r="X42" s="35"/>
      <c r="Y42" s="36"/>
      <c r="Z42" s="31"/>
    </row>
    <row r="43" spans="3:27" ht="15" customHeight="1">
      <c r="C43" s="756" t="s">
        <v>267</v>
      </c>
      <c r="D43" s="758"/>
      <c r="E43" s="759"/>
      <c r="F43" s="759"/>
      <c r="G43" s="759"/>
      <c r="H43" s="759"/>
      <c r="I43" s="760"/>
      <c r="J43" s="736"/>
      <c r="K43" s="738"/>
      <c r="L43" s="737"/>
      <c r="M43" s="738"/>
      <c r="N43" s="736"/>
      <c r="O43" s="738"/>
      <c r="P43" s="737"/>
      <c r="Q43" s="738"/>
      <c r="R43" s="727"/>
      <c r="S43" s="727"/>
      <c r="T43" s="727"/>
      <c r="U43" s="727"/>
      <c r="V43" s="727"/>
      <c r="W43" s="727"/>
      <c r="X43" s="727"/>
      <c r="Y43" s="727"/>
      <c r="Z43" s="31" t="str">
        <f>IF(COUNTBLANK(D43:Y43)=22,"",IF(AND(D43&lt;&gt;"",COUNTBLANK(J43:Q43)&lt;8,COUNTBLANK(R43:Y43)=4),"","未入力あり"))</f>
        <v/>
      </c>
    </row>
    <row r="44" spans="3:27" ht="15" customHeight="1">
      <c r="C44" s="757"/>
      <c r="D44" s="761"/>
      <c r="E44" s="762"/>
      <c r="F44" s="762"/>
      <c r="G44" s="762"/>
      <c r="H44" s="762"/>
      <c r="I44" s="763"/>
      <c r="J44" s="727"/>
      <c r="K44" s="727"/>
      <c r="L44" s="727"/>
      <c r="M44" s="727"/>
      <c r="N44" s="727"/>
      <c r="O44" s="727"/>
      <c r="P44" s="727"/>
      <c r="Q44" s="727"/>
      <c r="R44" s="764" t="s">
        <v>2</v>
      </c>
      <c r="S44" s="765"/>
      <c r="T44" s="766"/>
      <c r="U44" s="767"/>
      <c r="V44" s="767"/>
      <c r="W44" s="767"/>
      <c r="X44" s="767"/>
      <c r="Y44" s="768"/>
      <c r="Z44" s="31"/>
    </row>
    <row r="45" spans="3:27" ht="15" customHeight="1">
      <c r="C45" s="756" t="s">
        <v>140</v>
      </c>
      <c r="D45" s="758"/>
      <c r="E45" s="759"/>
      <c r="F45" s="759"/>
      <c r="G45" s="759"/>
      <c r="H45" s="759"/>
      <c r="I45" s="760"/>
      <c r="J45" s="736"/>
      <c r="K45" s="738"/>
      <c r="L45" s="737"/>
      <c r="M45" s="738"/>
      <c r="N45" s="736"/>
      <c r="O45" s="738"/>
      <c r="P45" s="737"/>
      <c r="Q45" s="738"/>
      <c r="R45" s="727"/>
      <c r="S45" s="727"/>
      <c r="T45" s="727"/>
      <c r="U45" s="727"/>
      <c r="V45" s="727"/>
      <c r="W45" s="727"/>
      <c r="X45" s="727"/>
      <c r="Y45" s="727"/>
      <c r="Z45" s="31" t="str">
        <f>IF(COUNTBLANK(D45:Y45)=22,"",IF(AND(D45&lt;&gt;"",COUNTBLANK(J45:Q45)&lt;8,COUNTBLANK(R45:Y45)=4),"","未入力あり"))</f>
        <v/>
      </c>
    </row>
    <row r="46" spans="3:27" ht="15" customHeight="1">
      <c r="C46" s="757"/>
      <c r="D46" s="761"/>
      <c r="E46" s="762"/>
      <c r="F46" s="762"/>
      <c r="G46" s="762"/>
      <c r="H46" s="762"/>
      <c r="I46" s="763"/>
      <c r="J46" s="727"/>
      <c r="K46" s="727"/>
      <c r="L46" s="727"/>
      <c r="M46" s="727"/>
      <c r="N46" s="727"/>
      <c r="O46" s="727"/>
      <c r="P46" s="727"/>
      <c r="Q46" s="727"/>
      <c r="R46" s="764" t="s">
        <v>2</v>
      </c>
      <c r="S46" s="765"/>
      <c r="T46" s="766"/>
      <c r="U46" s="767"/>
      <c r="V46" s="767"/>
      <c r="W46" s="767"/>
      <c r="X46" s="767"/>
      <c r="Y46" s="768"/>
      <c r="Z46" s="31"/>
    </row>
    <row r="47" spans="3:27" ht="15" customHeight="1">
      <c r="C47" s="684" t="s">
        <v>631</v>
      </c>
      <c r="D47" s="35"/>
      <c r="E47" s="35"/>
      <c r="F47" s="35"/>
      <c r="G47" s="35"/>
      <c r="H47" s="35"/>
      <c r="I47" s="35"/>
      <c r="J47" s="35"/>
      <c r="K47" s="35"/>
      <c r="L47" s="35"/>
      <c r="M47" s="35"/>
      <c r="N47" s="35"/>
      <c r="O47" s="35"/>
      <c r="P47" s="35"/>
      <c r="Q47" s="35"/>
      <c r="R47" s="35"/>
      <c r="S47" s="35"/>
      <c r="T47" s="35"/>
      <c r="U47" s="35"/>
      <c r="V47" s="35"/>
      <c r="W47" s="35"/>
      <c r="X47" s="35"/>
      <c r="Y47" s="36"/>
      <c r="Z47" s="31"/>
    </row>
    <row r="48" spans="3:27" ht="15" customHeight="1">
      <c r="C48" s="756" t="s">
        <v>267</v>
      </c>
      <c r="D48" s="758"/>
      <c r="E48" s="759"/>
      <c r="F48" s="759"/>
      <c r="G48" s="759"/>
      <c r="H48" s="759"/>
      <c r="I48" s="760"/>
      <c r="J48" s="736"/>
      <c r="K48" s="738"/>
      <c r="L48" s="737"/>
      <c r="M48" s="738"/>
      <c r="N48" s="736"/>
      <c r="O48" s="738"/>
      <c r="P48" s="737"/>
      <c r="Q48" s="738"/>
      <c r="R48" s="727"/>
      <c r="S48" s="727"/>
      <c r="T48" s="727"/>
      <c r="U48" s="727"/>
      <c r="V48" s="727"/>
      <c r="W48" s="727"/>
      <c r="X48" s="727"/>
      <c r="Y48" s="727"/>
      <c r="Z48" s="31" t="str">
        <f>IF(COUNTBLANK(D48:Y48)=22,"",IF(AND(D48&lt;&gt;"",COUNTBLANK(J48:Q48)&lt;8,COUNTBLANK(R48:Y48)=4),"","未入力あり"))</f>
        <v/>
      </c>
    </row>
    <row r="49" spans="3:26" ht="15" customHeight="1">
      <c r="C49" s="757"/>
      <c r="D49" s="761"/>
      <c r="E49" s="762"/>
      <c r="F49" s="762"/>
      <c r="G49" s="762"/>
      <c r="H49" s="762"/>
      <c r="I49" s="763"/>
      <c r="J49" s="727"/>
      <c r="K49" s="727"/>
      <c r="L49" s="727"/>
      <c r="M49" s="727"/>
      <c r="N49" s="727"/>
      <c r="O49" s="727"/>
      <c r="P49" s="727"/>
      <c r="Q49" s="727"/>
      <c r="R49" s="764" t="s">
        <v>2</v>
      </c>
      <c r="S49" s="765"/>
      <c r="T49" s="766"/>
      <c r="U49" s="767"/>
      <c r="V49" s="767"/>
      <c r="W49" s="767"/>
      <c r="X49" s="767"/>
      <c r="Y49" s="768"/>
      <c r="Z49" s="31"/>
    </row>
    <row r="50" spans="3:26" ht="15" customHeight="1">
      <c r="C50" s="756" t="s">
        <v>140</v>
      </c>
      <c r="D50" s="758"/>
      <c r="E50" s="759"/>
      <c r="F50" s="759"/>
      <c r="G50" s="759"/>
      <c r="H50" s="759"/>
      <c r="I50" s="760"/>
      <c r="J50" s="736"/>
      <c r="K50" s="738"/>
      <c r="L50" s="737"/>
      <c r="M50" s="738"/>
      <c r="N50" s="736"/>
      <c r="O50" s="738"/>
      <c r="P50" s="737"/>
      <c r="Q50" s="738"/>
      <c r="R50" s="727"/>
      <c r="S50" s="727"/>
      <c r="T50" s="727"/>
      <c r="U50" s="727"/>
      <c r="V50" s="727"/>
      <c r="W50" s="727"/>
      <c r="X50" s="727"/>
      <c r="Y50" s="727"/>
      <c r="Z50" s="31" t="str">
        <f>IF(COUNTBLANK(D50:Y50)=22,"",IF(AND(D50&lt;&gt;"",COUNTBLANK(J50:Q50)&lt;8,COUNTBLANK(R50:Y50)=4),"","未入力あり"))</f>
        <v/>
      </c>
    </row>
    <row r="51" spans="3:26" ht="15" customHeight="1">
      <c r="C51" s="757"/>
      <c r="D51" s="761"/>
      <c r="E51" s="762"/>
      <c r="F51" s="762"/>
      <c r="G51" s="762"/>
      <c r="H51" s="762"/>
      <c r="I51" s="763"/>
      <c r="J51" s="727"/>
      <c r="K51" s="727"/>
      <c r="L51" s="727"/>
      <c r="M51" s="727"/>
      <c r="N51" s="727"/>
      <c r="O51" s="727"/>
      <c r="P51" s="727"/>
      <c r="Q51" s="727"/>
      <c r="R51" s="764" t="s">
        <v>2</v>
      </c>
      <c r="S51" s="765"/>
      <c r="T51" s="766"/>
      <c r="U51" s="767"/>
      <c r="V51" s="767"/>
      <c r="W51" s="767"/>
      <c r="X51" s="767"/>
      <c r="Y51" s="768"/>
      <c r="Z51" s="31"/>
    </row>
    <row r="52" spans="3:26" ht="15" customHeight="1">
      <c r="C52" s="684" t="s">
        <v>632</v>
      </c>
      <c r="D52" s="35"/>
      <c r="E52" s="35"/>
      <c r="F52" s="35"/>
      <c r="G52" s="35"/>
      <c r="H52" s="35"/>
      <c r="I52" s="35"/>
      <c r="J52" s="35"/>
      <c r="K52" s="35"/>
      <c r="L52" s="35"/>
      <c r="M52" s="35"/>
      <c r="N52" s="35"/>
      <c r="O52" s="35"/>
      <c r="P52" s="35"/>
      <c r="Q52" s="35"/>
      <c r="R52" s="35"/>
      <c r="S52" s="35"/>
      <c r="T52" s="35"/>
      <c r="U52" s="35"/>
      <c r="V52" s="35"/>
      <c r="W52" s="35"/>
      <c r="X52" s="35"/>
      <c r="Y52" s="36"/>
      <c r="Z52" s="31"/>
    </row>
    <row r="53" spans="3:26" ht="15" customHeight="1">
      <c r="C53" s="756" t="s">
        <v>267</v>
      </c>
      <c r="D53" s="758"/>
      <c r="E53" s="759"/>
      <c r="F53" s="759"/>
      <c r="G53" s="759"/>
      <c r="H53" s="759"/>
      <c r="I53" s="760"/>
      <c r="J53" s="736"/>
      <c r="K53" s="738"/>
      <c r="L53" s="737"/>
      <c r="M53" s="738"/>
      <c r="N53" s="736"/>
      <c r="O53" s="738"/>
      <c r="P53" s="737"/>
      <c r="Q53" s="738"/>
      <c r="R53" s="727"/>
      <c r="S53" s="727"/>
      <c r="T53" s="727"/>
      <c r="U53" s="727"/>
      <c r="V53" s="727"/>
      <c r="W53" s="727"/>
      <c r="X53" s="727"/>
      <c r="Y53" s="727"/>
      <c r="Z53" s="31" t="str">
        <f>IF(COUNTBLANK(D53:Y53)=22,"",IF(AND(D53&lt;&gt;"",COUNTBLANK(J53:Q53)&lt;8,COUNTBLANK(R53:Y53)=4),"","未入力あり"))</f>
        <v/>
      </c>
    </row>
    <row r="54" spans="3:26" ht="15" customHeight="1">
      <c r="C54" s="757"/>
      <c r="D54" s="761"/>
      <c r="E54" s="762"/>
      <c r="F54" s="762"/>
      <c r="G54" s="762"/>
      <c r="H54" s="762"/>
      <c r="I54" s="763"/>
      <c r="J54" s="727"/>
      <c r="K54" s="727"/>
      <c r="L54" s="727"/>
      <c r="M54" s="727"/>
      <c r="N54" s="727"/>
      <c r="O54" s="727"/>
      <c r="P54" s="727"/>
      <c r="Q54" s="727"/>
      <c r="R54" s="764" t="s">
        <v>2</v>
      </c>
      <c r="S54" s="765"/>
      <c r="T54" s="766"/>
      <c r="U54" s="767"/>
      <c r="V54" s="767"/>
      <c r="W54" s="767"/>
      <c r="X54" s="767"/>
      <c r="Y54" s="768"/>
      <c r="Z54" s="31"/>
    </row>
    <row r="55" spans="3:26" ht="15" customHeight="1">
      <c r="C55" s="756" t="s">
        <v>140</v>
      </c>
      <c r="D55" s="758"/>
      <c r="E55" s="759"/>
      <c r="F55" s="759"/>
      <c r="G55" s="759"/>
      <c r="H55" s="759"/>
      <c r="I55" s="760"/>
      <c r="J55" s="736"/>
      <c r="K55" s="738"/>
      <c r="L55" s="737"/>
      <c r="M55" s="738"/>
      <c r="N55" s="736"/>
      <c r="O55" s="738"/>
      <c r="P55" s="737"/>
      <c r="Q55" s="738"/>
      <c r="R55" s="727"/>
      <c r="S55" s="727"/>
      <c r="T55" s="727"/>
      <c r="U55" s="727"/>
      <c r="V55" s="727"/>
      <c r="W55" s="727"/>
      <c r="X55" s="727"/>
      <c r="Y55" s="727"/>
      <c r="Z55" s="31" t="str">
        <f>IF(COUNTBLANK(D55:Y55)=22,"",IF(AND(D55&lt;&gt;"",COUNTBLANK(J55:Q55)&lt;8,COUNTBLANK(R55:Y55)=4),"","未入力あり"))</f>
        <v/>
      </c>
    </row>
    <row r="56" spans="3:26" ht="15" customHeight="1">
      <c r="C56" s="757"/>
      <c r="D56" s="761"/>
      <c r="E56" s="762"/>
      <c r="F56" s="762"/>
      <c r="G56" s="762"/>
      <c r="H56" s="762"/>
      <c r="I56" s="763"/>
      <c r="J56" s="727"/>
      <c r="K56" s="727"/>
      <c r="L56" s="727"/>
      <c r="M56" s="727"/>
      <c r="N56" s="727"/>
      <c r="O56" s="727"/>
      <c r="P56" s="727"/>
      <c r="Q56" s="727"/>
      <c r="R56" s="764" t="s">
        <v>2</v>
      </c>
      <c r="S56" s="765"/>
      <c r="T56" s="766"/>
      <c r="U56" s="767"/>
      <c r="V56" s="767"/>
      <c r="W56" s="767"/>
      <c r="X56" s="767"/>
      <c r="Y56" s="768"/>
      <c r="Z56" s="31"/>
    </row>
    <row r="57" spans="3:26" ht="15" customHeight="1">
      <c r="C57" s="684" t="s">
        <v>633</v>
      </c>
      <c r="D57" s="35"/>
      <c r="E57" s="35"/>
      <c r="F57" s="35"/>
      <c r="G57" s="35"/>
      <c r="H57" s="35"/>
      <c r="I57" s="35"/>
      <c r="J57" s="35"/>
      <c r="K57" s="35"/>
      <c r="L57" s="35"/>
      <c r="M57" s="35"/>
      <c r="N57" s="35"/>
      <c r="O57" s="35"/>
      <c r="P57" s="35"/>
      <c r="Q57" s="35"/>
      <c r="R57" s="35"/>
      <c r="S57" s="35"/>
      <c r="T57" s="35"/>
      <c r="U57" s="35"/>
      <c r="V57" s="35"/>
      <c r="W57" s="35"/>
      <c r="X57" s="35"/>
      <c r="Y57" s="36"/>
      <c r="Z57" s="31"/>
    </row>
    <row r="58" spans="3:26" ht="15" customHeight="1">
      <c r="C58" s="756" t="s">
        <v>267</v>
      </c>
      <c r="D58" s="758"/>
      <c r="E58" s="759"/>
      <c r="F58" s="759"/>
      <c r="G58" s="759"/>
      <c r="H58" s="759"/>
      <c r="I58" s="760"/>
      <c r="J58" s="736"/>
      <c r="K58" s="738"/>
      <c r="L58" s="737"/>
      <c r="M58" s="738"/>
      <c r="N58" s="736"/>
      <c r="O58" s="738"/>
      <c r="P58" s="737"/>
      <c r="Q58" s="738"/>
      <c r="R58" s="727"/>
      <c r="S58" s="727"/>
      <c r="T58" s="727"/>
      <c r="U58" s="727"/>
      <c r="V58" s="727"/>
      <c r="W58" s="727"/>
      <c r="X58" s="727"/>
      <c r="Y58" s="727"/>
      <c r="Z58" s="31" t="str">
        <f>IF(COUNTBLANK(D58:Y58)=22,"",IF(AND(D58&lt;&gt;"",COUNTBLANK(J58:Q58)&lt;8,COUNTBLANK(R58:Y58)=4),"","未入力あり"))</f>
        <v/>
      </c>
    </row>
    <row r="59" spans="3:26" ht="15" customHeight="1">
      <c r="C59" s="757"/>
      <c r="D59" s="761"/>
      <c r="E59" s="762"/>
      <c r="F59" s="762"/>
      <c r="G59" s="762"/>
      <c r="H59" s="762"/>
      <c r="I59" s="763"/>
      <c r="J59" s="727"/>
      <c r="K59" s="727"/>
      <c r="L59" s="727"/>
      <c r="M59" s="727"/>
      <c r="N59" s="727"/>
      <c r="O59" s="727"/>
      <c r="P59" s="727"/>
      <c r="Q59" s="727"/>
      <c r="R59" s="764" t="s">
        <v>2</v>
      </c>
      <c r="S59" s="765"/>
      <c r="T59" s="766"/>
      <c r="U59" s="767"/>
      <c r="V59" s="767"/>
      <c r="W59" s="767"/>
      <c r="X59" s="767"/>
      <c r="Y59" s="768"/>
      <c r="Z59" s="31"/>
    </row>
    <row r="60" spans="3:26" ht="15" customHeight="1">
      <c r="C60" s="756" t="s">
        <v>140</v>
      </c>
      <c r="D60" s="758"/>
      <c r="E60" s="759"/>
      <c r="F60" s="759"/>
      <c r="G60" s="759"/>
      <c r="H60" s="759"/>
      <c r="I60" s="760"/>
      <c r="J60" s="736"/>
      <c r="K60" s="738"/>
      <c r="L60" s="737"/>
      <c r="M60" s="738"/>
      <c r="N60" s="736"/>
      <c r="O60" s="738"/>
      <c r="P60" s="737"/>
      <c r="Q60" s="738"/>
      <c r="R60" s="727"/>
      <c r="S60" s="727"/>
      <c r="T60" s="727"/>
      <c r="U60" s="727"/>
      <c r="V60" s="727"/>
      <c r="W60" s="727"/>
      <c r="X60" s="727"/>
      <c r="Y60" s="727"/>
      <c r="Z60" s="31" t="str">
        <f>IF(COUNTBLANK(D60:Y60)=22,"",IF(AND(D60&lt;&gt;"",COUNTBLANK(J60:Q60)&lt;8,COUNTBLANK(R60:Y60)=4),"","未入力あり"))</f>
        <v/>
      </c>
    </row>
    <row r="61" spans="3:26" ht="15" customHeight="1">
      <c r="C61" s="757"/>
      <c r="D61" s="761"/>
      <c r="E61" s="762"/>
      <c r="F61" s="762"/>
      <c r="G61" s="762"/>
      <c r="H61" s="762"/>
      <c r="I61" s="763"/>
      <c r="J61" s="727"/>
      <c r="K61" s="727"/>
      <c r="L61" s="727"/>
      <c r="M61" s="727"/>
      <c r="N61" s="727"/>
      <c r="O61" s="727"/>
      <c r="P61" s="727"/>
      <c r="Q61" s="727"/>
      <c r="R61" s="764" t="s">
        <v>2</v>
      </c>
      <c r="S61" s="765"/>
      <c r="T61" s="766"/>
      <c r="U61" s="767"/>
      <c r="V61" s="767"/>
      <c r="W61" s="767"/>
      <c r="X61" s="767"/>
      <c r="Y61" s="768"/>
      <c r="Z61" s="31"/>
    </row>
  </sheetData>
  <sheetProtection sheet="1" selectLockedCells="1"/>
  <mergeCells count="227">
    <mergeCell ref="P61:Q61"/>
    <mergeCell ref="R61:S61"/>
    <mergeCell ref="T61:Y61"/>
    <mergeCell ref="P59:Q59"/>
    <mergeCell ref="R59:S59"/>
    <mergeCell ref="T59:Y59"/>
    <mergeCell ref="C60:C61"/>
    <mergeCell ref="D60:I61"/>
    <mergeCell ref="J60:K60"/>
    <mergeCell ref="L60:M60"/>
    <mergeCell ref="N60:O60"/>
    <mergeCell ref="P60:Q60"/>
    <mergeCell ref="R60:S60"/>
    <mergeCell ref="T60:U60"/>
    <mergeCell ref="V60:W60"/>
    <mergeCell ref="X60:Y60"/>
    <mergeCell ref="J61:K61"/>
    <mergeCell ref="L61:M61"/>
    <mergeCell ref="N61:O61"/>
    <mergeCell ref="J56:K56"/>
    <mergeCell ref="L56:M56"/>
    <mergeCell ref="N56:O56"/>
    <mergeCell ref="P56:Q56"/>
    <mergeCell ref="R56:S56"/>
    <mergeCell ref="T56:Y56"/>
    <mergeCell ref="C58:C59"/>
    <mergeCell ref="D58:I59"/>
    <mergeCell ref="J58:K58"/>
    <mergeCell ref="L58:M58"/>
    <mergeCell ref="N58:O58"/>
    <mergeCell ref="P58:Q58"/>
    <mergeCell ref="R58:S58"/>
    <mergeCell ref="T58:U58"/>
    <mergeCell ref="V58:W58"/>
    <mergeCell ref="X58:Y58"/>
    <mergeCell ref="J59:K59"/>
    <mergeCell ref="L59:M59"/>
    <mergeCell ref="N59:O59"/>
    <mergeCell ref="C55:C56"/>
    <mergeCell ref="D55:I56"/>
    <mergeCell ref="J55:K55"/>
    <mergeCell ref="L55:M55"/>
    <mergeCell ref="N55:O55"/>
    <mergeCell ref="P55:Q55"/>
    <mergeCell ref="R55:S55"/>
    <mergeCell ref="T55:U55"/>
    <mergeCell ref="V55:W55"/>
    <mergeCell ref="X50:Y50"/>
    <mergeCell ref="J51:K51"/>
    <mergeCell ref="L51:M51"/>
    <mergeCell ref="N51:O51"/>
    <mergeCell ref="P51:Q51"/>
    <mergeCell ref="R51:S51"/>
    <mergeCell ref="T51:Y51"/>
    <mergeCell ref="X53:Y53"/>
    <mergeCell ref="X55:Y55"/>
    <mergeCell ref="C53:C54"/>
    <mergeCell ref="D53:I54"/>
    <mergeCell ref="J53:K53"/>
    <mergeCell ref="L53:M53"/>
    <mergeCell ref="N53:O53"/>
    <mergeCell ref="P53:Q53"/>
    <mergeCell ref="R53:S53"/>
    <mergeCell ref="T53:U53"/>
    <mergeCell ref="V53:W53"/>
    <mergeCell ref="J54:K54"/>
    <mergeCell ref="L54:M54"/>
    <mergeCell ref="N54:O54"/>
    <mergeCell ref="P54:Q54"/>
    <mergeCell ref="R54:S54"/>
    <mergeCell ref="T54:Y54"/>
    <mergeCell ref="X48:Y48"/>
    <mergeCell ref="J49:K49"/>
    <mergeCell ref="L49:M49"/>
    <mergeCell ref="N49:O49"/>
    <mergeCell ref="P49:Q49"/>
    <mergeCell ref="R49:S49"/>
    <mergeCell ref="T49:Y49"/>
    <mergeCell ref="C45:C46"/>
    <mergeCell ref="C50:C51"/>
    <mergeCell ref="D50:I51"/>
    <mergeCell ref="J50:K50"/>
    <mergeCell ref="L50:M50"/>
    <mergeCell ref="N50:O50"/>
    <mergeCell ref="P50:Q50"/>
    <mergeCell ref="R50:S50"/>
    <mergeCell ref="T50:U50"/>
    <mergeCell ref="V50:W50"/>
    <mergeCell ref="C48:C49"/>
    <mergeCell ref="D48:I49"/>
    <mergeCell ref="J48:K48"/>
    <mergeCell ref="L48:M48"/>
    <mergeCell ref="N48:O48"/>
    <mergeCell ref="P48:Q48"/>
    <mergeCell ref="R48:S48"/>
    <mergeCell ref="T48:U48"/>
    <mergeCell ref="V48:W48"/>
    <mergeCell ref="D45:I46"/>
    <mergeCell ref="J45:K45"/>
    <mergeCell ref="L45:M45"/>
    <mergeCell ref="N45:O45"/>
    <mergeCell ref="P45:Q45"/>
    <mergeCell ref="R45:S45"/>
    <mergeCell ref="T45:U45"/>
    <mergeCell ref="V45:W45"/>
    <mergeCell ref="X40:Y40"/>
    <mergeCell ref="J41:K41"/>
    <mergeCell ref="L41:M41"/>
    <mergeCell ref="N41:O41"/>
    <mergeCell ref="P41:Q41"/>
    <mergeCell ref="R41:S41"/>
    <mergeCell ref="T41:Y41"/>
    <mergeCell ref="X43:Y43"/>
    <mergeCell ref="X45:Y45"/>
    <mergeCell ref="J46:K46"/>
    <mergeCell ref="L46:M46"/>
    <mergeCell ref="N46:O46"/>
    <mergeCell ref="P46:Q46"/>
    <mergeCell ref="R46:S46"/>
    <mergeCell ref="T46:Y46"/>
    <mergeCell ref="C43:C44"/>
    <mergeCell ref="D43:I44"/>
    <mergeCell ref="J43:K43"/>
    <mergeCell ref="L43:M43"/>
    <mergeCell ref="N43:O43"/>
    <mergeCell ref="P43:Q43"/>
    <mergeCell ref="R43:S43"/>
    <mergeCell ref="T43:U43"/>
    <mergeCell ref="V43:W43"/>
    <mergeCell ref="J44:K44"/>
    <mergeCell ref="L44:M44"/>
    <mergeCell ref="N44:O44"/>
    <mergeCell ref="P44:Q44"/>
    <mergeCell ref="R44:S44"/>
    <mergeCell ref="T44:Y44"/>
    <mergeCell ref="C40:C41"/>
    <mergeCell ref="D40:I41"/>
    <mergeCell ref="J40:K40"/>
    <mergeCell ref="L40:M40"/>
    <mergeCell ref="N40:O40"/>
    <mergeCell ref="P40:Q40"/>
    <mergeCell ref="R40:S40"/>
    <mergeCell ref="T40:U40"/>
    <mergeCell ref="V40:W40"/>
    <mergeCell ref="P38:Q38"/>
    <mergeCell ref="R38:S38"/>
    <mergeCell ref="T38:U38"/>
    <mergeCell ref="V38:W38"/>
    <mergeCell ref="X38:Y38"/>
    <mergeCell ref="C38:C39"/>
    <mergeCell ref="D38:I39"/>
    <mergeCell ref="J38:K38"/>
    <mergeCell ref="L38:M38"/>
    <mergeCell ref="N38:O38"/>
    <mergeCell ref="J39:K39"/>
    <mergeCell ref="L39:M39"/>
    <mergeCell ref="N39:O39"/>
    <mergeCell ref="P39:Q39"/>
    <mergeCell ref="R39:S39"/>
    <mergeCell ref="T39:Y39"/>
    <mergeCell ref="C33:AA33"/>
    <mergeCell ref="C35:I36"/>
    <mergeCell ref="J35:Q35"/>
    <mergeCell ref="R35:S36"/>
    <mergeCell ref="T35:U36"/>
    <mergeCell ref="V35:W36"/>
    <mergeCell ref="X35:Y36"/>
    <mergeCell ref="J36:K36"/>
    <mergeCell ref="L36:M36"/>
    <mergeCell ref="N36:O36"/>
    <mergeCell ref="P36:Q36"/>
    <mergeCell ref="V30:X30"/>
    <mergeCell ref="Y30:AA30"/>
    <mergeCell ref="G29:I29"/>
    <mergeCell ref="J29:L29"/>
    <mergeCell ref="M29:O29"/>
    <mergeCell ref="P29:R29"/>
    <mergeCell ref="G30:I30"/>
    <mergeCell ref="J30:L30"/>
    <mergeCell ref="M30:O30"/>
    <mergeCell ref="P30:R30"/>
    <mergeCell ref="S30:U30"/>
    <mergeCell ref="S29:U29"/>
    <mergeCell ref="V29:X29"/>
    <mergeCell ref="Y29:AA29"/>
    <mergeCell ref="D28:I28"/>
    <mergeCell ref="D27:I27"/>
    <mergeCell ref="M15:R15"/>
    <mergeCell ref="M16:R16"/>
    <mergeCell ref="M17:R17"/>
    <mergeCell ref="C18:F18"/>
    <mergeCell ref="M18:R18"/>
    <mergeCell ref="H18:K18"/>
    <mergeCell ref="C15:L15"/>
    <mergeCell ref="C16:L16"/>
    <mergeCell ref="C17:L17"/>
    <mergeCell ref="C26:I26"/>
    <mergeCell ref="J26:L26"/>
    <mergeCell ref="M26:O26"/>
    <mergeCell ref="P26:R26"/>
    <mergeCell ref="Y27:AA27"/>
    <mergeCell ref="J28:L28"/>
    <mergeCell ref="M28:O28"/>
    <mergeCell ref="P28:R28"/>
    <mergeCell ref="S28:U28"/>
    <mergeCell ref="V28:X28"/>
    <mergeCell ref="Y28:AA28"/>
    <mergeCell ref="J27:L27"/>
    <mergeCell ref="M27:O27"/>
    <mergeCell ref="P27:R27"/>
    <mergeCell ref="S27:U27"/>
    <mergeCell ref="V27:X27"/>
    <mergeCell ref="S26:U26"/>
    <mergeCell ref="V26:X26"/>
    <mergeCell ref="Y26:AA26"/>
    <mergeCell ref="A1:AA1"/>
    <mergeCell ref="C6:F6"/>
    <mergeCell ref="G6:I6"/>
    <mergeCell ref="C23:O23"/>
    <mergeCell ref="J24:L25"/>
    <mergeCell ref="S24:U25"/>
    <mergeCell ref="V24:AA24"/>
    <mergeCell ref="M25:O25"/>
    <mergeCell ref="P25:R25"/>
    <mergeCell ref="V25:X25"/>
    <mergeCell ref="C10:I10"/>
    <mergeCell ref="Y25:AA25"/>
  </mergeCells>
  <phoneticPr fontId="6"/>
  <dataValidations count="3">
    <dataValidation type="list" imeMode="off" allowBlank="1" sqref="M16:R18">
      <formula1>"〇"</formula1>
    </dataValidation>
    <dataValidation type="list" imeMode="off" allowBlank="1" showInputMessage="1" showErrorMessage="1" sqref="T38:U38 T48:U48 T50:U50 T40:U40 T43:U43 T45:U45 T58:U58 T60:U60 T53:U53 T55:U55">
      <formula1>"1,2,3,4"</formula1>
    </dataValidation>
    <dataValidation type="list" imeMode="off" allowBlank="1" showInputMessage="1" showErrorMessage="1" sqref="R38:S38 R40:S40 V40:Y40 R45:S45 R43:S43 V43:Y43 V45:Y45 R48:S48 V48:Y48 R50:S50 V38:Y38 V50:Y50 R55:S55 R53:S53 V53:Y53 V55:Y55 R58:S58 V58:Y58 R60:S60 V60:Y60">
      <formula1>"1,2,3"</formula1>
    </dataValidation>
  </dataValidations>
  <pageMargins left="0.70866141732283472" right="0.70866141732283472" top="0.74803149606299213" bottom="0.74803149606299213" header="0.31496062992125984" footer="0.31496062992125984"/>
  <pageSetup paperSize="9"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UOZ983058:UPA983058 T65547:U65547 JP65547:JQ65547 TL65547:TM65547 ADH65547:ADI65547 AND65547:ANE65547 AWZ65547:AXA65547 BGV65547:BGW65547 BQR65547:BQS65547 CAN65547:CAO65547 CKJ65547:CKK65547 CUF65547:CUG65547 DEB65547:DEC65547 DNX65547:DNY65547 DXT65547:DXU65547 EHP65547:EHQ65547 ERL65547:ERM65547 FBH65547:FBI65547 FLD65547:FLE65547 FUZ65547:FVA65547 GEV65547:GEW65547 GOR65547:GOS65547 GYN65547:GYO65547 HIJ65547:HIK65547 HSF65547:HSG65547 ICB65547:ICC65547 ILX65547:ILY65547 IVT65547:IVU65547 JFP65547:JFQ65547 JPL65547:JPM65547 JZH65547:JZI65547 KJD65547:KJE65547 KSZ65547:KTA65547 LCV65547:LCW65547 LMR65547:LMS65547 LWN65547:LWO65547 MGJ65547:MGK65547 MQF65547:MQG65547 NAB65547:NAC65547 NJX65547:NJY65547 NTT65547:NTU65547 ODP65547:ODQ65547 ONL65547:ONM65547 OXH65547:OXI65547 PHD65547:PHE65547 PQZ65547:PRA65547 QAV65547:QAW65547 QKR65547:QKS65547 QUN65547:QUO65547 REJ65547:REK65547 ROF65547:ROG65547 RYB65547:RYC65547 SHX65547:SHY65547 SRT65547:SRU65547 TBP65547:TBQ65547 TLL65547:TLM65547 TVH65547:TVI65547 UFD65547:UFE65547 UOZ65547:UPA65547 UYV65547:UYW65547 VIR65547:VIS65547 VSN65547:VSO65547 WCJ65547:WCK65547 WMF65547:WMG65547 WWB65547:WWC65547 T131083:U131083 JP131083:JQ131083 TL131083:TM131083 ADH131083:ADI131083 AND131083:ANE131083 AWZ131083:AXA131083 BGV131083:BGW131083 BQR131083:BQS131083 CAN131083:CAO131083 CKJ131083:CKK131083 CUF131083:CUG131083 DEB131083:DEC131083 DNX131083:DNY131083 DXT131083:DXU131083 EHP131083:EHQ131083 ERL131083:ERM131083 FBH131083:FBI131083 FLD131083:FLE131083 FUZ131083:FVA131083 GEV131083:GEW131083 GOR131083:GOS131083 GYN131083:GYO131083 HIJ131083:HIK131083 HSF131083:HSG131083 ICB131083:ICC131083 ILX131083:ILY131083 IVT131083:IVU131083 JFP131083:JFQ131083 JPL131083:JPM131083 JZH131083:JZI131083 KJD131083:KJE131083 KSZ131083:KTA131083 LCV131083:LCW131083 LMR131083:LMS131083 LWN131083:LWO131083 MGJ131083:MGK131083 MQF131083:MQG131083 NAB131083:NAC131083 NJX131083:NJY131083 NTT131083:NTU131083 ODP131083:ODQ131083 ONL131083:ONM131083 OXH131083:OXI131083 PHD131083:PHE131083 PQZ131083:PRA131083 QAV131083:QAW131083 QKR131083:QKS131083 QUN131083:QUO131083 REJ131083:REK131083 ROF131083:ROG131083 RYB131083:RYC131083 SHX131083:SHY131083 SRT131083:SRU131083 TBP131083:TBQ131083 TLL131083:TLM131083 TVH131083:TVI131083 UFD131083:UFE131083 UOZ131083:UPA131083 UYV131083:UYW131083 VIR131083:VIS131083 VSN131083:VSO131083 WCJ131083:WCK131083 WMF131083:WMG131083 WWB131083:WWC131083 T196619:U196619 JP196619:JQ196619 TL196619:TM196619 ADH196619:ADI196619 AND196619:ANE196619 AWZ196619:AXA196619 BGV196619:BGW196619 BQR196619:BQS196619 CAN196619:CAO196619 CKJ196619:CKK196619 CUF196619:CUG196619 DEB196619:DEC196619 DNX196619:DNY196619 DXT196619:DXU196619 EHP196619:EHQ196619 ERL196619:ERM196619 FBH196619:FBI196619 FLD196619:FLE196619 FUZ196619:FVA196619 GEV196619:GEW196619 GOR196619:GOS196619 GYN196619:GYO196619 HIJ196619:HIK196619 HSF196619:HSG196619 ICB196619:ICC196619 ILX196619:ILY196619 IVT196619:IVU196619 JFP196619:JFQ196619 JPL196619:JPM196619 JZH196619:JZI196619 KJD196619:KJE196619 KSZ196619:KTA196619 LCV196619:LCW196619 LMR196619:LMS196619 LWN196619:LWO196619 MGJ196619:MGK196619 MQF196619:MQG196619 NAB196619:NAC196619 NJX196619:NJY196619 NTT196619:NTU196619 ODP196619:ODQ196619 ONL196619:ONM196619 OXH196619:OXI196619 PHD196619:PHE196619 PQZ196619:PRA196619 QAV196619:QAW196619 QKR196619:QKS196619 QUN196619:QUO196619 REJ196619:REK196619 ROF196619:ROG196619 RYB196619:RYC196619 SHX196619:SHY196619 SRT196619:SRU196619 TBP196619:TBQ196619 TLL196619:TLM196619 TVH196619:TVI196619 UFD196619:UFE196619 UOZ196619:UPA196619 UYV196619:UYW196619 VIR196619:VIS196619 VSN196619:VSO196619 WCJ196619:WCK196619 WMF196619:WMG196619 WWB196619:WWC196619 T262155:U262155 JP262155:JQ262155 TL262155:TM262155 ADH262155:ADI262155 AND262155:ANE262155 AWZ262155:AXA262155 BGV262155:BGW262155 BQR262155:BQS262155 CAN262155:CAO262155 CKJ262155:CKK262155 CUF262155:CUG262155 DEB262155:DEC262155 DNX262155:DNY262155 DXT262155:DXU262155 EHP262155:EHQ262155 ERL262155:ERM262155 FBH262155:FBI262155 FLD262155:FLE262155 FUZ262155:FVA262155 GEV262155:GEW262155 GOR262155:GOS262155 GYN262155:GYO262155 HIJ262155:HIK262155 HSF262155:HSG262155 ICB262155:ICC262155 ILX262155:ILY262155 IVT262155:IVU262155 JFP262155:JFQ262155 JPL262155:JPM262155 JZH262155:JZI262155 KJD262155:KJE262155 KSZ262155:KTA262155 LCV262155:LCW262155 LMR262155:LMS262155 LWN262155:LWO262155 MGJ262155:MGK262155 MQF262155:MQG262155 NAB262155:NAC262155 NJX262155:NJY262155 NTT262155:NTU262155 ODP262155:ODQ262155 ONL262155:ONM262155 OXH262155:OXI262155 PHD262155:PHE262155 PQZ262155:PRA262155 QAV262155:QAW262155 QKR262155:QKS262155 QUN262155:QUO262155 REJ262155:REK262155 ROF262155:ROG262155 RYB262155:RYC262155 SHX262155:SHY262155 SRT262155:SRU262155 TBP262155:TBQ262155 TLL262155:TLM262155 TVH262155:TVI262155 UFD262155:UFE262155 UOZ262155:UPA262155 UYV262155:UYW262155 VIR262155:VIS262155 VSN262155:VSO262155 WCJ262155:WCK262155 WMF262155:WMG262155 WWB262155:WWC262155 T327691:U327691 JP327691:JQ327691 TL327691:TM327691 ADH327691:ADI327691 AND327691:ANE327691 AWZ327691:AXA327691 BGV327691:BGW327691 BQR327691:BQS327691 CAN327691:CAO327691 CKJ327691:CKK327691 CUF327691:CUG327691 DEB327691:DEC327691 DNX327691:DNY327691 DXT327691:DXU327691 EHP327691:EHQ327691 ERL327691:ERM327691 FBH327691:FBI327691 FLD327691:FLE327691 FUZ327691:FVA327691 GEV327691:GEW327691 GOR327691:GOS327691 GYN327691:GYO327691 HIJ327691:HIK327691 HSF327691:HSG327691 ICB327691:ICC327691 ILX327691:ILY327691 IVT327691:IVU327691 JFP327691:JFQ327691 JPL327691:JPM327691 JZH327691:JZI327691 KJD327691:KJE327691 KSZ327691:KTA327691 LCV327691:LCW327691 LMR327691:LMS327691 LWN327691:LWO327691 MGJ327691:MGK327691 MQF327691:MQG327691 NAB327691:NAC327691 NJX327691:NJY327691 NTT327691:NTU327691 ODP327691:ODQ327691 ONL327691:ONM327691 OXH327691:OXI327691 PHD327691:PHE327691 PQZ327691:PRA327691 QAV327691:QAW327691 QKR327691:QKS327691 QUN327691:QUO327691 REJ327691:REK327691 ROF327691:ROG327691 RYB327691:RYC327691 SHX327691:SHY327691 SRT327691:SRU327691 TBP327691:TBQ327691 TLL327691:TLM327691 TVH327691:TVI327691 UFD327691:UFE327691 UOZ327691:UPA327691 UYV327691:UYW327691 VIR327691:VIS327691 VSN327691:VSO327691 WCJ327691:WCK327691 WMF327691:WMG327691 WWB327691:WWC327691 T393227:U393227 JP393227:JQ393227 TL393227:TM393227 ADH393227:ADI393227 AND393227:ANE393227 AWZ393227:AXA393227 BGV393227:BGW393227 BQR393227:BQS393227 CAN393227:CAO393227 CKJ393227:CKK393227 CUF393227:CUG393227 DEB393227:DEC393227 DNX393227:DNY393227 DXT393227:DXU393227 EHP393227:EHQ393227 ERL393227:ERM393227 FBH393227:FBI393227 FLD393227:FLE393227 FUZ393227:FVA393227 GEV393227:GEW393227 GOR393227:GOS393227 GYN393227:GYO393227 HIJ393227:HIK393227 HSF393227:HSG393227 ICB393227:ICC393227 ILX393227:ILY393227 IVT393227:IVU393227 JFP393227:JFQ393227 JPL393227:JPM393227 JZH393227:JZI393227 KJD393227:KJE393227 KSZ393227:KTA393227 LCV393227:LCW393227 LMR393227:LMS393227 LWN393227:LWO393227 MGJ393227:MGK393227 MQF393227:MQG393227 NAB393227:NAC393227 NJX393227:NJY393227 NTT393227:NTU393227 ODP393227:ODQ393227 ONL393227:ONM393227 OXH393227:OXI393227 PHD393227:PHE393227 PQZ393227:PRA393227 QAV393227:QAW393227 QKR393227:QKS393227 QUN393227:QUO393227 REJ393227:REK393227 ROF393227:ROG393227 RYB393227:RYC393227 SHX393227:SHY393227 SRT393227:SRU393227 TBP393227:TBQ393227 TLL393227:TLM393227 TVH393227:TVI393227 UFD393227:UFE393227 UOZ393227:UPA393227 UYV393227:UYW393227 VIR393227:VIS393227 VSN393227:VSO393227 WCJ393227:WCK393227 WMF393227:WMG393227 WWB393227:WWC393227 T458763:U458763 JP458763:JQ458763 TL458763:TM458763 ADH458763:ADI458763 AND458763:ANE458763 AWZ458763:AXA458763 BGV458763:BGW458763 BQR458763:BQS458763 CAN458763:CAO458763 CKJ458763:CKK458763 CUF458763:CUG458763 DEB458763:DEC458763 DNX458763:DNY458763 DXT458763:DXU458763 EHP458763:EHQ458763 ERL458763:ERM458763 FBH458763:FBI458763 FLD458763:FLE458763 FUZ458763:FVA458763 GEV458763:GEW458763 GOR458763:GOS458763 GYN458763:GYO458763 HIJ458763:HIK458763 HSF458763:HSG458763 ICB458763:ICC458763 ILX458763:ILY458763 IVT458763:IVU458763 JFP458763:JFQ458763 JPL458763:JPM458763 JZH458763:JZI458763 KJD458763:KJE458763 KSZ458763:KTA458763 LCV458763:LCW458763 LMR458763:LMS458763 LWN458763:LWO458763 MGJ458763:MGK458763 MQF458763:MQG458763 NAB458763:NAC458763 NJX458763:NJY458763 NTT458763:NTU458763 ODP458763:ODQ458763 ONL458763:ONM458763 OXH458763:OXI458763 PHD458763:PHE458763 PQZ458763:PRA458763 QAV458763:QAW458763 QKR458763:QKS458763 QUN458763:QUO458763 REJ458763:REK458763 ROF458763:ROG458763 RYB458763:RYC458763 SHX458763:SHY458763 SRT458763:SRU458763 TBP458763:TBQ458763 TLL458763:TLM458763 TVH458763:TVI458763 UFD458763:UFE458763 UOZ458763:UPA458763 UYV458763:UYW458763 VIR458763:VIS458763 VSN458763:VSO458763 WCJ458763:WCK458763 WMF458763:WMG458763 WWB458763:WWC458763 T524299:U524299 JP524299:JQ524299 TL524299:TM524299 ADH524299:ADI524299 AND524299:ANE524299 AWZ524299:AXA524299 BGV524299:BGW524299 BQR524299:BQS524299 CAN524299:CAO524299 CKJ524299:CKK524299 CUF524299:CUG524299 DEB524299:DEC524299 DNX524299:DNY524299 DXT524299:DXU524299 EHP524299:EHQ524299 ERL524299:ERM524299 FBH524299:FBI524299 FLD524299:FLE524299 FUZ524299:FVA524299 GEV524299:GEW524299 GOR524299:GOS524299 GYN524299:GYO524299 HIJ524299:HIK524299 HSF524299:HSG524299 ICB524299:ICC524299 ILX524299:ILY524299 IVT524299:IVU524299 JFP524299:JFQ524299 JPL524299:JPM524299 JZH524299:JZI524299 KJD524299:KJE524299 KSZ524299:KTA524299 LCV524299:LCW524299 LMR524299:LMS524299 LWN524299:LWO524299 MGJ524299:MGK524299 MQF524299:MQG524299 NAB524299:NAC524299 NJX524299:NJY524299 NTT524299:NTU524299 ODP524299:ODQ524299 ONL524299:ONM524299 OXH524299:OXI524299 PHD524299:PHE524299 PQZ524299:PRA524299 QAV524299:QAW524299 QKR524299:QKS524299 QUN524299:QUO524299 REJ524299:REK524299 ROF524299:ROG524299 RYB524299:RYC524299 SHX524299:SHY524299 SRT524299:SRU524299 TBP524299:TBQ524299 TLL524299:TLM524299 TVH524299:TVI524299 UFD524299:UFE524299 UOZ524299:UPA524299 UYV524299:UYW524299 VIR524299:VIS524299 VSN524299:VSO524299 WCJ524299:WCK524299 WMF524299:WMG524299 WWB524299:WWC524299 T589835:U589835 JP589835:JQ589835 TL589835:TM589835 ADH589835:ADI589835 AND589835:ANE589835 AWZ589835:AXA589835 BGV589835:BGW589835 BQR589835:BQS589835 CAN589835:CAO589835 CKJ589835:CKK589835 CUF589835:CUG589835 DEB589835:DEC589835 DNX589835:DNY589835 DXT589835:DXU589835 EHP589835:EHQ589835 ERL589835:ERM589835 FBH589835:FBI589835 FLD589835:FLE589835 FUZ589835:FVA589835 GEV589835:GEW589835 GOR589835:GOS589835 GYN589835:GYO589835 HIJ589835:HIK589835 HSF589835:HSG589835 ICB589835:ICC589835 ILX589835:ILY589835 IVT589835:IVU589835 JFP589835:JFQ589835 JPL589835:JPM589835 JZH589835:JZI589835 KJD589835:KJE589835 KSZ589835:KTA589835 LCV589835:LCW589835 LMR589835:LMS589835 LWN589835:LWO589835 MGJ589835:MGK589835 MQF589835:MQG589835 NAB589835:NAC589835 NJX589835:NJY589835 NTT589835:NTU589835 ODP589835:ODQ589835 ONL589835:ONM589835 OXH589835:OXI589835 PHD589835:PHE589835 PQZ589835:PRA589835 QAV589835:QAW589835 QKR589835:QKS589835 QUN589835:QUO589835 REJ589835:REK589835 ROF589835:ROG589835 RYB589835:RYC589835 SHX589835:SHY589835 SRT589835:SRU589835 TBP589835:TBQ589835 TLL589835:TLM589835 TVH589835:TVI589835 UFD589835:UFE589835 UOZ589835:UPA589835 UYV589835:UYW589835 VIR589835:VIS589835 VSN589835:VSO589835 WCJ589835:WCK589835 WMF589835:WMG589835 WWB589835:WWC589835 T655371:U655371 JP655371:JQ655371 TL655371:TM655371 ADH655371:ADI655371 AND655371:ANE655371 AWZ655371:AXA655371 BGV655371:BGW655371 BQR655371:BQS655371 CAN655371:CAO655371 CKJ655371:CKK655371 CUF655371:CUG655371 DEB655371:DEC655371 DNX655371:DNY655371 DXT655371:DXU655371 EHP655371:EHQ655371 ERL655371:ERM655371 FBH655371:FBI655371 FLD655371:FLE655371 FUZ655371:FVA655371 GEV655371:GEW655371 GOR655371:GOS655371 GYN655371:GYO655371 HIJ655371:HIK655371 HSF655371:HSG655371 ICB655371:ICC655371 ILX655371:ILY655371 IVT655371:IVU655371 JFP655371:JFQ655371 JPL655371:JPM655371 JZH655371:JZI655371 KJD655371:KJE655371 KSZ655371:KTA655371 LCV655371:LCW655371 LMR655371:LMS655371 LWN655371:LWO655371 MGJ655371:MGK655371 MQF655371:MQG655371 NAB655371:NAC655371 NJX655371:NJY655371 NTT655371:NTU655371 ODP655371:ODQ655371 ONL655371:ONM655371 OXH655371:OXI655371 PHD655371:PHE655371 PQZ655371:PRA655371 QAV655371:QAW655371 QKR655371:QKS655371 QUN655371:QUO655371 REJ655371:REK655371 ROF655371:ROG655371 RYB655371:RYC655371 SHX655371:SHY655371 SRT655371:SRU655371 TBP655371:TBQ655371 TLL655371:TLM655371 TVH655371:TVI655371 UFD655371:UFE655371 UOZ655371:UPA655371 UYV655371:UYW655371 VIR655371:VIS655371 VSN655371:VSO655371 WCJ655371:WCK655371 WMF655371:WMG655371 WWB655371:WWC655371 T720907:U720907 JP720907:JQ720907 TL720907:TM720907 ADH720907:ADI720907 AND720907:ANE720907 AWZ720907:AXA720907 BGV720907:BGW720907 BQR720907:BQS720907 CAN720907:CAO720907 CKJ720907:CKK720907 CUF720907:CUG720907 DEB720907:DEC720907 DNX720907:DNY720907 DXT720907:DXU720907 EHP720907:EHQ720907 ERL720907:ERM720907 FBH720907:FBI720907 FLD720907:FLE720907 FUZ720907:FVA720907 GEV720907:GEW720907 GOR720907:GOS720907 GYN720907:GYO720907 HIJ720907:HIK720907 HSF720907:HSG720907 ICB720907:ICC720907 ILX720907:ILY720907 IVT720907:IVU720907 JFP720907:JFQ720907 JPL720907:JPM720907 JZH720907:JZI720907 KJD720907:KJE720907 KSZ720907:KTA720907 LCV720907:LCW720907 LMR720907:LMS720907 LWN720907:LWO720907 MGJ720907:MGK720907 MQF720907:MQG720907 NAB720907:NAC720907 NJX720907:NJY720907 NTT720907:NTU720907 ODP720907:ODQ720907 ONL720907:ONM720907 OXH720907:OXI720907 PHD720907:PHE720907 PQZ720907:PRA720907 QAV720907:QAW720907 QKR720907:QKS720907 QUN720907:QUO720907 REJ720907:REK720907 ROF720907:ROG720907 RYB720907:RYC720907 SHX720907:SHY720907 SRT720907:SRU720907 TBP720907:TBQ720907 TLL720907:TLM720907 TVH720907:TVI720907 UFD720907:UFE720907 UOZ720907:UPA720907 UYV720907:UYW720907 VIR720907:VIS720907 VSN720907:VSO720907 WCJ720907:WCK720907 WMF720907:WMG720907 WWB720907:WWC720907 T786443:U786443 JP786443:JQ786443 TL786443:TM786443 ADH786443:ADI786443 AND786443:ANE786443 AWZ786443:AXA786443 BGV786443:BGW786443 BQR786443:BQS786443 CAN786443:CAO786443 CKJ786443:CKK786443 CUF786443:CUG786443 DEB786443:DEC786443 DNX786443:DNY786443 DXT786443:DXU786443 EHP786443:EHQ786443 ERL786443:ERM786443 FBH786443:FBI786443 FLD786443:FLE786443 FUZ786443:FVA786443 GEV786443:GEW786443 GOR786443:GOS786443 GYN786443:GYO786443 HIJ786443:HIK786443 HSF786443:HSG786443 ICB786443:ICC786443 ILX786443:ILY786443 IVT786443:IVU786443 JFP786443:JFQ786443 JPL786443:JPM786443 JZH786443:JZI786443 KJD786443:KJE786443 KSZ786443:KTA786443 LCV786443:LCW786443 LMR786443:LMS786443 LWN786443:LWO786443 MGJ786443:MGK786443 MQF786443:MQG786443 NAB786443:NAC786443 NJX786443:NJY786443 NTT786443:NTU786443 ODP786443:ODQ786443 ONL786443:ONM786443 OXH786443:OXI786443 PHD786443:PHE786443 PQZ786443:PRA786443 QAV786443:QAW786443 QKR786443:QKS786443 QUN786443:QUO786443 REJ786443:REK786443 ROF786443:ROG786443 RYB786443:RYC786443 SHX786443:SHY786443 SRT786443:SRU786443 TBP786443:TBQ786443 TLL786443:TLM786443 TVH786443:TVI786443 UFD786443:UFE786443 UOZ786443:UPA786443 UYV786443:UYW786443 VIR786443:VIS786443 VSN786443:VSO786443 WCJ786443:WCK786443 WMF786443:WMG786443 WWB786443:WWC786443 T851979:U851979 JP851979:JQ851979 TL851979:TM851979 ADH851979:ADI851979 AND851979:ANE851979 AWZ851979:AXA851979 BGV851979:BGW851979 BQR851979:BQS851979 CAN851979:CAO851979 CKJ851979:CKK851979 CUF851979:CUG851979 DEB851979:DEC851979 DNX851979:DNY851979 DXT851979:DXU851979 EHP851979:EHQ851979 ERL851979:ERM851979 FBH851979:FBI851979 FLD851979:FLE851979 FUZ851979:FVA851979 GEV851979:GEW851979 GOR851979:GOS851979 GYN851979:GYO851979 HIJ851979:HIK851979 HSF851979:HSG851979 ICB851979:ICC851979 ILX851979:ILY851979 IVT851979:IVU851979 JFP851979:JFQ851979 JPL851979:JPM851979 JZH851979:JZI851979 KJD851979:KJE851979 KSZ851979:KTA851979 LCV851979:LCW851979 LMR851979:LMS851979 LWN851979:LWO851979 MGJ851979:MGK851979 MQF851979:MQG851979 NAB851979:NAC851979 NJX851979:NJY851979 NTT851979:NTU851979 ODP851979:ODQ851979 ONL851979:ONM851979 OXH851979:OXI851979 PHD851979:PHE851979 PQZ851979:PRA851979 QAV851979:QAW851979 QKR851979:QKS851979 QUN851979:QUO851979 REJ851979:REK851979 ROF851979:ROG851979 RYB851979:RYC851979 SHX851979:SHY851979 SRT851979:SRU851979 TBP851979:TBQ851979 TLL851979:TLM851979 TVH851979:TVI851979 UFD851979:UFE851979 UOZ851979:UPA851979 UYV851979:UYW851979 VIR851979:VIS851979 VSN851979:VSO851979 WCJ851979:WCK851979 WMF851979:WMG851979 WWB851979:WWC851979 T917515:U917515 JP917515:JQ917515 TL917515:TM917515 ADH917515:ADI917515 AND917515:ANE917515 AWZ917515:AXA917515 BGV917515:BGW917515 BQR917515:BQS917515 CAN917515:CAO917515 CKJ917515:CKK917515 CUF917515:CUG917515 DEB917515:DEC917515 DNX917515:DNY917515 DXT917515:DXU917515 EHP917515:EHQ917515 ERL917515:ERM917515 FBH917515:FBI917515 FLD917515:FLE917515 FUZ917515:FVA917515 GEV917515:GEW917515 GOR917515:GOS917515 GYN917515:GYO917515 HIJ917515:HIK917515 HSF917515:HSG917515 ICB917515:ICC917515 ILX917515:ILY917515 IVT917515:IVU917515 JFP917515:JFQ917515 JPL917515:JPM917515 JZH917515:JZI917515 KJD917515:KJE917515 KSZ917515:KTA917515 LCV917515:LCW917515 LMR917515:LMS917515 LWN917515:LWO917515 MGJ917515:MGK917515 MQF917515:MQG917515 NAB917515:NAC917515 NJX917515:NJY917515 NTT917515:NTU917515 ODP917515:ODQ917515 ONL917515:ONM917515 OXH917515:OXI917515 PHD917515:PHE917515 PQZ917515:PRA917515 QAV917515:QAW917515 QKR917515:QKS917515 QUN917515:QUO917515 REJ917515:REK917515 ROF917515:ROG917515 RYB917515:RYC917515 SHX917515:SHY917515 SRT917515:SRU917515 TBP917515:TBQ917515 TLL917515:TLM917515 TVH917515:TVI917515 UFD917515:UFE917515 UOZ917515:UPA917515 UYV917515:UYW917515 VIR917515:VIS917515 VSN917515:VSO917515 WCJ917515:WCK917515 WMF917515:WMG917515 WWB917515:WWC917515 T983051:U983051 JP983051:JQ983051 TL983051:TM983051 ADH983051:ADI983051 AND983051:ANE983051 AWZ983051:AXA983051 BGV983051:BGW983051 BQR983051:BQS983051 CAN983051:CAO983051 CKJ983051:CKK983051 CUF983051:CUG983051 DEB983051:DEC983051 DNX983051:DNY983051 DXT983051:DXU983051 EHP983051:EHQ983051 ERL983051:ERM983051 FBH983051:FBI983051 FLD983051:FLE983051 FUZ983051:FVA983051 GEV983051:GEW983051 GOR983051:GOS983051 GYN983051:GYO983051 HIJ983051:HIK983051 HSF983051:HSG983051 ICB983051:ICC983051 ILX983051:ILY983051 IVT983051:IVU983051 JFP983051:JFQ983051 JPL983051:JPM983051 JZH983051:JZI983051 KJD983051:KJE983051 KSZ983051:KTA983051 LCV983051:LCW983051 LMR983051:LMS983051 LWN983051:LWO983051 MGJ983051:MGK983051 MQF983051:MQG983051 NAB983051:NAC983051 NJX983051:NJY983051 NTT983051:NTU983051 ODP983051:ODQ983051 ONL983051:ONM983051 OXH983051:OXI983051 PHD983051:PHE983051 PQZ983051:PRA983051 QAV983051:QAW983051 QKR983051:QKS983051 QUN983051:QUO983051 REJ983051:REK983051 ROF983051:ROG983051 RYB983051:RYC983051 SHX983051:SHY983051 SRT983051:SRU983051 TBP983051:TBQ983051 TLL983051:TLM983051 TVH983051:TVI983051 UFD983051:UFE983051 UOZ983051:UPA983051 UYV983051:UYW983051 VIR983051:VIS983051 VSN983051:VSO983051 WCJ983051:WCK983051 WMF983051:WMG983051 WWB983051:WWC983051 WMF983058:WMG983058 T65534:U65534 JP65534:JQ65534 TL65534:TM65534 ADH65534:ADI65534 AND65534:ANE65534 AWZ65534:AXA65534 BGV65534:BGW65534 BQR65534:BQS65534 CAN65534:CAO65534 CKJ65534:CKK65534 CUF65534:CUG65534 DEB65534:DEC65534 DNX65534:DNY65534 DXT65534:DXU65534 EHP65534:EHQ65534 ERL65534:ERM65534 FBH65534:FBI65534 FLD65534:FLE65534 FUZ65534:FVA65534 GEV65534:GEW65534 GOR65534:GOS65534 GYN65534:GYO65534 HIJ65534:HIK65534 HSF65534:HSG65534 ICB65534:ICC65534 ILX65534:ILY65534 IVT65534:IVU65534 JFP65534:JFQ65534 JPL65534:JPM65534 JZH65534:JZI65534 KJD65534:KJE65534 KSZ65534:KTA65534 LCV65534:LCW65534 LMR65534:LMS65534 LWN65534:LWO65534 MGJ65534:MGK65534 MQF65534:MQG65534 NAB65534:NAC65534 NJX65534:NJY65534 NTT65534:NTU65534 ODP65534:ODQ65534 ONL65534:ONM65534 OXH65534:OXI65534 PHD65534:PHE65534 PQZ65534:PRA65534 QAV65534:QAW65534 QKR65534:QKS65534 QUN65534:QUO65534 REJ65534:REK65534 ROF65534:ROG65534 RYB65534:RYC65534 SHX65534:SHY65534 SRT65534:SRU65534 TBP65534:TBQ65534 TLL65534:TLM65534 TVH65534:TVI65534 UFD65534:UFE65534 UOZ65534:UPA65534 UYV65534:UYW65534 VIR65534:VIS65534 VSN65534:VSO65534 WCJ65534:WCK65534 WMF65534:WMG65534 WWB65534:WWC65534 T131070:U131070 JP131070:JQ131070 TL131070:TM131070 ADH131070:ADI131070 AND131070:ANE131070 AWZ131070:AXA131070 BGV131070:BGW131070 BQR131070:BQS131070 CAN131070:CAO131070 CKJ131070:CKK131070 CUF131070:CUG131070 DEB131070:DEC131070 DNX131070:DNY131070 DXT131070:DXU131070 EHP131070:EHQ131070 ERL131070:ERM131070 FBH131070:FBI131070 FLD131070:FLE131070 FUZ131070:FVA131070 GEV131070:GEW131070 GOR131070:GOS131070 GYN131070:GYO131070 HIJ131070:HIK131070 HSF131070:HSG131070 ICB131070:ICC131070 ILX131070:ILY131070 IVT131070:IVU131070 JFP131070:JFQ131070 JPL131070:JPM131070 JZH131070:JZI131070 KJD131070:KJE131070 KSZ131070:KTA131070 LCV131070:LCW131070 LMR131070:LMS131070 LWN131070:LWO131070 MGJ131070:MGK131070 MQF131070:MQG131070 NAB131070:NAC131070 NJX131070:NJY131070 NTT131070:NTU131070 ODP131070:ODQ131070 ONL131070:ONM131070 OXH131070:OXI131070 PHD131070:PHE131070 PQZ131070:PRA131070 QAV131070:QAW131070 QKR131070:QKS131070 QUN131070:QUO131070 REJ131070:REK131070 ROF131070:ROG131070 RYB131070:RYC131070 SHX131070:SHY131070 SRT131070:SRU131070 TBP131070:TBQ131070 TLL131070:TLM131070 TVH131070:TVI131070 UFD131070:UFE131070 UOZ131070:UPA131070 UYV131070:UYW131070 VIR131070:VIS131070 VSN131070:VSO131070 WCJ131070:WCK131070 WMF131070:WMG131070 WWB131070:WWC131070 T196606:U196606 JP196606:JQ196606 TL196606:TM196606 ADH196606:ADI196606 AND196606:ANE196606 AWZ196606:AXA196606 BGV196606:BGW196606 BQR196606:BQS196606 CAN196606:CAO196606 CKJ196606:CKK196606 CUF196606:CUG196606 DEB196606:DEC196606 DNX196606:DNY196606 DXT196606:DXU196606 EHP196606:EHQ196606 ERL196606:ERM196606 FBH196606:FBI196606 FLD196606:FLE196606 FUZ196606:FVA196606 GEV196606:GEW196606 GOR196606:GOS196606 GYN196606:GYO196606 HIJ196606:HIK196606 HSF196606:HSG196606 ICB196606:ICC196606 ILX196606:ILY196606 IVT196606:IVU196606 JFP196606:JFQ196606 JPL196606:JPM196606 JZH196606:JZI196606 KJD196606:KJE196606 KSZ196606:KTA196606 LCV196606:LCW196606 LMR196606:LMS196606 LWN196606:LWO196606 MGJ196606:MGK196606 MQF196606:MQG196606 NAB196606:NAC196606 NJX196606:NJY196606 NTT196606:NTU196606 ODP196606:ODQ196606 ONL196606:ONM196606 OXH196606:OXI196606 PHD196606:PHE196606 PQZ196606:PRA196606 QAV196606:QAW196606 QKR196606:QKS196606 QUN196606:QUO196606 REJ196606:REK196606 ROF196606:ROG196606 RYB196606:RYC196606 SHX196606:SHY196606 SRT196606:SRU196606 TBP196606:TBQ196606 TLL196606:TLM196606 TVH196606:TVI196606 UFD196606:UFE196606 UOZ196606:UPA196606 UYV196606:UYW196606 VIR196606:VIS196606 VSN196606:VSO196606 WCJ196606:WCK196606 WMF196606:WMG196606 WWB196606:WWC196606 T262142:U262142 JP262142:JQ262142 TL262142:TM262142 ADH262142:ADI262142 AND262142:ANE262142 AWZ262142:AXA262142 BGV262142:BGW262142 BQR262142:BQS262142 CAN262142:CAO262142 CKJ262142:CKK262142 CUF262142:CUG262142 DEB262142:DEC262142 DNX262142:DNY262142 DXT262142:DXU262142 EHP262142:EHQ262142 ERL262142:ERM262142 FBH262142:FBI262142 FLD262142:FLE262142 FUZ262142:FVA262142 GEV262142:GEW262142 GOR262142:GOS262142 GYN262142:GYO262142 HIJ262142:HIK262142 HSF262142:HSG262142 ICB262142:ICC262142 ILX262142:ILY262142 IVT262142:IVU262142 JFP262142:JFQ262142 JPL262142:JPM262142 JZH262142:JZI262142 KJD262142:KJE262142 KSZ262142:KTA262142 LCV262142:LCW262142 LMR262142:LMS262142 LWN262142:LWO262142 MGJ262142:MGK262142 MQF262142:MQG262142 NAB262142:NAC262142 NJX262142:NJY262142 NTT262142:NTU262142 ODP262142:ODQ262142 ONL262142:ONM262142 OXH262142:OXI262142 PHD262142:PHE262142 PQZ262142:PRA262142 QAV262142:QAW262142 QKR262142:QKS262142 QUN262142:QUO262142 REJ262142:REK262142 ROF262142:ROG262142 RYB262142:RYC262142 SHX262142:SHY262142 SRT262142:SRU262142 TBP262142:TBQ262142 TLL262142:TLM262142 TVH262142:TVI262142 UFD262142:UFE262142 UOZ262142:UPA262142 UYV262142:UYW262142 VIR262142:VIS262142 VSN262142:VSO262142 WCJ262142:WCK262142 WMF262142:WMG262142 WWB262142:WWC262142 T327678:U327678 JP327678:JQ327678 TL327678:TM327678 ADH327678:ADI327678 AND327678:ANE327678 AWZ327678:AXA327678 BGV327678:BGW327678 BQR327678:BQS327678 CAN327678:CAO327678 CKJ327678:CKK327678 CUF327678:CUG327678 DEB327678:DEC327678 DNX327678:DNY327678 DXT327678:DXU327678 EHP327678:EHQ327678 ERL327678:ERM327678 FBH327678:FBI327678 FLD327678:FLE327678 FUZ327678:FVA327678 GEV327678:GEW327678 GOR327678:GOS327678 GYN327678:GYO327678 HIJ327678:HIK327678 HSF327678:HSG327678 ICB327678:ICC327678 ILX327678:ILY327678 IVT327678:IVU327678 JFP327678:JFQ327678 JPL327678:JPM327678 JZH327678:JZI327678 KJD327678:KJE327678 KSZ327678:KTA327678 LCV327678:LCW327678 LMR327678:LMS327678 LWN327678:LWO327678 MGJ327678:MGK327678 MQF327678:MQG327678 NAB327678:NAC327678 NJX327678:NJY327678 NTT327678:NTU327678 ODP327678:ODQ327678 ONL327678:ONM327678 OXH327678:OXI327678 PHD327678:PHE327678 PQZ327678:PRA327678 QAV327678:QAW327678 QKR327678:QKS327678 QUN327678:QUO327678 REJ327678:REK327678 ROF327678:ROG327678 RYB327678:RYC327678 SHX327678:SHY327678 SRT327678:SRU327678 TBP327678:TBQ327678 TLL327678:TLM327678 TVH327678:TVI327678 UFD327678:UFE327678 UOZ327678:UPA327678 UYV327678:UYW327678 VIR327678:VIS327678 VSN327678:VSO327678 WCJ327678:WCK327678 WMF327678:WMG327678 WWB327678:WWC327678 T393214:U393214 JP393214:JQ393214 TL393214:TM393214 ADH393214:ADI393214 AND393214:ANE393214 AWZ393214:AXA393214 BGV393214:BGW393214 BQR393214:BQS393214 CAN393214:CAO393214 CKJ393214:CKK393214 CUF393214:CUG393214 DEB393214:DEC393214 DNX393214:DNY393214 DXT393214:DXU393214 EHP393214:EHQ393214 ERL393214:ERM393214 FBH393214:FBI393214 FLD393214:FLE393214 FUZ393214:FVA393214 GEV393214:GEW393214 GOR393214:GOS393214 GYN393214:GYO393214 HIJ393214:HIK393214 HSF393214:HSG393214 ICB393214:ICC393214 ILX393214:ILY393214 IVT393214:IVU393214 JFP393214:JFQ393214 JPL393214:JPM393214 JZH393214:JZI393214 KJD393214:KJE393214 KSZ393214:KTA393214 LCV393214:LCW393214 LMR393214:LMS393214 LWN393214:LWO393214 MGJ393214:MGK393214 MQF393214:MQG393214 NAB393214:NAC393214 NJX393214:NJY393214 NTT393214:NTU393214 ODP393214:ODQ393214 ONL393214:ONM393214 OXH393214:OXI393214 PHD393214:PHE393214 PQZ393214:PRA393214 QAV393214:QAW393214 QKR393214:QKS393214 QUN393214:QUO393214 REJ393214:REK393214 ROF393214:ROG393214 RYB393214:RYC393214 SHX393214:SHY393214 SRT393214:SRU393214 TBP393214:TBQ393214 TLL393214:TLM393214 TVH393214:TVI393214 UFD393214:UFE393214 UOZ393214:UPA393214 UYV393214:UYW393214 VIR393214:VIS393214 VSN393214:VSO393214 WCJ393214:WCK393214 WMF393214:WMG393214 WWB393214:WWC393214 T458750:U458750 JP458750:JQ458750 TL458750:TM458750 ADH458750:ADI458750 AND458750:ANE458750 AWZ458750:AXA458750 BGV458750:BGW458750 BQR458750:BQS458750 CAN458750:CAO458750 CKJ458750:CKK458750 CUF458750:CUG458750 DEB458750:DEC458750 DNX458750:DNY458750 DXT458750:DXU458750 EHP458750:EHQ458750 ERL458750:ERM458750 FBH458750:FBI458750 FLD458750:FLE458750 FUZ458750:FVA458750 GEV458750:GEW458750 GOR458750:GOS458750 GYN458750:GYO458750 HIJ458750:HIK458750 HSF458750:HSG458750 ICB458750:ICC458750 ILX458750:ILY458750 IVT458750:IVU458750 JFP458750:JFQ458750 JPL458750:JPM458750 JZH458750:JZI458750 KJD458750:KJE458750 KSZ458750:KTA458750 LCV458750:LCW458750 LMR458750:LMS458750 LWN458750:LWO458750 MGJ458750:MGK458750 MQF458750:MQG458750 NAB458750:NAC458750 NJX458750:NJY458750 NTT458750:NTU458750 ODP458750:ODQ458750 ONL458750:ONM458750 OXH458750:OXI458750 PHD458750:PHE458750 PQZ458750:PRA458750 QAV458750:QAW458750 QKR458750:QKS458750 QUN458750:QUO458750 REJ458750:REK458750 ROF458750:ROG458750 RYB458750:RYC458750 SHX458750:SHY458750 SRT458750:SRU458750 TBP458750:TBQ458750 TLL458750:TLM458750 TVH458750:TVI458750 UFD458750:UFE458750 UOZ458750:UPA458750 UYV458750:UYW458750 VIR458750:VIS458750 VSN458750:VSO458750 WCJ458750:WCK458750 WMF458750:WMG458750 WWB458750:WWC458750 T524286:U524286 JP524286:JQ524286 TL524286:TM524286 ADH524286:ADI524286 AND524286:ANE524286 AWZ524286:AXA524286 BGV524286:BGW524286 BQR524286:BQS524286 CAN524286:CAO524286 CKJ524286:CKK524286 CUF524286:CUG524286 DEB524286:DEC524286 DNX524286:DNY524286 DXT524286:DXU524286 EHP524286:EHQ524286 ERL524286:ERM524286 FBH524286:FBI524286 FLD524286:FLE524286 FUZ524286:FVA524286 GEV524286:GEW524286 GOR524286:GOS524286 GYN524286:GYO524286 HIJ524286:HIK524286 HSF524286:HSG524286 ICB524286:ICC524286 ILX524286:ILY524286 IVT524286:IVU524286 JFP524286:JFQ524286 JPL524286:JPM524286 JZH524286:JZI524286 KJD524286:KJE524286 KSZ524286:KTA524286 LCV524286:LCW524286 LMR524286:LMS524286 LWN524286:LWO524286 MGJ524286:MGK524286 MQF524286:MQG524286 NAB524286:NAC524286 NJX524286:NJY524286 NTT524286:NTU524286 ODP524286:ODQ524286 ONL524286:ONM524286 OXH524286:OXI524286 PHD524286:PHE524286 PQZ524286:PRA524286 QAV524286:QAW524286 QKR524286:QKS524286 QUN524286:QUO524286 REJ524286:REK524286 ROF524286:ROG524286 RYB524286:RYC524286 SHX524286:SHY524286 SRT524286:SRU524286 TBP524286:TBQ524286 TLL524286:TLM524286 TVH524286:TVI524286 UFD524286:UFE524286 UOZ524286:UPA524286 UYV524286:UYW524286 VIR524286:VIS524286 VSN524286:VSO524286 WCJ524286:WCK524286 WMF524286:WMG524286 WWB524286:WWC524286 T589822:U589822 JP589822:JQ589822 TL589822:TM589822 ADH589822:ADI589822 AND589822:ANE589822 AWZ589822:AXA589822 BGV589822:BGW589822 BQR589822:BQS589822 CAN589822:CAO589822 CKJ589822:CKK589822 CUF589822:CUG589822 DEB589822:DEC589822 DNX589822:DNY589822 DXT589822:DXU589822 EHP589822:EHQ589822 ERL589822:ERM589822 FBH589822:FBI589822 FLD589822:FLE589822 FUZ589822:FVA589822 GEV589822:GEW589822 GOR589822:GOS589822 GYN589822:GYO589822 HIJ589822:HIK589822 HSF589822:HSG589822 ICB589822:ICC589822 ILX589822:ILY589822 IVT589822:IVU589822 JFP589822:JFQ589822 JPL589822:JPM589822 JZH589822:JZI589822 KJD589822:KJE589822 KSZ589822:KTA589822 LCV589822:LCW589822 LMR589822:LMS589822 LWN589822:LWO589822 MGJ589822:MGK589822 MQF589822:MQG589822 NAB589822:NAC589822 NJX589822:NJY589822 NTT589822:NTU589822 ODP589822:ODQ589822 ONL589822:ONM589822 OXH589822:OXI589822 PHD589822:PHE589822 PQZ589822:PRA589822 QAV589822:QAW589822 QKR589822:QKS589822 QUN589822:QUO589822 REJ589822:REK589822 ROF589822:ROG589822 RYB589822:RYC589822 SHX589822:SHY589822 SRT589822:SRU589822 TBP589822:TBQ589822 TLL589822:TLM589822 TVH589822:TVI589822 UFD589822:UFE589822 UOZ589822:UPA589822 UYV589822:UYW589822 VIR589822:VIS589822 VSN589822:VSO589822 WCJ589822:WCK589822 WMF589822:WMG589822 WWB589822:WWC589822 T655358:U655358 JP655358:JQ655358 TL655358:TM655358 ADH655358:ADI655358 AND655358:ANE655358 AWZ655358:AXA655358 BGV655358:BGW655358 BQR655358:BQS655358 CAN655358:CAO655358 CKJ655358:CKK655358 CUF655358:CUG655358 DEB655358:DEC655358 DNX655358:DNY655358 DXT655358:DXU655358 EHP655358:EHQ655358 ERL655358:ERM655358 FBH655358:FBI655358 FLD655358:FLE655358 FUZ655358:FVA655358 GEV655358:GEW655358 GOR655358:GOS655358 GYN655358:GYO655358 HIJ655358:HIK655358 HSF655358:HSG655358 ICB655358:ICC655358 ILX655358:ILY655358 IVT655358:IVU655358 JFP655358:JFQ655358 JPL655358:JPM655358 JZH655358:JZI655358 KJD655358:KJE655358 KSZ655358:KTA655358 LCV655358:LCW655358 LMR655358:LMS655358 LWN655358:LWO655358 MGJ655358:MGK655358 MQF655358:MQG655358 NAB655358:NAC655358 NJX655358:NJY655358 NTT655358:NTU655358 ODP655358:ODQ655358 ONL655358:ONM655358 OXH655358:OXI655358 PHD655358:PHE655358 PQZ655358:PRA655358 QAV655358:QAW655358 QKR655358:QKS655358 QUN655358:QUO655358 REJ655358:REK655358 ROF655358:ROG655358 RYB655358:RYC655358 SHX655358:SHY655358 SRT655358:SRU655358 TBP655358:TBQ655358 TLL655358:TLM655358 TVH655358:TVI655358 UFD655358:UFE655358 UOZ655358:UPA655358 UYV655358:UYW655358 VIR655358:VIS655358 VSN655358:VSO655358 WCJ655358:WCK655358 WMF655358:WMG655358 WWB655358:WWC655358 T720894:U720894 JP720894:JQ720894 TL720894:TM720894 ADH720894:ADI720894 AND720894:ANE720894 AWZ720894:AXA720894 BGV720894:BGW720894 BQR720894:BQS720894 CAN720894:CAO720894 CKJ720894:CKK720894 CUF720894:CUG720894 DEB720894:DEC720894 DNX720894:DNY720894 DXT720894:DXU720894 EHP720894:EHQ720894 ERL720894:ERM720894 FBH720894:FBI720894 FLD720894:FLE720894 FUZ720894:FVA720894 GEV720894:GEW720894 GOR720894:GOS720894 GYN720894:GYO720894 HIJ720894:HIK720894 HSF720894:HSG720894 ICB720894:ICC720894 ILX720894:ILY720894 IVT720894:IVU720894 JFP720894:JFQ720894 JPL720894:JPM720894 JZH720894:JZI720894 KJD720894:KJE720894 KSZ720894:KTA720894 LCV720894:LCW720894 LMR720894:LMS720894 LWN720894:LWO720894 MGJ720894:MGK720894 MQF720894:MQG720894 NAB720894:NAC720894 NJX720894:NJY720894 NTT720894:NTU720894 ODP720894:ODQ720894 ONL720894:ONM720894 OXH720894:OXI720894 PHD720894:PHE720894 PQZ720894:PRA720894 QAV720894:QAW720894 QKR720894:QKS720894 QUN720894:QUO720894 REJ720894:REK720894 ROF720894:ROG720894 RYB720894:RYC720894 SHX720894:SHY720894 SRT720894:SRU720894 TBP720894:TBQ720894 TLL720894:TLM720894 TVH720894:TVI720894 UFD720894:UFE720894 UOZ720894:UPA720894 UYV720894:UYW720894 VIR720894:VIS720894 VSN720894:VSO720894 WCJ720894:WCK720894 WMF720894:WMG720894 WWB720894:WWC720894 T786430:U786430 JP786430:JQ786430 TL786430:TM786430 ADH786430:ADI786430 AND786430:ANE786430 AWZ786430:AXA786430 BGV786430:BGW786430 BQR786430:BQS786430 CAN786430:CAO786430 CKJ786430:CKK786430 CUF786430:CUG786430 DEB786430:DEC786430 DNX786430:DNY786430 DXT786430:DXU786430 EHP786430:EHQ786430 ERL786430:ERM786430 FBH786430:FBI786430 FLD786430:FLE786430 FUZ786430:FVA786430 GEV786430:GEW786430 GOR786430:GOS786430 GYN786430:GYO786430 HIJ786430:HIK786430 HSF786430:HSG786430 ICB786430:ICC786430 ILX786430:ILY786430 IVT786430:IVU786430 JFP786430:JFQ786430 JPL786430:JPM786430 JZH786430:JZI786430 KJD786430:KJE786430 KSZ786430:KTA786430 LCV786430:LCW786430 LMR786430:LMS786430 LWN786430:LWO786430 MGJ786430:MGK786430 MQF786430:MQG786430 NAB786430:NAC786430 NJX786430:NJY786430 NTT786430:NTU786430 ODP786430:ODQ786430 ONL786430:ONM786430 OXH786430:OXI786430 PHD786430:PHE786430 PQZ786430:PRA786430 QAV786430:QAW786430 QKR786430:QKS786430 QUN786430:QUO786430 REJ786430:REK786430 ROF786430:ROG786430 RYB786430:RYC786430 SHX786430:SHY786430 SRT786430:SRU786430 TBP786430:TBQ786430 TLL786430:TLM786430 TVH786430:TVI786430 UFD786430:UFE786430 UOZ786430:UPA786430 UYV786430:UYW786430 VIR786430:VIS786430 VSN786430:VSO786430 WCJ786430:WCK786430 WMF786430:WMG786430 WWB786430:WWC786430 T851966:U851966 JP851966:JQ851966 TL851966:TM851966 ADH851966:ADI851966 AND851966:ANE851966 AWZ851966:AXA851966 BGV851966:BGW851966 BQR851966:BQS851966 CAN851966:CAO851966 CKJ851966:CKK851966 CUF851966:CUG851966 DEB851966:DEC851966 DNX851966:DNY851966 DXT851966:DXU851966 EHP851966:EHQ851966 ERL851966:ERM851966 FBH851966:FBI851966 FLD851966:FLE851966 FUZ851966:FVA851966 GEV851966:GEW851966 GOR851966:GOS851966 GYN851966:GYO851966 HIJ851966:HIK851966 HSF851966:HSG851966 ICB851966:ICC851966 ILX851966:ILY851966 IVT851966:IVU851966 JFP851966:JFQ851966 JPL851966:JPM851966 JZH851966:JZI851966 KJD851966:KJE851966 KSZ851966:KTA851966 LCV851966:LCW851966 LMR851966:LMS851966 LWN851966:LWO851966 MGJ851966:MGK851966 MQF851966:MQG851966 NAB851966:NAC851966 NJX851966:NJY851966 NTT851966:NTU851966 ODP851966:ODQ851966 ONL851966:ONM851966 OXH851966:OXI851966 PHD851966:PHE851966 PQZ851966:PRA851966 QAV851966:QAW851966 QKR851966:QKS851966 QUN851966:QUO851966 REJ851966:REK851966 ROF851966:ROG851966 RYB851966:RYC851966 SHX851966:SHY851966 SRT851966:SRU851966 TBP851966:TBQ851966 TLL851966:TLM851966 TVH851966:TVI851966 UFD851966:UFE851966 UOZ851966:UPA851966 UYV851966:UYW851966 VIR851966:VIS851966 VSN851966:VSO851966 WCJ851966:WCK851966 WMF851966:WMG851966 WWB851966:WWC851966 T917502:U917502 JP917502:JQ917502 TL917502:TM917502 ADH917502:ADI917502 AND917502:ANE917502 AWZ917502:AXA917502 BGV917502:BGW917502 BQR917502:BQS917502 CAN917502:CAO917502 CKJ917502:CKK917502 CUF917502:CUG917502 DEB917502:DEC917502 DNX917502:DNY917502 DXT917502:DXU917502 EHP917502:EHQ917502 ERL917502:ERM917502 FBH917502:FBI917502 FLD917502:FLE917502 FUZ917502:FVA917502 GEV917502:GEW917502 GOR917502:GOS917502 GYN917502:GYO917502 HIJ917502:HIK917502 HSF917502:HSG917502 ICB917502:ICC917502 ILX917502:ILY917502 IVT917502:IVU917502 JFP917502:JFQ917502 JPL917502:JPM917502 JZH917502:JZI917502 KJD917502:KJE917502 KSZ917502:KTA917502 LCV917502:LCW917502 LMR917502:LMS917502 LWN917502:LWO917502 MGJ917502:MGK917502 MQF917502:MQG917502 NAB917502:NAC917502 NJX917502:NJY917502 NTT917502:NTU917502 ODP917502:ODQ917502 ONL917502:ONM917502 OXH917502:OXI917502 PHD917502:PHE917502 PQZ917502:PRA917502 QAV917502:QAW917502 QKR917502:QKS917502 QUN917502:QUO917502 REJ917502:REK917502 ROF917502:ROG917502 RYB917502:RYC917502 SHX917502:SHY917502 SRT917502:SRU917502 TBP917502:TBQ917502 TLL917502:TLM917502 TVH917502:TVI917502 UFD917502:UFE917502 UOZ917502:UPA917502 UYV917502:UYW917502 VIR917502:VIS917502 VSN917502:VSO917502 WCJ917502:WCK917502 WMF917502:WMG917502 WWB917502:WWC917502 T983038:U983038 JP983038:JQ983038 TL983038:TM983038 ADH983038:ADI983038 AND983038:ANE983038 AWZ983038:AXA983038 BGV983038:BGW983038 BQR983038:BQS983038 CAN983038:CAO983038 CKJ983038:CKK983038 CUF983038:CUG983038 DEB983038:DEC983038 DNX983038:DNY983038 DXT983038:DXU983038 EHP983038:EHQ983038 ERL983038:ERM983038 FBH983038:FBI983038 FLD983038:FLE983038 FUZ983038:FVA983038 GEV983038:GEW983038 GOR983038:GOS983038 GYN983038:GYO983038 HIJ983038:HIK983038 HSF983038:HSG983038 ICB983038:ICC983038 ILX983038:ILY983038 IVT983038:IVU983038 JFP983038:JFQ983038 JPL983038:JPM983038 JZH983038:JZI983038 KJD983038:KJE983038 KSZ983038:KTA983038 LCV983038:LCW983038 LMR983038:LMS983038 LWN983038:LWO983038 MGJ983038:MGK983038 MQF983038:MQG983038 NAB983038:NAC983038 NJX983038:NJY983038 NTT983038:NTU983038 ODP983038:ODQ983038 ONL983038:ONM983038 OXH983038:OXI983038 PHD983038:PHE983038 PQZ983038:PRA983038 QAV983038:QAW983038 QKR983038:QKS983038 QUN983038:QUO983038 REJ983038:REK983038 ROF983038:ROG983038 RYB983038:RYC983038 SHX983038:SHY983038 SRT983038:SRU983038 TBP983038:TBQ983038 TLL983038:TLM983038 TVH983038:TVI983038 UFD983038:UFE983038 UOZ983038:UPA983038 UYV983038:UYW983038 VIR983038:VIS983038 VSN983038:VSO983038 WCJ983038:WCK983038 WMF983038:WMG983038 WWB983038:WWC983038 WCJ983058:WCK983058 T65537:U65537 JP65537:JQ65537 TL65537:TM65537 ADH65537:ADI65537 AND65537:ANE65537 AWZ65537:AXA65537 BGV65537:BGW65537 BQR65537:BQS65537 CAN65537:CAO65537 CKJ65537:CKK65537 CUF65537:CUG65537 DEB65537:DEC65537 DNX65537:DNY65537 DXT65537:DXU65537 EHP65537:EHQ65537 ERL65537:ERM65537 FBH65537:FBI65537 FLD65537:FLE65537 FUZ65537:FVA65537 GEV65537:GEW65537 GOR65537:GOS65537 GYN65537:GYO65537 HIJ65537:HIK65537 HSF65537:HSG65537 ICB65537:ICC65537 ILX65537:ILY65537 IVT65537:IVU65537 JFP65537:JFQ65537 JPL65537:JPM65537 JZH65537:JZI65537 KJD65537:KJE65537 KSZ65537:KTA65537 LCV65537:LCW65537 LMR65537:LMS65537 LWN65537:LWO65537 MGJ65537:MGK65537 MQF65537:MQG65537 NAB65537:NAC65537 NJX65537:NJY65537 NTT65537:NTU65537 ODP65537:ODQ65537 ONL65537:ONM65537 OXH65537:OXI65537 PHD65537:PHE65537 PQZ65537:PRA65537 QAV65537:QAW65537 QKR65537:QKS65537 QUN65537:QUO65537 REJ65537:REK65537 ROF65537:ROG65537 RYB65537:RYC65537 SHX65537:SHY65537 SRT65537:SRU65537 TBP65537:TBQ65537 TLL65537:TLM65537 TVH65537:TVI65537 UFD65537:UFE65537 UOZ65537:UPA65537 UYV65537:UYW65537 VIR65537:VIS65537 VSN65537:VSO65537 WCJ65537:WCK65537 WMF65537:WMG65537 WWB65537:WWC65537 T131073:U131073 JP131073:JQ131073 TL131073:TM131073 ADH131073:ADI131073 AND131073:ANE131073 AWZ131073:AXA131073 BGV131073:BGW131073 BQR131073:BQS131073 CAN131073:CAO131073 CKJ131073:CKK131073 CUF131073:CUG131073 DEB131073:DEC131073 DNX131073:DNY131073 DXT131073:DXU131073 EHP131073:EHQ131073 ERL131073:ERM131073 FBH131073:FBI131073 FLD131073:FLE131073 FUZ131073:FVA131073 GEV131073:GEW131073 GOR131073:GOS131073 GYN131073:GYO131073 HIJ131073:HIK131073 HSF131073:HSG131073 ICB131073:ICC131073 ILX131073:ILY131073 IVT131073:IVU131073 JFP131073:JFQ131073 JPL131073:JPM131073 JZH131073:JZI131073 KJD131073:KJE131073 KSZ131073:KTA131073 LCV131073:LCW131073 LMR131073:LMS131073 LWN131073:LWO131073 MGJ131073:MGK131073 MQF131073:MQG131073 NAB131073:NAC131073 NJX131073:NJY131073 NTT131073:NTU131073 ODP131073:ODQ131073 ONL131073:ONM131073 OXH131073:OXI131073 PHD131073:PHE131073 PQZ131073:PRA131073 QAV131073:QAW131073 QKR131073:QKS131073 QUN131073:QUO131073 REJ131073:REK131073 ROF131073:ROG131073 RYB131073:RYC131073 SHX131073:SHY131073 SRT131073:SRU131073 TBP131073:TBQ131073 TLL131073:TLM131073 TVH131073:TVI131073 UFD131073:UFE131073 UOZ131073:UPA131073 UYV131073:UYW131073 VIR131073:VIS131073 VSN131073:VSO131073 WCJ131073:WCK131073 WMF131073:WMG131073 WWB131073:WWC131073 T196609:U196609 JP196609:JQ196609 TL196609:TM196609 ADH196609:ADI196609 AND196609:ANE196609 AWZ196609:AXA196609 BGV196609:BGW196609 BQR196609:BQS196609 CAN196609:CAO196609 CKJ196609:CKK196609 CUF196609:CUG196609 DEB196609:DEC196609 DNX196609:DNY196609 DXT196609:DXU196609 EHP196609:EHQ196609 ERL196609:ERM196609 FBH196609:FBI196609 FLD196609:FLE196609 FUZ196609:FVA196609 GEV196609:GEW196609 GOR196609:GOS196609 GYN196609:GYO196609 HIJ196609:HIK196609 HSF196609:HSG196609 ICB196609:ICC196609 ILX196609:ILY196609 IVT196609:IVU196609 JFP196609:JFQ196609 JPL196609:JPM196609 JZH196609:JZI196609 KJD196609:KJE196609 KSZ196609:KTA196609 LCV196609:LCW196609 LMR196609:LMS196609 LWN196609:LWO196609 MGJ196609:MGK196609 MQF196609:MQG196609 NAB196609:NAC196609 NJX196609:NJY196609 NTT196609:NTU196609 ODP196609:ODQ196609 ONL196609:ONM196609 OXH196609:OXI196609 PHD196609:PHE196609 PQZ196609:PRA196609 QAV196609:QAW196609 QKR196609:QKS196609 QUN196609:QUO196609 REJ196609:REK196609 ROF196609:ROG196609 RYB196609:RYC196609 SHX196609:SHY196609 SRT196609:SRU196609 TBP196609:TBQ196609 TLL196609:TLM196609 TVH196609:TVI196609 UFD196609:UFE196609 UOZ196609:UPA196609 UYV196609:UYW196609 VIR196609:VIS196609 VSN196609:VSO196609 WCJ196609:WCK196609 WMF196609:WMG196609 WWB196609:WWC196609 T262145:U262145 JP262145:JQ262145 TL262145:TM262145 ADH262145:ADI262145 AND262145:ANE262145 AWZ262145:AXA262145 BGV262145:BGW262145 BQR262145:BQS262145 CAN262145:CAO262145 CKJ262145:CKK262145 CUF262145:CUG262145 DEB262145:DEC262145 DNX262145:DNY262145 DXT262145:DXU262145 EHP262145:EHQ262145 ERL262145:ERM262145 FBH262145:FBI262145 FLD262145:FLE262145 FUZ262145:FVA262145 GEV262145:GEW262145 GOR262145:GOS262145 GYN262145:GYO262145 HIJ262145:HIK262145 HSF262145:HSG262145 ICB262145:ICC262145 ILX262145:ILY262145 IVT262145:IVU262145 JFP262145:JFQ262145 JPL262145:JPM262145 JZH262145:JZI262145 KJD262145:KJE262145 KSZ262145:KTA262145 LCV262145:LCW262145 LMR262145:LMS262145 LWN262145:LWO262145 MGJ262145:MGK262145 MQF262145:MQG262145 NAB262145:NAC262145 NJX262145:NJY262145 NTT262145:NTU262145 ODP262145:ODQ262145 ONL262145:ONM262145 OXH262145:OXI262145 PHD262145:PHE262145 PQZ262145:PRA262145 QAV262145:QAW262145 QKR262145:QKS262145 QUN262145:QUO262145 REJ262145:REK262145 ROF262145:ROG262145 RYB262145:RYC262145 SHX262145:SHY262145 SRT262145:SRU262145 TBP262145:TBQ262145 TLL262145:TLM262145 TVH262145:TVI262145 UFD262145:UFE262145 UOZ262145:UPA262145 UYV262145:UYW262145 VIR262145:VIS262145 VSN262145:VSO262145 WCJ262145:WCK262145 WMF262145:WMG262145 WWB262145:WWC262145 T327681:U327681 JP327681:JQ327681 TL327681:TM327681 ADH327681:ADI327681 AND327681:ANE327681 AWZ327681:AXA327681 BGV327681:BGW327681 BQR327681:BQS327681 CAN327681:CAO327681 CKJ327681:CKK327681 CUF327681:CUG327681 DEB327681:DEC327681 DNX327681:DNY327681 DXT327681:DXU327681 EHP327681:EHQ327681 ERL327681:ERM327681 FBH327681:FBI327681 FLD327681:FLE327681 FUZ327681:FVA327681 GEV327681:GEW327681 GOR327681:GOS327681 GYN327681:GYO327681 HIJ327681:HIK327681 HSF327681:HSG327681 ICB327681:ICC327681 ILX327681:ILY327681 IVT327681:IVU327681 JFP327681:JFQ327681 JPL327681:JPM327681 JZH327681:JZI327681 KJD327681:KJE327681 KSZ327681:KTA327681 LCV327681:LCW327681 LMR327681:LMS327681 LWN327681:LWO327681 MGJ327681:MGK327681 MQF327681:MQG327681 NAB327681:NAC327681 NJX327681:NJY327681 NTT327681:NTU327681 ODP327681:ODQ327681 ONL327681:ONM327681 OXH327681:OXI327681 PHD327681:PHE327681 PQZ327681:PRA327681 QAV327681:QAW327681 QKR327681:QKS327681 QUN327681:QUO327681 REJ327681:REK327681 ROF327681:ROG327681 RYB327681:RYC327681 SHX327681:SHY327681 SRT327681:SRU327681 TBP327681:TBQ327681 TLL327681:TLM327681 TVH327681:TVI327681 UFD327681:UFE327681 UOZ327681:UPA327681 UYV327681:UYW327681 VIR327681:VIS327681 VSN327681:VSO327681 WCJ327681:WCK327681 WMF327681:WMG327681 WWB327681:WWC327681 T393217:U393217 JP393217:JQ393217 TL393217:TM393217 ADH393217:ADI393217 AND393217:ANE393217 AWZ393217:AXA393217 BGV393217:BGW393217 BQR393217:BQS393217 CAN393217:CAO393217 CKJ393217:CKK393217 CUF393217:CUG393217 DEB393217:DEC393217 DNX393217:DNY393217 DXT393217:DXU393217 EHP393217:EHQ393217 ERL393217:ERM393217 FBH393217:FBI393217 FLD393217:FLE393217 FUZ393217:FVA393217 GEV393217:GEW393217 GOR393217:GOS393217 GYN393217:GYO393217 HIJ393217:HIK393217 HSF393217:HSG393217 ICB393217:ICC393217 ILX393217:ILY393217 IVT393217:IVU393217 JFP393217:JFQ393217 JPL393217:JPM393217 JZH393217:JZI393217 KJD393217:KJE393217 KSZ393217:KTA393217 LCV393217:LCW393217 LMR393217:LMS393217 LWN393217:LWO393217 MGJ393217:MGK393217 MQF393217:MQG393217 NAB393217:NAC393217 NJX393217:NJY393217 NTT393217:NTU393217 ODP393217:ODQ393217 ONL393217:ONM393217 OXH393217:OXI393217 PHD393217:PHE393217 PQZ393217:PRA393217 QAV393217:QAW393217 QKR393217:QKS393217 QUN393217:QUO393217 REJ393217:REK393217 ROF393217:ROG393217 RYB393217:RYC393217 SHX393217:SHY393217 SRT393217:SRU393217 TBP393217:TBQ393217 TLL393217:TLM393217 TVH393217:TVI393217 UFD393217:UFE393217 UOZ393217:UPA393217 UYV393217:UYW393217 VIR393217:VIS393217 VSN393217:VSO393217 WCJ393217:WCK393217 WMF393217:WMG393217 WWB393217:WWC393217 T458753:U458753 JP458753:JQ458753 TL458753:TM458753 ADH458753:ADI458753 AND458753:ANE458753 AWZ458753:AXA458753 BGV458753:BGW458753 BQR458753:BQS458753 CAN458753:CAO458753 CKJ458753:CKK458753 CUF458753:CUG458753 DEB458753:DEC458753 DNX458753:DNY458753 DXT458753:DXU458753 EHP458753:EHQ458753 ERL458753:ERM458753 FBH458753:FBI458753 FLD458753:FLE458753 FUZ458753:FVA458753 GEV458753:GEW458753 GOR458753:GOS458753 GYN458753:GYO458753 HIJ458753:HIK458753 HSF458753:HSG458753 ICB458753:ICC458753 ILX458753:ILY458753 IVT458753:IVU458753 JFP458753:JFQ458753 JPL458753:JPM458753 JZH458753:JZI458753 KJD458753:KJE458753 KSZ458753:KTA458753 LCV458753:LCW458753 LMR458753:LMS458753 LWN458753:LWO458753 MGJ458753:MGK458753 MQF458753:MQG458753 NAB458753:NAC458753 NJX458753:NJY458753 NTT458753:NTU458753 ODP458753:ODQ458753 ONL458753:ONM458753 OXH458753:OXI458753 PHD458753:PHE458753 PQZ458753:PRA458753 QAV458753:QAW458753 QKR458753:QKS458753 QUN458753:QUO458753 REJ458753:REK458753 ROF458753:ROG458753 RYB458753:RYC458753 SHX458753:SHY458753 SRT458753:SRU458753 TBP458753:TBQ458753 TLL458753:TLM458753 TVH458753:TVI458753 UFD458753:UFE458753 UOZ458753:UPA458753 UYV458753:UYW458753 VIR458753:VIS458753 VSN458753:VSO458753 WCJ458753:WCK458753 WMF458753:WMG458753 WWB458753:WWC458753 T524289:U524289 JP524289:JQ524289 TL524289:TM524289 ADH524289:ADI524289 AND524289:ANE524289 AWZ524289:AXA524289 BGV524289:BGW524289 BQR524289:BQS524289 CAN524289:CAO524289 CKJ524289:CKK524289 CUF524289:CUG524289 DEB524289:DEC524289 DNX524289:DNY524289 DXT524289:DXU524289 EHP524289:EHQ524289 ERL524289:ERM524289 FBH524289:FBI524289 FLD524289:FLE524289 FUZ524289:FVA524289 GEV524289:GEW524289 GOR524289:GOS524289 GYN524289:GYO524289 HIJ524289:HIK524289 HSF524289:HSG524289 ICB524289:ICC524289 ILX524289:ILY524289 IVT524289:IVU524289 JFP524289:JFQ524289 JPL524289:JPM524289 JZH524289:JZI524289 KJD524289:KJE524289 KSZ524289:KTA524289 LCV524289:LCW524289 LMR524289:LMS524289 LWN524289:LWO524289 MGJ524289:MGK524289 MQF524289:MQG524289 NAB524289:NAC524289 NJX524289:NJY524289 NTT524289:NTU524289 ODP524289:ODQ524289 ONL524289:ONM524289 OXH524289:OXI524289 PHD524289:PHE524289 PQZ524289:PRA524289 QAV524289:QAW524289 QKR524289:QKS524289 QUN524289:QUO524289 REJ524289:REK524289 ROF524289:ROG524289 RYB524289:RYC524289 SHX524289:SHY524289 SRT524289:SRU524289 TBP524289:TBQ524289 TLL524289:TLM524289 TVH524289:TVI524289 UFD524289:UFE524289 UOZ524289:UPA524289 UYV524289:UYW524289 VIR524289:VIS524289 VSN524289:VSO524289 WCJ524289:WCK524289 WMF524289:WMG524289 WWB524289:WWC524289 T589825:U589825 JP589825:JQ589825 TL589825:TM589825 ADH589825:ADI589825 AND589825:ANE589825 AWZ589825:AXA589825 BGV589825:BGW589825 BQR589825:BQS589825 CAN589825:CAO589825 CKJ589825:CKK589825 CUF589825:CUG589825 DEB589825:DEC589825 DNX589825:DNY589825 DXT589825:DXU589825 EHP589825:EHQ589825 ERL589825:ERM589825 FBH589825:FBI589825 FLD589825:FLE589825 FUZ589825:FVA589825 GEV589825:GEW589825 GOR589825:GOS589825 GYN589825:GYO589825 HIJ589825:HIK589825 HSF589825:HSG589825 ICB589825:ICC589825 ILX589825:ILY589825 IVT589825:IVU589825 JFP589825:JFQ589825 JPL589825:JPM589825 JZH589825:JZI589825 KJD589825:KJE589825 KSZ589825:KTA589825 LCV589825:LCW589825 LMR589825:LMS589825 LWN589825:LWO589825 MGJ589825:MGK589825 MQF589825:MQG589825 NAB589825:NAC589825 NJX589825:NJY589825 NTT589825:NTU589825 ODP589825:ODQ589825 ONL589825:ONM589825 OXH589825:OXI589825 PHD589825:PHE589825 PQZ589825:PRA589825 QAV589825:QAW589825 QKR589825:QKS589825 QUN589825:QUO589825 REJ589825:REK589825 ROF589825:ROG589825 RYB589825:RYC589825 SHX589825:SHY589825 SRT589825:SRU589825 TBP589825:TBQ589825 TLL589825:TLM589825 TVH589825:TVI589825 UFD589825:UFE589825 UOZ589825:UPA589825 UYV589825:UYW589825 VIR589825:VIS589825 VSN589825:VSO589825 WCJ589825:WCK589825 WMF589825:WMG589825 WWB589825:WWC589825 T655361:U655361 JP655361:JQ655361 TL655361:TM655361 ADH655361:ADI655361 AND655361:ANE655361 AWZ655361:AXA655361 BGV655361:BGW655361 BQR655361:BQS655361 CAN655361:CAO655361 CKJ655361:CKK655361 CUF655361:CUG655361 DEB655361:DEC655361 DNX655361:DNY655361 DXT655361:DXU655361 EHP655361:EHQ655361 ERL655361:ERM655361 FBH655361:FBI655361 FLD655361:FLE655361 FUZ655361:FVA655361 GEV655361:GEW655361 GOR655361:GOS655361 GYN655361:GYO655361 HIJ655361:HIK655361 HSF655361:HSG655361 ICB655361:ICC655361 ILX655361:ILY655361 IVT655361:IVU655361 JFP655361:JFQ655361 JPL655361:JPM655361 JZH655361:JZI655361 KJD655361:KJE655361 KSZ655361:KTA655361 LCV655361:LCW655361 LMR655361:LMS655361 LWN655361:LWO655361 MGJ655361:MGK655361 MQF655361:MQG655361 NAB655361:NAC655361 NJX655361:NJY655361 NTT655361:NTU655361 ODP655361:ODQ655361 ONL655361:ONM655361 OXH655361:OXI655361 PHD655361:PHE655361 PQZ655361:PRA655361 QAV655361:QAW655361 QKR655361:QKS655361 QUN655361:QUO655361 REJ655361:REK655361 ROF655361:ROG655361 RYB655361:RYC655361 SHX655361:SHY655361 SRT655361:SRU655361 TBP655361:TBQ655361 TLL655361:TLM655361 TVH655361:TVI655361 UFD655361:UFE655361 UOZ655361:UPA655361 UYV655361:UYW655361 VIR655361:VIS655361 VSN655361:VSO655361 WCJ655361:WCK655361 WMF655361:WMG655361 WWB655361:WWC655361 T720897:U720897 JP720897:JQ720897 TL720897:TM720897 ADH720897:ADI720897 AND720897:ANE720897 AWZ720897:AXA720897 BGV720897:BGW720897 BQR720897:BQS720897 CAN720897:CAO720897 CKJ720897:CKK720897 CUF720897:CUG720897 DEB720897:DEC720897 DNX720897:DNY720897 DXT720897:DXU720897 EHP720897:EHQ720897 ERL720897:ERM720897 FBH720897:FBI720897 FLD720897:FLE720897 FUZ720897:FVA720897 GEV720897:GEW720897 GOR720897:GOS720897 GYN720897:GYO720897 HIJ720897:HIK720897 HSF720897:HSG720897 ICB720897:ICC720897 ILX720897:ILY720897 IVT720897:IVU720897 JFP720897:JFQ720897 JPL720897:JPM720897 JZH720897:JZI720897 KJD720897:KJE720897 KSZ720897:KTA720897 LCV720897:LCW720897 LMR720897:LMS720897 LWN720897:LWO720897 MGJ720897:MGK720897 MQF720897:MQG720897 NAB720897:NAC720897 NJX720897:NJY720897 NTT720897:NTU720897 ODP720897:ODQ720897 ONL720897:ONM720897 OXH720897:OXI720897 PHD720897:PHE720897 PQZ720897:PRA720897 QAV720897:QAW720897 QKR720897:QKS720897 QUN720897:QUO720897 REJ720897:REK720897 ROF720897:ROG720897 RYB720897:RYC720897 SHX720897:SHY720897 SRT720897:SRU720897 TBP720897:TBQ720897 TLL720897:TLM720897 TVH720897:TVI720897 UFD720897:UFE720897 UOZ720897:UPA720897 UYV720897:UYW720897 VIR720897:VIS720897 VSN720897:VSO720897 WCJ720897:WCK720897 WMF720897:WMG720897 WWB720897:WWC720897 T786433:U786433 JP786433:JQ786433 TL786433:TM786433 ADH786433:ADI786433 AND786433:ANE786433 AWZ786433:AXA786433 BGV786433:BGW786433 BQR786433:BQS786433 CAN786433:CAO786433 CKJ786433:CKK786433 CUF786433:CUG786433 DEB786433:DEC786433 DNX786433:DNY786433 DXT786433:DXU786433 EHP786433:EHQ786433 ERL786433:ERM786433 FBH786433:FBI786433 FLD786433:FLE786433 FUZ786433:FVA786433 GEV786433:GEW786433 GOR786433:GOS786433 GYN786433:GYO786433 HIJ786433:HIK786433 HSF786433:HSG786433 ICB786433:ICC786433 ILX786433:ILY786433 IVT786433:IVU786433 JFP786433:JFQ786433 JPL786433:JPM786433 JZH786433:JZI786433 KJD786433:KJE786433 KSZ786433:KTA786433 LCV786433:LCW786433 LMR786433:LMS786433 LWN786433:LWO786433 MGJ786433:MGK786433 MQF786433:MQG786433 NAB786433:NAC786433 NJX786433:NJY786433 NTT786433:NTU786433 ODP786433:ODQ786433 ONL786433:ONM786433 OXH786433:OXI786433 PHD786433:PHE786433 PQZ786433:PRA786433 QAV786433:QAW786433 QKR786433:QKS786433 QUN786433:QUO786433 REJ786433:REK786433 ROF786433:ROG786433 RYB786433:RYC786433 SHX786433:SHY786433 SRT786433:SRU786433 TBP786433:TBQ786433 TLL786433:TLM786433 TVH786433:TVI786433 UFD786433:UFE786433 UOZ786433:UPA786433 UYV786433:UYW786433 VIR786433:VIS786433 VSN786433:VSO786433 WCJ786433:WCK786433 WMF786433:WMG786433 WWB786433:WWC786433 T851969:U851969 JP851969:JQ851969 TL851969:TM851969 ADH851969:ADI851969 AND851969:ANE851969 AWZ851969:AXA851969 BGV851969:BGW851969 BQR851969:BQS851969 CAN851969:CAO851969 CKJ851969:CKK851969 CUF851969:CUG851969 DEB851969:DEC851969 DNX851969:DNY851969 DXT851969:DXU851969 EHP851969:EHQ851969 ERL851969:ERM851969 FBH851969:FBI851969 FLD851969:FLE851969 FUZ851969:FVA851969 GEV851969:GEW851969 GOR851969:GOS851969 GYN851969:GYO851969 HIJ851969:HIK851969 HSF851969:HSG851969 ICB851969:ICC851969 ILX851969:ILY851969 IVT851969:IVU851969 JFP851969:JFQ851969 JPL851969:JPM851969 JZH851969:JZI851969 KJD851969:KJE851969 KSZ851969:KTA851969 LCV851969:LCW851969 LMR851969:LMS851969 LWN851969:LWO851969 MGJ851969:MGK851969 MQF851969:MQG851969 NAB851969:NAC851969 NJX851969:NJY851969 NTT851969:NTU851969 ODP851969:ODQ851969 ONL851969:ONM851969 OXH851969:OXI851969 PHD851969:PHE851969 PQZ851969:PRA851969 QAV851969:QAW851969 QKR851969:QKS851969 QUN851969:QUO851969 REJ851969:REK851969 ROF851969:ROG851969 RYB851969:RYC851969 SHX851969:SHY851969 SRT851969:SRU851969 TBP851969:TBQ851969 TLL851969:TLM851969 TVH851969:TVI851969 UFD851969:UFE851969 UOZ851969:UPA851969 UYV851969:UYW851969 VIR851969:VIS851969 VSN851969:VSO851969 WCJ851969:WCK851969 WMF851969:WMG851969 WWB851969:WWC851969 T917505:U917505 JP917505:JQ917505 TL917505:TM917505 ADH917505:ADI917505 AND917505:ANE917505 AWZ917505:AXA917505 BGV917505:BGW917505 BQR917505:BQS917505 CAN917505:CAO917505 CKJ917505:CKK917505 CUF917505:CUG917505 DEB917505:DEC917505 DNX917505:DNY917505 DXT917505:DXU917505 EHP917505:EHQ917505 ERL917505:ERM917505 FBH917505:FBI917505 FLD917505:FLE917505 FUZ917505:FVA917505 GEV917505:GEW917505 GOR917505:GOS917505 GYN917505:GYO917505 HIJ917505:HIK917505 HSF917505:HSG917505 ICB917505:ICC917505 ILX917505:ILY917505 IVT917505:IVU917505 JFP917505:JFQ917505 JPL917505:JPM917505 JZH917505:JZI917505 KJD917505:KJE917505 KSZ917505:KTA917505 LCV917505:LCW917505 LMR917505:LMS917505 LWN917505:LWO917505 MGJ917505:MGK917505 MQF917505:MQG917505 NAB917505:NAC917505 NJX917505:NJY917505 NTT917505:NTU917505 ODP917505:ODQ917505 ONL917505:ONM917505 OXH917505:OXI917505 PHD917505:PHE917505 PQZ917505:PRA917505 QAV917505:QAW917505 QKR917505:QKS917505 QUN917505:QUO917505 REJ917505:REK917505 ROF917505:ROG917505 RYB917505:RYC917505 SHX917505:SHY917505 SRT917505:SRU917505 TBP917505:TBQ917505 TLL917505:TLM917505 TVH917505:TVI917505 UFD917505:UFE917505 UOZ917505:UPA917505 UYV917505:UYW917505 VIR917505:VIS917505 VSN917505:VSO917505 WCJ917505:WCK917505 WMF917505:WMG917505 WWB917505:WWC917505 T983041:U983041 JP983041:JQ983041 TL983041:TM983041 ADH983041:ADI983041 AND983041:ANE983041 AWZ983041:AXA983041 BGV983041:BGW983041 BQR983041:BQS983041 CAN983041:CAO983041 CKJ983041:CKK983041 CUF983041:CUG983041 DEB983041:DEC983041 DNX983041:DNY983041 DXT983041:DXU983041 EHP983041:EHQ983041 ERL983041:ERM983041 FBH983041:FBI983041 FLD983041:FLE983041 FUZ983041:FVA983041 GEV983041:GEW983041 GOR983041:GOS983041 GYN983041:GYO983041 HIJ983041:HIK983041 HSF983041:HSG983041 ICB983041:ICC983041 ILX983041:ILY983041 IVT983041:IVU983041 JFP983041:JFQ983041 JPL983041:JPM983041 JZH983041:JZI983041 KJD983041:KJE983041 KSZ983041:KTA983041 LCV983041:LCW983041 LMR983041:LMS983041 LWN983041:LWO983041 MGJ983041:MGK983041 MQF983041:MQG983041 NAB983041:NAC983041 NJX983041:NJY983041 NTT983041:NTU983041 ODP983041:ODQ983041 ONL983041:ONM983041 OXH983041:OXI983041 PHD983041:PHE983041 PQZ983041:PRA983041 QAV983041:QAW983041 QKR983041:QKS983041 QUN983041:QUO983041 REJ983041:REK983041 ROF983041:ROG983041 RYB983041:RYC983041 SHX983041:SHY983041 SRT983041:SRU983041 TBP983041:TBQ983041 TLL983041:TLM983041 TVH983041:TVI983041 UFD983041:UFE983041 UOZ983041:UPA983041 UYV983041:UYW983041 VIR983041:VIS983041 VSN983041:VSO983041 WCJ983041:WCK983041 WMF983041:WMG983041 WWB983041:WWC983041 UYV983058:UYW983058 T65544:U65544 JP65544:JQ65544 TL65544:TM65544 ADH65544:ADI65544 AND65544:ANE65544 AWZ65544:AXA65544 BGV65544:BGW65544 BQR65544:BQS65544 CAN65544:CAO65544 CKJ65544:CKK65544 CUF65544:CUG65544 DEB65544:DEC65544 DNX65544:DNY65544 DXT65544:DXU65544 EHP65544:EHQ65544 ERL65544:ERM65544 FBH65544:FBI65544 FLD65544:FLE65544 FUZ65544:FVA65544 GEV65544:GEW65544 GOR65544:GOS65544 GYN65544:GYO65544 HIJ65544:HIK65544 HSF65544:HSG65544 ICB65544:ICC65544 ILX65544:ILY65544 IVT65544:IVU65544 JFP65544:JFQ65544 JPL65544:JPM65544 JZH65544:JZI65544 KJD65544:KJE65544 KSZ65544:KTA65544 LCV65544:LCW65544 LMR65544:LMS65544 LWN65544:LWO65544 MGJ65544:MGK65544 MQF65544:MQG65544 NAB65544:NAC65544 NJX65544:NJY65544 NTT65544:NTU65544 ODP65544:ODQ65544 ONL65544:ONM65544 OXH65544:OXI65544 PHD65544:PHE65544 PQZ65544:PRA65544 QAV65544:QAW65544 QKR65544:QKS65544 QUN65544:QUO65544 REJ65544:REK65544 ROF65544:ROG65544 RYB65544:RYC65544 SHX65544:SHY65544 SRT65544:SRU65544 TBP65544:TBQ65544 TLL65544:TLM65544 TVH65544:TVI65544 UFD65544:UFE65544 UOZ65544:UPA65544 UYV65544:UYW65544 VIR65544:VIS65544 VSN65544:VSO65544 WCJ65544:WCK65544 WMF65544:WMG65544 WWB65544:WWC65544 T131080:U131080 JP131080:JQ131080 TL131080:TM131080 ADH131080:ADI131080 AND131080:ANE131080 AWZ131080:AXA131080 BGV131080:BGW131080 BQR131080:BQS131080 CAN131080:CAO131080 CKJ131080:CKK131080 CUF131080:CUG131080 DEB131080:DEC131080 DNX131080:DNY131080 DXT131080:DXU131080 EHP131080:EHQ131080 ERL131080:ERM131080 FBH131080:FBI131080 FLD131080:FLE131080 FUZ131080:FVA131080 GEV131080:GEW131080 GOR131080:GOS131080 GYN131080:GYO131080 HIJ131080:HIK131080 HSF131080:HSG131080 ICB131080:ICC131080 ILX131080:ILY131080 IVT131080:IVU131080 JFP131080:JFQ131080 JPL131080:JPM131080 JZH131080:JZI131080 KJD131080:KJE131080 KSZ131080:KTA131080 LCV131080:LCW131080 LMR131080:LMS131080 LWN131080:LWO131080 MGJ131080:MGK131080 MQF131080:MQG131080 NAB131080:NAC131080 NJX131080:NJY131080 NTT131080:NTU131080 ODP131080:ODQ131080 ONL131080:ONM131080 OXH131080:OXI131080 PHD131080:PHE131080 PQZ131080:PRA131080 QAV131080:QAW131080 QKR131080:QKS131080 QUN131080:QUO131080 REJ131080:REK131080 ROF131080:ROG131080 RYB131080:RYC131080 SHX131080:SHY131080 SRT131080:SRU131080 TBP131080:TBQ131080 TLL131080:TLM131080 TVH131080:TVI131080 UFD131080:UFE131080 UOZ131080:UPA131080 UYV131080:UYW131080 VIR131080:VIS131080 VSN131080:VSO131080 WCJ131080:WCK131080 WMF131080:WMG131080 WWB131080:WWC131080 T196616:U196616 JP196616:JQ196616 TL196616:TM196616 ADH196616:ADI196616 AND196616:ANE196616 AWZ196616:AXA196616 BGV196616:BGW196616 BQR196616:BQS196616 CAN196616:CAO196616 CKJ196616:CKK196616 CUF196616:CUG196616 DEB196616:DEC196616 DNX196616:DNY196616 DXT196616:DXU196616 EHP196616:EHQ196616 ERL196616:ERM196616 FBH196616:FBI196616 FLD196616:FLE196616 FUZ196616:FVA196616 GEV196616:GEW196616 GOR196616:GOS196616 GYN196616:GYO196616 HIJ196616:HIK196616 HSF196616:HSG196616 ICB196616:ICC196616 ILX196616:ILY196616 IVT196616:IVU196616 JFP196616:JFQ196616 JPL196616:JPM196616 JZH196616:JZI196616 KJD196616:KJE196616 KSZ196616:KTA196616 LCV196616:LCW196616 LMR196616:LMS196616 LWN196616:LWO196616 MGJ196616:MGK196616 MQF196616:MQG196616 NAB196616:NAC196616 NJX196616:NJY196616 NTT196616:NTU196616 ODP196616:ODQ196616 ONL196616:ONM196616 OXH196616:OXI196616 PHD196616:PHE196616 PQZ196616:PRA196616 QAV196616:QAW196616 QKR196616:QKS196616 QUN196616:QUO196616 REJ196616:REK196616 ROF196616:ROG196616 RYB196616:RYC196616 SHX196616:SHY196616 SRT196616:SRU196616 TBP196616:TBQ196616 TLL196616:TLM196616 TVH196616:TVI196616 UFD196616:UFE196616 UOZ196616:UPA196616 UYV196616:UYW196616 VIR196616:VIS196616 VSN196616:VSO196616 WCJ196616:WCK196616 WMF196616:WMG196616 WWB196616:WWC196616 T262152:U262152 JP262152:JQ262152 TL262152:TM262152 ADH262152:ADI262152 AND262152:ANE262152 AWZ262152:AXA262152 BGV262152:BGW262152 BQR262152:BQS262152 CAN262152:CAO262152 CKJ262152:CKK262152 CUF262152:CUG262152 DEB262152:DEC262152 DNX262152:DNY262152 DXT262152:DXU262152 EHP262152:EHQ262152 ERL262152:ERM262152 FBH262152:FBI262152 FLD262152:FLE262152 FUZ262152:FVA262152 GEV262152:GEW262152 GOR262152:GOS262152 GYN262152:GYO262152 HIJ262152:HIK262152 HSF262152:HSG262152 ICB262152:ICC262152 ILX262152:ILY262152 IVT262152:IVU262152 JFP262152:JFQ262152 JPL262152:JPM262152 JZH262152:JZI262152 KJD262152:KJE262152 KSZ262152:KTA262152 LCV262152:LCW262152 LMR262152:LMS262152 LWN262152:LWO262152 MGJ262152:MGK262152 MQF262152:MQG262152 NAB262152:NAC262152 NJX262152:NJY262152 NTT262152:NTU262152 ODP262152:ODQ262152 ONL262152:ONM262152 OXH262152:OXI262152 PHD262152:PHE262152 PQZ262152:PRA262152 QAV262152:QAW262152 QKR262152:QKS262152 QUN262152:QUO262152 REJ262152:REK262152 ROF262152:ROG262152 RYB262152:RYC262152 SHX262152:SHY262152 SRT262152:SRU262152 TBP262152:TBQ262152 TLL262152:TLM262152 TVH262152:TVI262152 UFD262152:UFE262152 UOZ262152:UPA262152 UYV262152:UYW262152 VIR262152:VIS262152 VSN262152:VSO262152 WCJ262152:WCK262152 WMF262152:WMG262152 WWB262152:WWC262152 T327688:U327688 JP327688:JQ327688 TL327688:TM327688 ADH327688:ADI327688 AND327688:ANE327688 AWZ327688:AXA327688 BGV327688:BGW327688 BQR327688:BQS327688 CAN327688:CAO327688 CKJ327688:CKK327688 CUF327688:CUG327688 DEB327688:DEC327688 DNX327688:DNY327688 DXT327688:DXU327688 EHP327688:EHQ327688 ERL327688:ERM327688 FBH327688:FBI327688 FLD327688:FLE327688 FUZ327688:FVA327688 GEV327688:GEW327688 GOR327688:GOS327688 GYN327688:GYO327688 HIJ327688:HIK327688 HSF327688:HSG327688 ICB327688:ICC327688 ILX327688:ILY327688 IVT327688:IVU327688 JFP327688:JFQ327688 JPL327688:JPM327688 JZH327688:JZI327688 KJD327688:KJE327688 KSZ327688:KTA327688 LCV327688:LCW327688 LMR327688:LMS327688 LWN327688:LWO327688 MGJ327688:MGK327688 MQF327688:MQG327688 NAB327688:NAC327688 NJX327688:NJY327688 NTT327688:NTU327688 ODP327688:ODQ327688 ONL327688:ONM327688 OXH327688:OXI327688 PHD327688:PHE327688 PQZ327688:PRA327688 QAV327688:QAW327688 QKR327688:QKS327688 QUN327688:QUO327688 REJ327688:REK327688 ROF327688:ROG327688 RYB327688:RYC327688 SHX327688:SHY327688 SRT327688:SRU327688 TBP327688:TBQ327688 TLL327688:TLM327688 TVH327688:TVI327688 UFD327688:UFE327688 UOZ327688:UPA327688 UYV327688:UYW327688 VIR327688:VIS327688 VSN327688:VSO327688 WCJ327688:WCK327688 WMF327688:WMG327688 WWB327688:WWC327688 T393224:U393224 JP393224:JQ393224 TL393224:TM393224 ADH393224:ADI393224 AND393224:ANE393224 AWZ393224:AXA393224 BGV393224:BGW393224 BQR393224:BQS393224 CAN393224:CAO393224 CKJ393224:CKK393224 CUF393224:CUG393224 DEB393224:DEC393224 DNX393224:DNY393224 DXT393224:DXU393224 EHP393224:EHQ393224 ERL393224:ERM393224 FBH393224:FBI393224 FLD393224:FLE393224 FUZ393224:FVA393224 GEV393224:GEW393224 GOR393224:GOS393224 GYN393224:GYO393224 HIJ393224:HIK393224 HSF393224:HSG393224 ICB393224:ICC393224 ILX393224:ILY393224 IVT393224:IVU393224 JFP393224:JFQ393224 JPL393224:JPM393224 JZH393224:JZI393224 KJD393224:KJE393224 KSZ393224:KTA393224 LCV393224:LCW393224 LMR393224:LMS393224 LWN393224:LWO393224 MGJ393224:MGK393224 MQF393224:MQG393224 NAB393224:NAC393224 NJX393224:NJY393224 NTT393224:NTU393224 ODP393224:ODQ393224 ONL393224:ONM393224 OXH393224:OXI393224 PHD393224:PHE393224 PQZ393224:PRA393224 QAV393224:QAW393224 QKR393224:QKS393224 QUN393224:QUO393224 REJ393224:REK393224 ROF393224:ROG393224 RYB393224:RYC393224 SHX393224:SHY393224 SRT393224:SRU393224 TBP393224:TBQ393224 TLL393224:TLM393224 TVH393224:TVI393224 UFD393224:UFE393224 UOZ393224:UPA393224 UYV393224:UYW393224 VIR393224:VIS393224 VSN393224:VSO393224 WCJ393224:WCK393224 WMF393224:WMG393224 WWB393224:WWC393224 T458760:U458760 JP458760:JQ458760 TL458760:TM458760 ADH458760:ADI458760 AND458760:ANE458760 AWZ458760:AXA458760 BGV458760:BGW458760 BQR458760:BQS458760 CAN458760:CAO458760 CKJ458760:CKK458760 CUF458760:CUG458760 DEB458760:DEC458760 DNX458760:DNY458760 DXT458760:DXU458760 EHP458760:EHQ458760 ERL458760:ERM458760 FBH458760:FBI458760 FLD458760:FLE458760 FUZ458760:FVA458760 GEV458760:GEW458760 GOR458760:GOS458760 GYN458760:GYO458760 HIJ458760:HIK458760 HSF458760:HSG458760 ICB458760:ICC458760 ILX458760:ILY458760 IVT458760:IVU458760 JFP458760:JFQ458760 JPL458760:JPM458760 JZH458760:JZI458760 KJD458760:KJE458760 KSZ458760:KTA458760 LCV458760:LCW458760 LMR458760:LMS458760 LWN458760:LWO458760 MGJ458760:MGK458760 MQF458760:MQG458760 NAB458760:NAC458760 NJX458760:NJY458760 NTT458760:NTU458760 ODP458760:ODQ458760 ONL458760:ONM458760 OXH458760:OXI458760 PHD458760:PHE458760 PQZ458760:PRA458760 QAV458760:QAW458760 QKR458760:QKS458760 QUN458760:QUO458760 REJ458760:REK458760 ROF458760:ROG458760 RYB458760:RYC458760 SHX458760:SHY458760 SRT458760:SRU458760 TBP458760:TBQ458760 TLL458760:TLM458760 TVH458760:TVI458760 UFD458760:UFE458760 UOZ458760:UPA458760 UYV458760:UYW458760 VIR458760:VIS458760 VSN458760:VSO458760 WCJ458760:WCK458760 WMF458760:WMG458760 WWB458760:WWC458760 T524296:U524296 JP524296:JQ524296 TL524296:TM524296 ADH524296:ADI524296 AND524296:ANE524296 AWZ524296:AXA524296 BGV524296:BGW524296 BQR524296:BQS524296 CAN524296:CAO524296 CKJ524296:CKK524296 CUF524296:CUG524296 DEB524296:DEC524296 DNX524296:DNY524296 DXT524296:DXU524296 EHP524296:EHQ524296 ERL524296:ERM524296 FBH524296:FBI524296 FLD524296:FLE524296 FUZ524296:FVA524296 GEV524296:GEW524296 GOR524296:GOS524296 GYN524296:GYO524296 HIJ524296:HIK524296 HSF524296:HSG524296 ICB524296:ICC524296 ILX524296:ILY524296 IVT524296:IVU524296 JFP524296:JFQ524296 JPL524296:JPM524296 JZH524296:JZI524296 KJD524296:KJE524296 KSZ524296:KTA524296 LCV524296:LCW524296 LMR524296:LMS524296 LWN524296:LWO524296 MGJ524296:MGK524296 MQF524296:MQG524296 NAB524296:NAC524296 NJX524296:NJY524296 NTT524296:NTU524296 ODP524296:ODQ524296 ONL524296:ONM524296 OXH524296:OXI524296 PHD524296:PHE524296 PQZ524296:PRA524296 QAV524296:QAW524296 QKR524296:QKS524296 QUN524296:QUO524296 REJ524296:REK524296 ROF524296:ROG524296 RYB524296:RYC524296 SHX524296:SHY524296 SRT524296:SRU524296 TBP524296:TBQ524296 TLL524296:TLM524296 TVH524296:TVI524296 UFD524296:UFE524296 UOZ524296:UPA524296 UYV524296:UYW524296 VIR524296:VIS524296 VSN524296:VSO524296 WCJ524296:WCK524296 WMF524296:WMG524296 WWB524296:WWC524296 T589832:U589832 JP589832:JQ589832 TL589832:TM589832 ADH589832:ADI589832 AND589832:ANE589832 AWZ589832:AXA589832 BGV589832:BGW589832 BQR589832:BQS589832 CAN589832:CAO589832 CKJ589832:CKK589832 CUF589832:CUG589832 DEB589832:DEC589832 DNX589832:DNY589832 DXT589832:DXU589832 EHP589832:EHQ589832 ERL589832:ERM589832 FBH589832:FBI589832 FLD589832:FLE589832 FUZ589832:FVA589832 GEV589832:GEW589832 GOR589832:GOS589832 GYN589832:GYO589832 HIJ589832:HIK589832 HSF589832:HSG589832 ICB589832:ICC589832 ILX589832:ILY589832 IVT589832:IVU589832 JFP589832:JFQ589832 JPL589832:JPM589832 JZH589832:JZI589832 KJD589832:KJE589832 KSZ589832:KTA589832 LCV589832:LCW589832 LMR589832:LMS589832 LWN589832:LWO589832 MGJ589832:MGK589832 MQF589832:MQG589832 NAB589832:NAC589832 NJX589832:NJY589832 NTT589832:NTU589832 ODP589832:ODQ589832 ONL589832:ONM589832 OXH589832:OXI589832 PHD589832:PHE589832 PQZ589832:PRA589832 QAV589832:QAW589832 QKR589832:QKS589832 QUN589832:QUO589832 REJ589832:REK589832 ROF589832:ROG589832 RYB589832:RYC589832 SHX589832:SHY589832 SRT589832:SRU589832 TBP589832:TBQ589832 TLL589832:TLM589832 TVH589832:TVI589832 UFD589832:UFE589832 UOZ589832:UPA589832 UYV589832:UYW589832 VIR589832:VIS589832 VSN589832:VSO589832 WCJ589832:WCK589832 WMF589832:WMG589832 WWB589832:WWC589832 T655368:U655368 JP655368:JQ655368 TL655368:TM655368 ADH655368:ADI655368 AND655368:ANE655368 AWZ655368:AXA655368 BGV655368:BGW655368 BQR655368:BQS655368 CAN655368:CAO655368 CKJ655368:CKK655368 CUF655368:CUG655368 DEB655368:DEC655368 DNX655368:DNY655368 DXT655368:DXU655368 EHP655368:EHQ655368 ERL655368:ERM655368 FBH655368:FBI655368 FLD655368:FLE655368 FUZ655368:FVA655368 GEV655368:GEW655368 GOR655368:GOS655368 GYN655368:GYO655368 HIJ655368:HIK655368 HSF655368:HSG655368 ICB655368:ICC655368 ILX655368:ILY655368 IVT655368:IVU655368 JFP655368:JFQ655368 JPL655368:JPM655368 JZH655368:JZI655368 KJD655368:KJE655368 KSZ655368:KTA655368 LCV655368:LCW655368 LMR655368:LMS655368 LWN655368:LWO655368 MGJ655368:MGK655368 MQF655368:MQG655368 NAB655368:NAC655368 NJX655368:NJY655368 NTT655368:NTU655368 ODP655368:ODQ655368 ONL655368:ONM655368 OXH655368:OXI655368 PHD655368:PHE655368 PQZ655368:PRA655368 QAV655368:QAW655368 QKR655368:QKS655368 QUN655368:QUO655368 REJ655368:REK655368 ROF655368:ROG655368 RYB655368:RYC655368 SHX655368:SHY655368 SRT655368:SRU655368 TBP655368:TBQ655368 TLL655368:TLM655368 TVH655368:TVI655368 UFD655368:UFE655368 UOZ655368:UPA655368 UYV655368:UYW655368 VIR655368:VIS655368 VSN655368:VSO655368 WCJ655368:WCK655368 WMF655368:WMG655368 WWB655368:WWC655368 T720904:U720904 JP720904:JQ720904 TL720904:TM720904 ADH720904:ADI720904 AND720904:ANE720904 AWZ720904:AXA720904 BGV720904:BGW720904 BQR720904:BQS720904 CAN720904:CAO720904 CKJ720904:CKK720904 CUF720904:CUG720904 DEB720904:DEC720904 DNX720904:DNY720904 DXT720904:DXU720904 EHP720904:EHQ720904 ERL720904:ERM720904 FBH720904:FBI720904 FLD720904:FLE720904 FUZ720904:FVA720904 GEV720904:GEW720904 GOR720904:GOS720904 GYN720904:GYO720904 HIJ720904:HIK720904 HSF720904:HSG720904 ICB720904:ICC720904 ILX720904:ILY720904 IVT720904:IVU720904 JFP720904:JFQ720904 JPL720904:JPM720904 JZH720904:JZI720904 KJD720904:KJE720904 KSZ720904:KTA720904 LCV720904:LCW720904 LMR720904:LMS720904 LWN720904:LWO720904 MGJ720904:MGK720904 MQF720904:MQG720904 NAB720904:NAC720904 NJX720904:NJY720904 NTT720904:NTU720904 ODP720904:ODQ720904 ONL720904:ONM720904 OXH720904:OXI720904 PHD720904:PHE720904 PQZ720904:PRA720904 QAV720904:QAW720904 QKR720904:QKS720904 QUN720904:QUO720904 REJ720904:REK720904 ROF720904:ROG720904 RYB720904:RYC720904 SHX720904:SHY720904 SRT720904:SRU720904 TBP720904:TBQ720904 TLL720904:TLM720904 TVH720904:TVI720904 UFD720904:UFE720904 UOZ720904:UPA720904 UYV720904:UYW720904 VIR720904:VIS720904 VSN720904:VSO720904 WCJ720904:WCK720904 WMF720904:WMG720904 WWB720904:WWC720904 T786440:U786440 JP786440:JQ786440 TL786440:TM786440 ADH786440:ADI786440 AND786440:ANE786440 AWZ786440:AXA786440 BGV786440:BGW786440 BQR786440:BQS786440 CAN786440:CAO786440 CKJ786440:CKK786440 CUF786440:CUG786440 DEB786440:DEC786440 DNX786440:DNY786440 DXT786440:DXU786440 EHP786440:EHQ786440 ERL786440:ERM786440 FBH786440:FBI786440 FLD786440:FLE786440 FUZ786440:FVA786440 GEV786440:GEW786440 GOR786440:GOS786440 GYN786440:GYO786440 HIJ786440:HIK786440 HSF786440:HSG786440 ICB786440:ICC786440 ILX786440:ILY786440 IVT786440:IVU786440 JFP786440:JFQ786440 JPL786440:JPM786440 JZH786440:JZI786440 KJD786440:KJE786440 KSZ786440:KTA786440 LCV786440:LCW786440 LMR786440:LMS786440 LWN786440:LWO786440 MGJ786440:MGK786440 MQF786440:MQG786440 NAB786440:NAC786440 NJX786440:NJY786440 NTT786440:NTU786440 ODP786440:ODQ786440 ONL786440:ONM786440 OXH786440:OXI786440 PHD786440:PHE786440 PQZ786440:PRA786440 QAV786440:QAW786440 QKR786440:QKS786440 QUN786440:QUO786440 REJ786440:REK786440 ROF786440:ROG786440 RYB786440:RYC786440 SHX786440:SHY786440 SRT786440:SRU786440 TBP786440:TBQ786440 TLL786440:TLM786440 TVH786440:TVI786440 UFD786440:UFE786440 UOZ786440:UPA786440 UYV786440:UYW786440 VIR786440:VIS786440 VSN786440:VSO786440 WCJ786440:WCK786440 WMF786440:WMG786440 WWB786440:WWC786440 T851976:U851976 JP851976:JQ851976 TL851976:TM851976 ADH851976:ADI851976 AND851976:ANE851976 AWZ851976:AXA851976 BGV851976:BGW851976 BQR851976:BQS851976 CAN851976:CAO851976 CKJ851976:CKK851976 CUF851976:CUG851976 DEB851976:DEC851976 DNX851976:DNY851976 DXT851976:DXU851976 EHP851976:EHQ851976 ERL851976:ERM851976 FBH851976:FBI851976 FLD851976:FLE851976 FUZ851976:FVA851976 GEV851976:GEW851976 GOR851976:GOS851976 GYN851976:GYO851976 HIJ851976:HIK851976 HSF851976:HSG851976 ICB851976:ICC851976 ILX851976:ILY851976 IVT851976:IVU851976 JFP851976:JFQ851976 JPL851976:JPM851976 JZH851976:JZI851976 KJD851976:KJE851976 KSZ851976:KTA851976 LCV851976:LCW851976 LMR851976:LMS851976 LWN851976:LWO851976 MGJ851976:MGK851976 MQF851976:MQG851976 NAB851976:NAC851976 NJX851976:NJY851976 NTT851976:NTU851976 ODP851976:ODQ851976 ONL851976:ONM851976 OXH851976:OXI851976 PHD851976:PHE851976 PQZ851976:PRA851976 QAV851976:QAW851976 QKR851976:QKS851976 QUN851976:QUO851976 REJ851976:REK851976 ROF851976:ROG851976 RYB851976:RYC851976 SHX851976:SHY851976 SRT851976:SRU851976 TBP851976:TBQ851976 TLL851976:TLM851976 TVH851976:TVI851976 UFD851976:UFE851976 UOZ851976:UPA851976 UYV851976:UYW851976 VIR851976:VIS851976 VSN851976:VSO851976 WCJ851976:WCK851976 WMF851976:WMG851976 WWB851976:WWC851976 T917512:U917512 JP917512:JQ917512 TL917512:TM917512 ADH917512:ADI917512 AND917512:ANE917512 AWZ917512:AXA917512 BGV917512:BGW917512 BQR917512:BQS917512 CAN917512:CAO917512 CKJ917512:CKK917512 CUF917512:CUG917512 DEB917512:DEC917512 DNX917512:DNY917512 DXT917512:DXU917512 EHP917512:EHQ917512 ERL917512:ERM917512 FBH917512:FBI917512 FLD917512:FLE917512 FUZ917512:FVA917512 GEV917512:GEW917512 GOR917512:GOS917512 GYN917512:GYO917512 HIJ917512:HIK917512 HSF917512:HSG917512 ICB917512:ICC917512 ILX917512:ILY917512 IVT917512:IVU917512 JFP917512:JFQ917512 JPL917512:JPM917512 JZH917512:JZI917512 KJD917512:KJE917512 KSZ917512:KTA917512 LCV917512:LCW917512 LMR917512:LMS917512 LWN917512:LWO917512 MGJ917512:MGK917512 MQF917512:MQG917512 NAB917512:NAC917512 NJX917512:NJY917512 NTT917512:NTU917512 ODP917512:ODQ917512 ONL917512:ONM917512 OXH917512:OXI917512 PHD917512:PHE917512 PQZ917512:PRA917512 QAV917512:QAW917512 QKR917512:QKS917512 QUN917512:QUO917512 REJ917512:REK917512 ROF917512:ROG917512 RYB917512:RYC917512 SHX917512:SHY917512 SRT917512:SRU917512 TBP917512:TBQ917512 TLL917512:TLM917512 TVH917512:TVI917512 UFD917512:UFE917512 UOZ917512:UPA917512 UYV917512:UYW917512 VIR917512:VIS917512 VSN917512:VSO917512 WCJ917512:WCK917512 WMF917512:WMG917512 WWB917512:WWC917512 T983048:U983048 JP983048:JQ983048 TL983048:TM983048 ADH983048:ADI983048 AND983048:ANE983048 AWZ983048:AXA983048 BGV983048:BGW983048 BQR983048:BQS983048 CAN983048:CAO983048 CKJ983048:CKK983048 CUF983048:CUG983048 DEB983048:DEC983048 DNX983048:DNY983048 DXT983048:DXU983048 EHP983048:EHQ983048 ERL983048:ERM983048 FBH983048:FBI983048 FLD983048:FLE983048 FUZ983048:FVA983048 GEV983048:GEW983048 GOR983048:GOS983048 GYN983048:GYO983048 HIJ983048:HIK983048 HSF983048:HSG983048 ICB983048:ICC983048 ILX983048:ILY983048 IVT983048:IVU983048 JFP983048:JFQ983048 JPL983048:JPM983048 JZH983048:JZI983048 KJD983048:KJE983048 KSZ983048:KTA983048 LCV983048:LCW983048 LMR983048:LMS983048 LWN983048:LWO983048 MGJ983048:MGK983048 MQF983048:MQG983048 NAB983048:NAC983048 NJX983048:NJY983048 NTT983048:NTU983048 ODP983048:ODQ983048 ONL983048:ONM983048 OXH983048:OXI983048 PHD983048:PHE983048 PQZ983048:PRA983048 QAV983048:QAW983048 QKR983048:QKS983048 QUN983048:QUO983048 REJ983048:REK983048 ROF983048:ROG983048 RYB983048:RYC983048 SHX983048:SHY983048 SRT983048:SRU983048 TBP983048:TBQ983048 TLL983048:TLM983048 TVH983048:TVI983048 UFD983048:UFE983048 UOZ983048:UPA983048 UYV983048:UYW983048 VIR983048:VIS983048 VSN983048:VSO983048 WCJ983048:WCK983048 WMF983048:WMG983048 WWB983048:WWC983048 WWB983058:WWC983058 T65532:U65532 JP65532:JQ65532 TL65532:TM65532 ADH65532:ADI65532 AND65532:ANE65532 AWZ65532:AXA65532 BGV65532:BGW65532 BQR65532:BQS65532 CAN65532:CAO65532 CKJ65532:CKK65532 CUF65532:CUG65532 DEB65532:DEC65532 DNX65532:DNY65532 DXT65532:DXU65532 EHP65532:EHQ65532 ERL65532:ERM65532 FBH65532:FBI65532 FLD65532:FLE65532 FUZ65532:FVA65532 GEV65532:GEW65532 GOR65532:GOS65532 GYN65532:GYO65532 HIJ65532:HIK65532 HSF65532:HSG65532 ICB65532:ICC65532 ILX65532:ILY65532 IVT65532:IVU65532 JFP65532:JFQ65532 JPL65532:JPM65532 JZH65532:JZI65532 KJD65532:KJE65532 KSZ65532:KTA65532 LCV65532:LCW65532 LMR65532:LMS65532 LWN65532:LWO65532 MGJ65532:MGK65532 MQF65532:MQG65532 NAB65532:NAC65532 NJX65532:NJY65532 NTT65532:NTU65532 ODP65532:ODQ65532 ONL65532:ONM65532 OXH65532:OXI65532 PHD65532:PHE65532 PQZ65532:PRA65532 QAV65532:QAW65532 QKR65532:QKS65532 QUN65532:QUO65532 REJ65532:REK65532 ROF65532:ROG65532 RYB65532:RYC65532 SHX65532:SHY65532 SRT65532:SRU65532 TBP65532:TBQ65532 TLL65532:TLM65532 TVH65532:TVI65532 UFD65532:UFE65532 UOZ65532:UPA65532 UYV65532:UYW65532 VIR65532:VIS65532 VSN65532:VSO65532 WCJ65532:WCK65532 WMF65532:WMG65532 WWB65532:WWC65532 T131068:U131068 JP131068:JQ131068 TL131068:TM131068 ADH131068:ADI131068 AND131068:ANE131068 AWZ131068:AXA131068 BGV131068:BGW131068 BQR131068:BQS131068 CAN131068:CAO131068 CKJ131068:CKK131068 CUF131068:CUG131068 DEB131068:DEC131068 DNX131068:DNY131068 DXT131068:DXU131068 EHP131068:EHQ131068 ERL131068:ERM131068 FBH131068:FBI131068 FLD131068:FLE131068 FUZ131068:FVA131068 GEV131068:GEW131068 GOR131068:GOS131068 GYN131068:GYO131068 HIJ131068:HIK131068 HSF131068:HSG131068 ICB131068:ICC131068 ILX131068:ILY131068 IVT131068:IVU131068 JFP131068:JFQ131068 JPL131068:JPM131068 JZH131068:JZI131068 KJD131068:KJE131068 KSZ131068:KTA131068 LCV131068:LCW131068 LMR131068:LMS131068 LWN131068:LWO131068 MGJ131068:MGK131068 MQF131068:MQG131068 NAB131068:NAC131068 NJX131068:NJY131068 NTT131068:NTU131068 ODP131068:ODQ131068 ONL131068:ONM131068 OXH131068:OXI131068 PHD131068:PHE131068 PQZ131068:PRA131068 QAV131068:QAW131068 QKR131068:QKS131068 QUN131068:QUO131068 REJ131068:REK131068 ROF131068:ROG131068 RYB131068:RYC131068 SHX131068:SHY131068 SRT131068:SRU131068 TBP131068:TBQ131068 TLL131068:TLM131068 TVH131068:TVI131068 UFD131068:UFE131068 UOZ131068:UPA131068 UYV131068:UYW131068 VIR131068:VIS131068 VSN131068:VSO131068 WCJ131068:WCK131068 WMF131068:WMG131068 WWB131068:WWC131068 T196604:U196604 JP196604:JQ196604 TL196604:TM196604 ADH196604:ADI196604 AND196604:ANE196604 AWZ196604:AXA196604 BGV196604:BGW196604 BQR196604:BQS196604 CAN196604:CAO196604 CKJ196604:CKK196604 CUF196604:CUG196604 DEB196604:DEC196604 DNX196604:DNY196604 DXT196604:DXU196604 EHP196604:EHQ196604 ERL196604:ERM196604 FBH196604:FBI196604 FLD196604:FLE196604 FUZ196604:FVA196604 GEV196604:GEW196604 GOR196604:GOS196604 GYN196604:GYO196604 HIJ196604:HIK196604 HSF196604:HSG196604 ICB196604:ICC196604 ILX196604:ILY196604 IVT196604:IVU196604 JFP196604:JFQ196604 JPL196604:JPM196604 JZH196604:JZI196604 KJD196604:KJE196604 KSZ196604:KTA196604 LCV196604:LCW196604 LMR196604:LMS196604 LWN196604:LWO196604 MGJ196604:MGK196604 MQF196604:MQG196604 NAB196604:NAC196604 NJX196604:NJY196604 NTT196604:NTU196604 ODP196604:ODQ196604 ONL196604:ONM196604 OXH196604:OXI196604 PHD196604:PHE196604 PQZ196604:PRA196604 QAV196604:QAW196604 QKR196604:QKS196604 QUN196604:QUO196604 REJ196604:REK196604 ROF196604:ROG196604 RYB196604:RYC196604 SHX196604:SHY196604 SRT196604:SRU196604 TBP196604:TBQ196604 TLL196604:TLM196604 TVH196604:TVI196604 UFD196604:UFE196604 UOZ196604:UPA196604 UYV196604:UYW196604 VIR196604:VIS196604 VSN196604:VSO196604 WCJ196604:WCK196604 WMF196604:WMG196604 WWB196604:WWC196604 T262140:U262140 JP262140:JQ262140 TL262140:TM262140 ADH262140:ADI262140 AND262140:ANE262140 AWZ262140:AXA262140 BGV262140:BGW262140 BQR262140:BQS262140 CAN262140:CAO262140 CKJ262140:CKK262140 CUF262140:CUG262140 DEB262140:DEC262140 DNX262140:DNY262140 DXT262140:DXU262140 EHP262140:EHQ262140 ERL262140:ERM262140 FBH262140:FBI262140 FLD262140:FLE262140 FUZ262140:FVA262140 GEV262140:GEW262140 GOR262140:GOS262140 GYN262140:GYO262140 HIJ262140:HIK262140 HSF262140:HSG262140 ICB262140:ICC262140 ILX262140:ILY262140 IVT262140:IVU262140 JFP262140:JFQ262140 JPL262140:JPM262140 JZH262140:JZI262140 KJD262140:KJE262140 KSZ262140:KTA262140 LCV262140:LCW262140 LMR262140:LMS262140 LWN262140:LWO262140 MGJ262140:MGK262140 MQF262140:MQG262140 NAB262140:NAC262140 NJX262140:NJY262140 NTT262140:NTU262140 ODP262140:ODQ262140 ONL262140:ONM262140 OXH262140:OXI262140 PHD262140:PHE262140 PQZ262140:PRA262140 QAV262140:QAW262140 QKR262140:QKS262140 QUN262140:QUO262140 REJ262140:REK262140 ROF262140:ROG262140 RYB262140:RYC262140 SHX262140:SHY262140 SRT262140:SRU262140 TBP262140:TBQ262140 TLL262140:TLM262140 TVH262140:TVI262140 UFD262140:UFE262140 UOZ262140:UPA262140 UYV262140:UYW262140 VIR262140:VIS262140 VSN262140:VSO262140 WCJ262140:WCK262140 WMF262140:WMG262140 WWB262140:WWC262140 T327676:U327676 JP327676:JQ327676 TL327676:TM327676 ADH327676:ADI327676 AND327676:ANE327676 AWZ327676:AXA327676 BGV327676:BGW327676 BQR327676:BQS327676 CAN327676:CAO327676 CKJ327676:CKK327676 CUF327676:CUG327676 DEB327676:DEC327676 DNX327676:DNY327676 DXT327676:DXU327676 EHP327676:EHQ327676 ERL327676:ERM327676 FBH327676:FBI327676 FLD327676:FLE327676 FUZ327676:FVA327676 GEV327676:GEW327676 GOR327676:GOS327676 GYN327676:GYO327676 HIJ327676:HIK327676 HSF327676:HSG327676 ICB327676:ICC327676 ILX327676:ILY327676 IVT327676:IVU327676 JFP327676:JFQ327676 JPL327676:JPM327676 JZH327676:JZI327676 KJD327676:KJE327676 KSZ327676:KTA327676 LCV327676:LCW327676 LMR327676:LMS327676 LWN327676:LWO327676 MGJ327676:MGK327676 MQF327676:MQG327676 NAB327676:NAC327676 NJX327676:NJY327676 NTT327676:NTU327676 ODP327676:ODQ327676 ONL327676:ONM327676 OXH327676:OXI327676 PHD327676:PHE327676 PQZ327676:PRA327676 QAV327676:QAW327676 QKR327676:QKS327676 QUN327676:QUO327676 REJ327676:REK327676 ROF327676:ROG327676 RYB327676:RYC327676 SHX327676:SHY327676 SRT327676:SRU327676 TBP327676:TBQ327676 TLL327676:TLM327676 TVH327676:TVI327676 UFD327676:UFE327676 UOZ327676:UPA327676 UYV327676:UYW327676 VIR327676:VIS327676 VSN327676:VSO327676 WCJ327676:WCK327676 WMF327676:WMG327676 WWB327676:WWC327676 T393212:U393212 JP393212:JQ393212 TL393212:TM393212 ADH393212:ADI393212 AND393212:ANE393212 AWZ393212:AXA393212 BGV393212:BGW393212 BQR393212:BQS393212 CAN393212:CAO393212 CKJ393212:CKK393212 CUF393212:CUG393212 DEB393212:DEC393212 DNX393212:DNY393212 DXT393212:DXU393212 EHP393212:EHQ393212 ERL393212:ERM393212 FBH393212:FBI393212 FLD393212:FLE393212 FUZ393212:FVA393212 GEV393212:GEW393212 GOR393212:GOS393212 GYN393212:GYO393212 HIJ393212:HIK393212 HSF393212:HSG393212 ICB393212:ICC393212 ILX393212:ILY393212 IVT393212:IVU393212 JFP393212:JFQ393212 JPL393212:JPM393212 JZH393212:JZI393212 KJD393212:KJE393212 KSZ393212:KTA393212 LCV393212:LCW393212 LMR393212:LMS393212 LWN393212:LWO393212 MGJ393212:MGK393212 MQF393212:MQG393212 NAB393212:NAC393212 NJX393212:NJY393212 NTT393212:NTU393212 ODP393212:ODQ393212 ONL393212:ONM393212 OXH393212:OXI393212 PHD393212:PHE393212 PQZ393212:PRA393212 QAV393212:QAW393212 QKR393212:QKS393212 QUN393212:QUO393212 REJ393212:REK393212 ROF393212:ROG393212 RYB393212:RYC393212 SHX393212:SHY393212 SRT393212:SRU393212 TBP393212:TBQ393212 TLL393212:TLM393212 TVH393212:TVI393212 UFD393212:UFE393212 UOZ393212:UPA393212 UYV393212:UYW393212 VIR393212:VIS393212 VSN393212:VSO393212 WCJ393212:WCK393212 WMF393212:WMG393212 WWB393212:WWC393212 T458748:U458748 JP458748:JQ458748 TL458748:TM458748 ADH458748:ADI458748 AND458748:ANE458748 AWZ458748:AXA458748 BGV458748:BGW458748 BQR458748:BQS458748 CAN458748:CAO458748 CKJ458748:CKK458748 CUF458748:CUG458748 DEB458748:DEC458748 DNX458748:DNY458748 DXT458748:DXU458748 EHP458748:EHQ458748 ERL458748:ERM458748 FBH458748:FBI458748 FLD458748:FLE458748 FUZ458748:FVA458748 GEV458748:GEW458748 GOR458748:GOS458748 GYN458748:GYO458748 HIJ458748:HIK458748 HSF458748:HSG458748 ICB458748:ICC458748 ILX458748:ILY458748 IVT458748:IVU458748 JFP458748:JFQ458748 JPL458748:JPM458748 JZH458748:JZI458748 KJD458748:KJE458748 KSZ458748:KTA458748 LCV458748:LCW458748 LMR458748:LMS458748 LWN458748:LWO458748 MGJ458748:MGK458748 MQF458748:MQG458748 NAB458748:NAC458748 NJX458748:NJY458748 NTT458748:NTU458748 ODP458748:ODQ458748 ONL458748:ONM458748 OXH458748:OXI458748 PHD458748:PHE458748 PQZ458748:PRA458748 QAV458748:QAW458748 QKR458748:QKS458748 QUN458748:QUO458748 REJ458748:REK458748 ROF458748:ROG458748 RYB458748:RYC458748 SHX458748:SHY458748 SRT458748:SRU458748 TBP458748:TBQ458748 TLL458748:TLM458748 TVH458748:TVI458748 UFD458748:UFE458748 UOZ458748:UPA458748 UYV458748:UYW458748 VIR458748:VIS458748 VSN458748:VSO458748 WCJ458748:WCK458748 WMF458748:WMG458748 WWB458748:WWC458748 T524284:U524284 JP524284:JQ524284 TL524284:TM524284 ADH524284:ADI524284 AND524284:ANE524284 AWZ524284:AXA524284 BGV524284:BGW524284 BQR524284:BQS524284 CAN524284:CAO524284 CKJ524284:CKK524284 CUF524284:CUG524284 DEB524284:DEC524284 DNX524284:DNY524284 DXT524284:DXU524284 EHP524284:EHQ524284 ERL524284:ERM524284 FBH524284:FBI524284 FLD524284:FLE524284 FUZ524284:FVA524284 GEV524284:GEW524284 GOR524284:GOS524284 GYN524284:GYO524284 HIJ524284:HIK524284 HSF524284:HSG524284 ICB524284:ICC524284 ILX524284:ILY524284 IVT524284:IVU524284 JFP524284:JFQ524284 JPL524284:JPM524284 JZH524284:JZI524284 KJD524284:KJE524284 KSZ524284:KTA524284 LCV524284:LCW524284 LMR524284:LMS524284 LWN524284:LWO524284 MGJ524284:MGK524284 MQF524284:MQG524284 NAB524284:NAC524284 NJX524284:NJY524284 NTT524284:NTU524284 ODP524284:ODQ524284 ONL524284:ONM524284 OXH524284:OXI524284 PHD524284:PHE524284 PQZ524284:PRA524284 QAV524284:QAW524284 QKR524284:QKS524284 QUN524284:QUO524284 REJ524284:REK524284 ROF524284:ROG524284 RYB524284:RYC524284 SHX524284:SHY524284 SRT524284:SRU524284 TBP524284:TBQ524284 TLL524284:TLM524284 TVH524284:TVI524284 UFD524284:UFE524284 UOZ524284:UPA524284 UYV524284:UYW524284 VIR524284:VIS524284 VSN524284:VSO524284 WCJ524284:WCK524284 WMF524284:WMG524284 WWB524284:WWC524284 T589820:U589820 JP589820:JQ589820 TL589820:TM589820 ADH589820:ADI589820 AND589820:ANE589820 AWZ589820:AXA589820 BGV589820:BGW589820 BQR589820:BQS589820 CAN589820:CAO589820 CKJ589820:CKK589820 CUF589820:CUG589820 DEB589820:DEC589820 DNX589820:DNY589820 DXT589820:DXU589820 EHP589820:EHQ589820 ERL589820:ERM589820 FBH589820:FBI589820 FLD589820:FLE589820 FUZ589820:FVA589820 GEV589820:GEW589820 GOR589820:GOS589820 GYN589820:GYO589820 HIJ589820:HIK589820 HSF589820:HSG589820 ICB589820:ICC589820 ILX589820:ILY589820 IVT589820:IVU589820 JFP589820:JFQ589820 JPL589820:JPM589820 JZH589820:JZI589820 KJD589820:KJE589820 KSZ589820:KTA589820 LCV589820:LCW589820 LMR589820:LMS589820 LWN589820:LWO589820 MGJ589820:MGK589820 MQF589820:MQG589820 NAB589820:NAC589820 NJX589820:NJY589820 NTT589820:NTU589820 ODP589820:ODQ589820 ONL589820:ONM589820 OXH589820:OXI589820 PHD589820:PHE589820 PQZ589820:PRA589820 QAV589820:QAW589820 QKR589820:QKS589820 QUN589820:QUO589820 REJ589820:REK589820 ROF589820:ROG589820 RYB589820:RYC589820 SHX589820:SHY589820 SRT589820:SRU589820 TBP589820:TBQ589820 TLL589820:TLM589820 TVH589820:TVI589820 UFD589820:UFE589820 UOZ589820:UPA589820 UYV589820:UYW589820 VIR589820:VIS589820 VSN589820:VSO589820 WCJ589820:WCK589820 WMF589820:WMG589820 WWB589820:WWC589820 T655356:U655356 JP655356:JQ655356 TL655356:TM655356 ADH655356:ADI655356 AND655356:ANE655356 AWZ655356:AXA655356 BGV655356:BGW655356 BQR655356:BQS655356 CAN655356:CAO655356 CKJ655356:CKK655356 CUF655356:CUG655356 DEB655356:DEC655356 DNX655356:DNY655356 DXT655356:DXU655356 EHP655356:EHQ655356 ERL655356:ERM655356 FBH655356:FBI655356 FLD655356:FLE655356 FUZ655356:FVA655356 GEV655356:GEW655356 GOR655356:GOS655356 GYN655356:GYO655356 HIJ655356:HIK655356 HSF655356:HSG655356 ICB655356:ICC655356 ILX655356:ILY655356 IVT655356:IVU655356 JFP655356:JFQ655356 JPL655356:JPM655356 JZH655356:JZI655356 KJD655356:KJE655356 KSZ655356:KTA655356 LCV655356:LCW655356 LMR655356:LMS655356 LWN655356:LWO655356 MGJ655356:MGK655356 MQF655356:MQG655356 NAB655356:NAC655356 NJX655356:NJY655356 NTT655356:NTU655356 ODP655356:ODQ655356 ONL655356:ONM655356 OXH655356:OXI655356 PHD655356:PHE655356 PQZ655356:PRA655356 QAV655356:QAW655356 QKR655356:QKS655356 QUN655356:QUO655356 REJ655356:REK655356 ROF655356:ROG655356 RYB655356:RYC655356 SHX655356:SHY655356 SRT655356:SRU655356 TBP655356:TBQ655356 TLL655356:TLM655356 TVH655356:TVI655356 UFD655356:UFE655356 UOZ655356:UPA655356 UYV655356:UYW655356 VIR655356:VIS655356 VSN655356:VSO655356 WCJ655356:WCK655356 WMF655356:WMG655356 WWB655356:WWC655356 T720892:U720892 JP720892:JQ720892 TL720892:TM720892 ADH720892:ADI720892 AND720892:ANE720892 AWZ720892:AXA720892 BGV720892:BGW720892 BQR720892:BQS720892 CAN720892:CAO720892 CKJ720892:CKK720892 CUF720892:CUG720892 DEB720892:DEC720892 DNX720892:DNY720892 DXT720892:DXU720892 EHP720892:EHQ720892 ERL720892:ERM720892 FBH720892:FBI720892 FLD720892:FLE720892 FUZ720892:FVA720892 GEV720892:GEW720892 GOR720892:GOS720892 GYN720892:GYO720892 HIJ720892:HIK720892 HSF720892:HSG720892 ICB720892:ICC720892 ILX720892:ILY720892 IVT720892:IVU720892 JFP720892:JFQ720892 JPL720892:JPM720892 JZH720892:JZI720892 KJD720892:KJE720892 KSZ720892:KTA720892 LCV720892:LCW720892 LMR720892:LMS720892 LWN720892:LWO720892 MGJ720892:MGK720892 MQF720892:MQG720892 NAB720892:NAC720892 NJX720892:NJY720892 NTT720892:NTU720892 ODP720892:ODQ720892 ONL720892:ONM720892 OXH720892:OXI720892 PHD720892:PHE720892 PQZ720892:PRA720892 QAV720892:QAW720892 QKR720892:QKS720892 QUN720892:QUO720892 REJ720892:REK720892 ROF720892:ROG720892 RYB720892:RYC720892 SHX720892:SHY720892 SRT720892:SRU720892 TBP720892:TBQ720892 TLL720892:TLM720892 TVH720892:TVI720892 UFD720892:UFE720892 UOZ720892:UPA720892 UYV720892:UYW720892 VIR720892:VIS720892 VSN720892:VSO720892 WCJ720892:WCK720892 WMF720892:WMG720892 WWB720892:WWC720892 T786428:U786428 JP786428:JQ786428 TL786428:TM786428 ADH786428:ADI786428 AND786428:ANE786428 AWZ786428:AXA786428 BGV786428:BGW786428 BQR786428:BQS786428 CAN786428:CAO786428 CKJ786428:CKK786428 CUF786428:CUG786428 DEB786428:DEC786428 DNX786428:DNY786428 DXT786428:DXU786428 EHP786428:EHQ786428 ERL786428:ERM786428 FBH786428:FBI786428 FLD786428:FLE786428 FUZ786428:FVA786428 GEV786428:GEW786428 GOR786428:GOS786428 GYN786428:GYO786428 HIJ786428:HIK786428 HSF786428:HSG786428 ICB786428:ICC786428 ILX786428:ILY786428 IVT786428:IVU786428 JFP786428:JFQ786428 JPL786428:JPM786428 JZH786428:JZI786428 KJD786428:KJE786428 KSZ786428:KTA786428 LCV786428:LCW786428 LMR786428:LMS786428 LWN786428:LWO786428 MGJ786428:MGK786428 MQF786428:MQG786428 NAB786428:NAC786428 NJX786428:NJY786428 NTT786428:NTU786428 ODP786428:ODQ786428 ONL786428:ONM786428 OXH786428:OXI786428 PHD786428:PHE786428 PQZ786428:PRA786428 QAV786428:QAW786428 QKR786428:QKS786428 QUN786428:QUO786428 REJ786428:REK786428 ROF786428:ROG786428 RYB786428:RYC786428 SHX786428:SHY786428 SRT786428:SRU786428 TBP786428:TBQ786428 TLL786428:TLM786428 TVH786428:TVI786428 UFD786428:UFE786428 UOZ786428:UPA786428 UYV786428:UYW786428 VIR786428:VIS786428 VSN786428:VSO786428 WCJ786428:WCK786428 WMF786428:WMG786428 WWB786428:WWC786428 T851964:U851964 JP851964:JQ851964 TL851964:TM851964 ADH851964:ADI851964 AND851964:ANE851964 AWZ851964:AXA851964 BGV851964:BGW851964 BQR851964:BQS851964 CAN851964:CAO851964 CKJ851964:CKK851964 CUF851964:CUG851964 DEB851964:DEC851964 DNX851964:DNY851964 DXT851964:DXU851964 EHP851964:EHQ851964 ERL851964:ERM851964 FBH851964:FBI851964 FLD851964:FLE851964 FUZ851964:FVA851964 GEV851964:GEW851964 GOR851964:GOS851964 GYN851964:GYO851964 HIJ851964:HIK851964 HSF851964:HSG851964 ICB851964:ICC851964 ILX851964:ILY851964 IVT851964:IVU851964 JFP851964:JFQ851964 JPL851964:JPM851964 JZH851964:JZI851964 KJD851964:KJE851964 KSZ851964:KTA851964 LCV851964:LCW851964 LMR851964:LMS851964 LWN851964:LWO851964 MGJ851964:MGK851964 MQF851964:MQG851964 NAB851964:NAC851964 NJX851964:NJY851964 NTT851964:NTU851964 ODP851964:ODQ851964 ONL851964:ONM851964 OXH851964:OXI851964 PHD851964:PHE851964 PQZ851964:PRA851964 QAV851964:QAW851964 QKR851964:QKS851964 QUN851964:QUO851964 REJ851964:REK851964 ROF851964:ROG851964 RYB851964:RYC851964 SHX851964:SHY851964 SRT851964:SRU851964 TBP851964:TBQ851964 TLL851964:TLM851964 TVH851964:TVI851964 UFD851964:UFE851964 UOZ851964:UPA851964 UYV851964:UYW851964 VIR851964:VIS851964 VSN851964:VSO851964 WCJ851964:WCK851964 WMF851964:WMG851964 WWB851964:WWC851964 T917500:U917500 JP917500:JQ917500 TL917500:TM917500 ADH917500:ADI917500 AND917500:ANE917500 AWZ917500:AXA917500 BGV917500:BGW917500 BQR917500:BQS917500 CAN917500:CAO917500 CKJ917500:CKK917500 CUF917500:CUG917500 DEB917500:DEC917500 DNX917500:DNY917500 DXT917500:DXU917500 EHP917500:EHQ917500 ERL917500:ERM917500 FBH917500:FBI917500 FLD917500:FLE917500 FUZ917500:FVA917500 GEV917500:GEW917500 GOR917500:GOS917500 GYN917500:GYO917500 HIJ917500:HIK917500 HSF917500:HSG917500 ICB917500:ICC917500 ILX917500:ILY917500 IVT917500:IVU917500 JFP917500:JFQ917500 JPL917500:JPM917500 JZH917500:JZI917500 KJD917500:KJE917500 KSZ917500:KTA917500 LCV917500:LCW917500 LMR917500:LMS917500 LWN917500:LWO917500 MGJ917500:MGK917500 MQF917500:MQG917500 NAB917500:NAC917500 NJX917500:NJY917500 NTT917500:NTU917500 ODP917500:ODQ917500 ONL917500:ONM917500 OXH917500:OXI917500 PHD917500:PHE917500 PQZ917500:PRA917500 QAV917500:QAW917500 QKR917500:QKS917500 QUN917500:QUO917500 REJ917500:REK917500 ROF917500:ROG917500 RYB917500:RYC917500 SHX917500:SHY917500 SRT917500:SRU917500 TBP917500:TBQ917500 TLL917500:TLM917500 TVH917500:TVI917500 UFD917500:UFE917500 UOZ917500:UPA917500 UYV917500:UYW917500 VIR917500:VIS917500 VSN917500:VSO917500 WCJ917500:WCK917500 WMF917500:WMG917500 WWB917500:WWC917500 T983036:U983036 JP983036:JQ983036 TL983036:TM983036 ADH983036:ADI983036 AND983036:ANE983036 AWZ983036:AXA983036 BGV983036:BGW983036 BQR983036:BQS983036 CAN983036:CAO983036 CKJ983036:CKK983036 CUF983036:CUG983036 DEB983036:DEC983036 DNX983036:DNY983036 DXT983036:DXU983036 EHP983036:EHQ983036 ERL983036:ERM983036 FBH983036:FBI983036 FLD983036:FLE983036 FUZ983036:FVA983036 GEV983036:GEW983036 GOR983036:GOS983036 GYN983036:GYO983036 HIJ983036:HIK983036 HSF983036:HSG983036 ICB983036:ICC983036 ILX983036:ILY983036 IVT983036:IVU983036 JFP983036:JFQ983036 JPL983036:JPM983036 JZH983036:JZI983036 KJD983036:KJE983036 KSZ983036:KTA983036 LCV983036:LCW983036 LMR983036:LMS983036 LWN983036:LWO983036 MGJ983036:MGK983036 MQF983036:MQG983036 NAB983036:NAC983036 NJX983036:NJY983036 NTT983036:NTU983036 ODP983036:ODQ983036 ONL983036:ONM983036 OXH983036:OXI983036 PHD983036:PHE983036 PQZ983036:PRA983036 QAV983036:QAW983036 QKR983036:QKS983036 QUN983036:QUO983036 REJ983036:REK983036 ROF983036:ROG983036 RYB983036:RYC983036 SHX983036:SHY983036 SRT983036:SRU983036 TBP983036:TBQ983036 TLL983036:TLM983036 TVH983036:TVI983036 UFD983036:UFE983036 UOZ983036:UPA983036 UYV983036:UYW983036 VIR983036:VIS983036 VSN983036:VSO983036 WCJ983036:WCK983036 WMF983036:WMG983036 WWB983036:WWC983036 VSN983058:VSO983058 T65539:U65539 JP65539:JQ65539 TL65539:TM65539 ADH65539:ADI65539 AND65539:ANE65539 AWZ65539:AXA65539 BGV65539:BGW65539 BQR65539:BQS65539 CAN65539:CAO65539 CKJ65539:CKK65539 CUF65539:CUG65539 DEB65539:DEC65539 DNX65539:DNY65539 DXT65539:DXU65539 EHP65539:EHQ65539 ERL65539:ERM65539 FBH65539:FBI65539 FLD65539:FLE65539 FUZ65539:FVA65539 GEV65539:GEW65539 GOR65539:GOS65539 GYN65539:GYO65539 HIJ65539:HIK65539 HSF65539:HSG65539 ICB65539:ICC65539 ILX65539:ILY65539 IVT65539:IVU65539 JFP65539:JFQ65539 JPL65539:JPM65539 JZH65539:JZI65539 KJD65539:KJE65539 KSZ65539:KTA65539 LCV65539:LCW65539 LMR65539:LMS65539 LWN65539:LWO65539 MGJ65539:MGK65539 MQF65539:MQG65539 NAB65539:NAC65539 NJX65539:NJY65539 NTT65539:NTU65539 ODP65539:ODQ65539 ONL65539:ONM65539 OXH65539:OXI65539 PHD65539:PHE65539 PQZ65539:PRA65539 QAV65539:QAW65539 QKR65539:QKS65539 QUN65539:QUO65539 REJ65539:REK65539 ROF65539:ROG65539 RYB65539:RYC65539 SHX65539:SHY65539 SRT65539:SRU65539 TBP65539:TBQ65539 TLL65539:TLM65539 TVH65539:TVI65539 UFD65539:UFE65539 UOZ65539:UPA65539 UYV65539:UYW65539 VIR65539:VIS65539 VSN65539:VSO65539 WCJ65539:WCK65539 WMF65539:WMG65539 WWB65539:WWC65539 T131075:U131075 JP131075:JQ131075 TL131075:TM131075 ADH131075:ADI131075 AND131075:ANE131075 AWZ131075:AXA131075 BGV131075:BGW131075 BQR131075:BQS131075 CAN131075:CAO131075 CKJ131075:CKK131075 CUF131075:CUG131075 DEB131075:DEC131075 DNX131075:DNY131075 DXT131075:DXU131075 EHP131075:EHQ131075 ERL131075:ERM131075 FBH131075:FBI131075 FLD131075:FLE131075 FUZ131075:FVA131075 GEV131075:GEW131075 GOR131075:GOS131075 GYN131075:GYO131075 HIJ131075:HIK131075 HSF131075:HSG131075 ICB131075:ICC131075 ILX131075:ILY131075 IVT131075:IVU131075 JFP131075:JFQ131075 JPL131075:JPM131075 JZH131075:JZI131075 KJD131075:KJE131075 KSZ131075:KTA131075 LCV131075:LCW131075 LMR131075:LMS131075 LWN131075:LWO131075 MGJ131075:MGK131075 MQF131075:MQG131075 NAB131075:NAC131075 NJX131075:NJY131075 NTT131075:NTU131075 ODP131075:ODQ131075 ONL131075:ONM131075 OXH131075:OXI131075 PHD131075:PHE131075 PQZ131075:PRA131075 QAV131075:QAW131075 QKR131075:QKS131075 QUN131075:QUO131075 REJ131075:REK131075 ROF131075:ROG131075 RYB131075:RYC131075 SHX131075:SHY131075 SRT131075:SRU131075 TBP131075:TBQ131075 TLL131075:TLM131075 TVH131075:TVI131075 UFD131075:UFE131075 UOZ131075:UPA131075 UYV131075:UYW131075 VIR131075:VIS131075 VSN131075:VSO131075 WCJ131075:WCK131075 WMF131075:WMG131075 WWB131075:WWC131075 T196611:U196611 JP196611:JQ196611 TL196611:TM196611 ADH196611:ADI196611 AND196611:ANE196611 AWZ196611:AXA196611 BGV196611:BGW196611 BQR196611:BQS196611 CAN196611:CAO196611 CKJ196611:CKK196611 CUF196611:CUG196611 DEB196611:DEC196611 DNX196611:DNY196611 DXT196611:DXU196611 EHP196611:EHQ196611 ERL196611:ERM196611 FBH196611:FBI196611 FLD196611:FLE196611 FUZ196611:FVA196611 GEV196611:GEW196611 GOR196611:GOS196611 GYN196611:GYO196611 HIJ196611:HIK196611 HSF196611:HSG196611 ICB196611:ICC196611 ILX196611:ILY196611 IVT196611:IVU196611 JFP196611:JFQ196611 JPL196611:JPM196611 JZH196611:JZI196611 KJD196611:KJE196611 KSZ196611:KTA196611 LCV196611:LCW196611 LMR196611:LMS196611 LWN196611:LWO196611 MGJ196611:MGK196611 MQF196611:MQG196611 NAB196611:NAC196611 NJX196611:NJY196611 NTT196611:NTU196611 ODP196611:ODQ196611 ONL196611:ONM196611 OXH196611:OXI196611 PHD196611:PHE196611 PQZ196611:PRA196611 QAV196611:QAW196611 QKR196611:QKS196611 QUN196611:QUO196611 REJ196611:REK196611 ROF196611:ROG196611 RYB196611:RYC196611 SHX196611:SHY196611 SRT196611:SRU196611 TBP196611:TBQ196611 TLL196611:TLM196611 TVH196611:TVI196611 UFD196611:UFE196611 UOZ196611:UPA196611 UYV196611:UYW196611 VIR196611:VIS196611 VSN196611:VSO196611 WCJ196611:WCK196611 WMF196611:WMG196611 WWB196611:WWC196611 T262147:U262147 JP262147:JQ262147 TL262147:TM262147 ADH262147:ADI262147 AND262147:ANE262147 AWZ262147:AXA262147 BGV262147:BGW262147 BQR262147:BQS262147 CAN262147:CAO262147 CKJ262147:CKK262147 CUF262147:CUG262147 DEB262147:DEC262147 DNX262147:DNY262147 DXT262147:DXU262147 EHP262147:EHQ262147 ERL262147:ERM262147 FBH262147:FBI262147 FLD262147:FLE262147 FUZ262147:FVA262147 GEV262147:GEW262147 GOR262147:GOS262147 GYN262147:GYO262147 HIJ262147:HIK262147 HSF262147:HSG262147 ICB262147:ICC262147 ILX262147:ILY262147 IVT262147:IVU262147 JFP262147:JFQ262147 JPL262147:JPM262147 JZH262147:JZI262147 KJD262147:KJE262147 KSZ262147:KTA262147 LCV262147:LCW262147 LMR262147:LMS262147 LWN262147:LWO262147 MGJ262147:MGK262147 MQF262147:MQG262147 NAB262147:NAC262147 NJX262147:NJY262147 NTT262147:NTU262147 ODP262147:ODQ262147 ONL262147:ONM262147 OXH262147:OXI262147 PHD262147:PHE262147 PQZ262147:PRA262147 QAV262147:QAW262147 QKR262147:QKS262147 QUN262147:QUO262147 REJ262147:REK262147 ROF262147:ROG262147 RYB262147:RYC262147 SHX262147:SHY262147 SRT262147:SRU262147 TBP262147:TBQ262147 TLL262147:TLM262147 TVH262147:TVI262147 UFD262147:UFE262147 UOZ262147:UPA262147 UYV262147:UYW262147 VIR262147:VIS262147 VSN262147:VSO262147 WCJ262147:WCK262147 WMF262147:WMG262147 WWB262147:WWC262147 T327683:U327683 JP327683:JQ327683 TL327683:TM327683 ADH327683:ADI327683 AND327683:ANE327683 AWZ327683:AXA327683 BGV327683:BGW327683 BQR327683:BQS327683 CAN327683:CAO327683 CKJ327683:CKK327683 CUF327683:CUG327683 DEB327683:DEC327683 DNX327683:DNY327683 DXT327683:DXU327683 EHP327683:EHQ327683 ERL327683:ERM327683 FBH327683:FBI327683 FLD327683:FLE327683 FUZ327683:FVA327683 GEV327683:GEW327683 GOR327683:GOS327683 GYN327683:GYO327683 HIJ327683:HIK327683 HSF327683:HSG327683 ICB327683:ICC327683 ILX327683:ILY327683 IVT327683:IVU327683 JFP327683:JFQ327683 JPL327683:JPM327683 JZH327683:JZI327683 KJD327683:KJE327683 KSZ327683:KTA327683 LCV327683:LCW327683 LMR327683:LMS327683 LWN327683:LWO327683 MGJ327683:MGK327683 MQF327683:MQG327683 NAB327683:NAC327683 NJX327683:NJY327683 NTT327683:NTU327683 ODP327683:ODQ327683 ONL327683:ONM327683 OXH327683:OXI327683 PHD327683:PHE327683 PQZ327683:PRA327683 QAV327683:QAW327683 QKR327683:QKS327683 QUN327683:QUO327683 REJ327683:REK327683 ROF327683:ROG327683 RYB327683:RYC327683 SHX327683:SHY327683 SRT327683:SRU327683 TBP327683:TBQ327683 TLL327683:TLM327683 TVH327683:TVI327683 UFD327683:UFE327683 UOZ327683:UPA327683 UYV327683:UYW327683 VIR327683:VIS327683 VSN327683:VSO327683 WCJ327683:WCK327683 WMF327683:WMG327683 WWB327683:WWC327683 T393219:U393219 JP393219:JQ393219 TL393219:TM393219 ADH393219:ADI393219 AND393219:ANE393219 AWZ393219:AXA393219 BGV393219:BGW393219 BQR393219:BQS393219 CAN393219:CAO393219 CKJ393219:CKK393219 CUF393219:CUG393219 DEB393219:DEC393219 DNX393219:DNY393219 DXT393219:DXU393219 EHP393219:EHQ393219 ERL393219:ERM393219 FBH393219:FBI393219 FLD393219:FLE393219 FUZ393219:FVA393219 GEV393219:GEW393219 GOR393219:GOS393219 GYN393219:GYO393219 HIJ393219:HIK393219 HSF393219:HSG393219 ICB393219:ICC393219 ILX393219:ILY393219 IVT393219:IVU393219 JFP393219:JFQ393219 JPL393219:JPM393219 JZH393219:JZI393219 KJD393219:KJE393219 KSZ393219:KTA393219 LCV393219:LCW393219 LMR393219:LMS393219 LWN393219:LWO393219 MGJ393219:MGK393219 MQF393219:MQG393219 NAB393219:NAC393219 NJX393219:NJY393219 NTT393219:NTU393219 ODP393219:ODQ393219 ONL393219:ONM393219 OXH393219:OXI393219 PHD393219:PHE393219 PQZ393219:PRA393219 QAV393219:QAW393219 QKR393219:QKS393219 QUN393219:QUO393219 REJ393219:REK393219 ROF393219:ROG393219 RYB393219:RYC393219 SHX393219:SHY393219 SRT393219:SRU393219 TBP393219:TBQ393219 TLL393219:TLM393219 TVH393219:TVI393219 UFD393219:UFE393219 UOZ393219:UPA393219 UYV393219:UYW393219 VIR393219:VIS393219 VSN393219:VSO393219 WCJ393219:WCK393219 WMF393219:WMG393219 WWB393219:WWC393219 T458755:U458755 JP458755:JQ458755 TL458755:TM458755 ADH458755:ADI458755 AND458755:ANE458755 AWZ458755:AXA458755 BGV458755:BGW458755 BQR458755:BQS458755 CAN458755:CAO458755 CKJ458755:CKK458755 CUF458755:CUG458755 DEB458755:DEC458755 DNX458755:DNY458755 DXT458755:DXU458755 EHP458755:EHQ458755 ERL458755:ERM458755 FBH458755:FBI458755 FLD458755:FLE458755 FUZ458755:FVA458755 GEV458755:GEW458755 GOR458755:GOS458755 GYN458755:GYO458755 HIJ458755:HIK458755 HSF458755:HSG458755 ICB458755:ICC458755 ILX458755:ILY458755 IVT458755:IVU458755 JFP458755:JFQ458755 JPL458755:JPM458755 JZH458755:JZI458755 KJD458755:KJE458755 KSZ458755:KTA458755 LCV458755:LCW458755 LMR458755:LMS458755 LWN458755:LWO458755 MGJ458755:MGK458755 MQF458755:MQG458755 NAB458755:NAC458755 NJX458755:NJY458755 NTT458755:NTU458755 ODP458755:ODQ458755 ONL458755:ONM458755 OXH458755:OXI458755 PHD458755:PHE458755 PQZ458755:PRA458755 QAV458755:QAW458755 QKR458755:QKS458755 QUN458755:QUO458755 REJ458755:REK458755 ROF458755:ROG458755 RYB458755:RYC458755 SHX458755:SHY458755 SRT458755:SRU458755 TBP458755:TBQ458755 TLL458755:TLM458755 TVH458755:TVI458755 UFD458755:UFE458755 UOZ458755:UPA458755 UYV458755:UYW458755 VIR458755:VIS458755 VSN458755:VSO458755 WCJ458755:WCK458755 WMF458755:WMG458755 WWB458755:WWC458755 T524291:U524291 JP524291:JQ524291 TL524291:TM524291 ADH524291:ADI524291 AND524291:ANE524291 AWZ524291:AXA524291 BGV524291:BGW524291 BQR524291:BQS524291 CAN524291:CAO524291 CKJ524291:CKK524291 CUF524291:CUG524291 DEB524291:DEC524291 DNX524291:DNY524291 DXT524291:DXU524291 EHP524291:EHQ524291 ERL524291:ERM524291 FBH524291:FBI524291 FLD524291:FLE524291 FUZ524291:FVA524291 GEV524291:GEW524291 GOR524291:GOS524291 GYN524291:GYO524291 HIJ524291:HIK524291 HSF524291:HSG524291 ICB524291:ICC524291 ILX524291:ILY524291 IVT524291:IVU524291 JFP524291:JFQ524291 JPL524291:JPM524291 JZH524291:JZI524291 KJD524291:KJE524291 KSZ524291:KTA524291 LCV524291:LCW524291 LMR524291:LMS524291 LWN524291:LWO524291 MGJ524291:MGK524291 MQF524291:MQG524291 NAB524291:NAC524291 NJX524291:NJY524291 NTT524291:NTU524291 ODP524291:ODQ524291 ONL524291:ONM524291 OXH524291:OXI524291 PHD524291:PHE524291 PQZ524291:PRA524291 QAV524291:QAW524291 QKR524291:QKS524291 QUN524291:QUO524291 REJ524291:REK524291 ROF524291:ROG524291 RYB524291:RYC524291 SHX524291:SHY524291 SRT524291:SRU524291 TBP524291:TBQ524291 TLL524291:TLM524291 TVH524291:TVI524291 UFD524291:UFE524291 UOZ524291:UPA524291 UYV524291:UYW524291 VIR524291:VIS524291 VSN524291:VSO524291 WCJ524291:WCK524291 WMF524291:WMG524291 WWB524291:WWC524291 T589827:U589827 JP589827:JQ589827 TL589827:TM589827 ADH589827:ADI589827 AND589827:ANE589827 AWZ589827:AXA589827 BGV589827:BGW589827 BQR589827:BQS589827 CAN589827:CAO589827 CKJ589827:CKK589827 CUF589827:CUG589827 DEB589827:DEC589827 DNX589827:DNY589827 DXT589827:DXU589827 EHP589827:EHQ589827 ERL589827:ERM589827 FBH589827:FBI589827 FLD589827:FLE589827 FUZ589827:FVA589827 GEV589827:GEW589827 GOR589827:GOS589827 GYN589827:GYO589827 HIJ589827:HIK589827 HSF589827:HSG589827 ICB589827:ICC589827 ILX589827:ILY589827 IVT589827:IVU589827 JFP589827:JFQ589827 JPL589827:JPM589827 JZH589827:JZI589827 KJD589827:KJE589827 KSZ589827:KTA589827 LCV589827:LCW589827 LMR589827:LMS589827 LWN589827:LWO589827 MGJ589827:MGK589827 MQF589827:MQG589827 NAB589827:NAC589827 NJX589827:NJY589827 NTT589827:NTU589827 ODP589827:ODQ589827 ONL589827:ONM589827 OXH589827:OXI589827 PHD589827:PHE589827 PQZ589827:PRA589827 QAV589827:QAW589827 QKR589827:QKS589827 QUN589827:QUO589827 REJ589827:REK589827 ROF589827:ROG589827 RYB589827:RYC589827 SHX589827:SHY589827 SRT589827:SRU589827 TBP589827:TBQ589827 TLL589827:TLM589827 TVH589827:TVI589827 UFD589827:UFE589827 UOZ589827:UPA589827 UYV589827:UYW589827 VIR589827:VIS589827 VSN589827:VSO589827 WCJ589827:WCK589827 WMF589827:WMG589827 WWB589827:WWC589827 T655363:U655363 JP655363:JQ655363 TL655363:TM655363 ADH655363:ADI655363 AND655363:ANE655363 AWZ655363:AXA655363 BGV655363:BGW655363 BQR655363:BQS655363 CAN655363:CAO655363 CKJ655363:CKK655363 CUF655363:CUG655363 DEB655363:DEC655363 DNX655363:DNY655363 DXT655363:DXU655363 EHP655363:EHQ655363 ERL655363:ERM655363 FBH655363:FBI655363 FLD655363:FLE655363 FUZ655363:FVA655363 GEV655363:GEW655363 GOR655363:GOS655363 GYN655363:GYO655363 HIJ655363:HIK655363 HSF655363:HSG655363 ICB655363:ICC655363 ILX655363:ILY655363 IVT655363:IVU655363 JFP655363:JFQ655363 JPL655363:JPM655363 JZH655363:JZI655363 KJD655363:KJE655363 KSZ655363:KTA655363 LCV655363:LCW655363 LMR655363:LMS655363 LWN655363:LWO655363 MGJ655363:MGK655363 MQF655363:MQG655363 NAB655363:NAC655363 NJX655363:NJY655363 NTT655363:NTU655363 ODP655363:ODQ655363 ONL655363:ONM655363 OXH655363:OXI655363 PHD655363:PHE655363 PQZ655363:PRA655363 QAV655363:QAW655363 QKR655363:QKS655363 QUN655363:QUO655363 REJ655363:REK655363 ROF655363:ROG655363 RYB655363:RYC655363 SHX655363:SHY655363 SRT655363:SRU655363 TBP655363:TBQ655363 TLL655363:TLM655363 TVH655363:TVI655363 UFD655363:UFE655363 UOZ655363:UPA655363 UYV655363:UYW655363 VIR655363:VIS655363 VSN655363:VSO655363 WCJ655363:WCK655363 WMF655363:WMG655363 WWB655363:WWC655363 T720899:U720899 JP720899:JQ720899 TL720899:TM720899 ADH720899:ADI720899 AND720899:ANE720899 AWZ720899:AXA720899 BGV720899:BGW720899 BQR720899:BQS720899 CAN720899:CAO720899 CKJ720899:CKK720899 CUF720899:CUG720899 DEB720899:DEC720899 DNX720899:DNY720899 DXT720899:DXU720899 EHP720899:EHQ720899 ERL720899:ERM720899 FBH720899:FBI720899 FLD720899:FLE720899 FUZ720899:FVA720899 GEV720899:GEW720899 GOR720899:GOS720899 GYN720899:GYO720899 HIJ720899:HIK720899 HSF720899:HSG720899 ICB720899:ICC720899 ILX720899:ILY720899 IVT720899:IVU720899 JFP720899:JFQ720899 JPL720899:JPM720899 JZH720899:JZI720899 KJD720899:KJE720899 KSZ720899:KTA720899 LCV720899:LCW720899 LMR720899:LMS720899 LWN720899:LWO720899 MGJ720899:MGK720899 MQF720899:MQG720899 NAB720899:NAC720899 NJX720899:NJY720899 NTT720899:NTU720899 ODP720899:ODQ720899 ONL720899:ONM720899 OXH720899:OXI720899 PHD720899:PHE720899 PQZ720899:PRA720899 QAV720899:QAW720899 QKR720899:QKS720899 QUN720899:QUO720899 REJ720899:REK720899 ROF720899:ROG720899 RYB720899:RYC720899 SHX720899:SHY720899 SRT720899:SRU720899 TBP720899:TBQ720899 TLL720899:TLM720899 TVH720899:TVI720899 UFD720899:UFE720899 UOZ720899:UPA720899 UYV720899:UYW720899 VIR720899:VIS720899 VSN720899:VSO720899 WCJ720899:WCK720899 WMF720899:WMG720899 WWB720899:WWC720899 T786435:U786435 JP786435:JQ786435 TL786435:TM786435 ADH786435:ADI786435 AND786435:ANE786435 AWZ786435:AXA786435 BGV786435:BGW786435 BQR786435:BQS786435 CAN786435:CAO786435 CKJ786435:CKK786435 CUF786435:CUG786435 DEB786435:DEC786435 DNX786435:DNY786435 DXT786435:DXU786435 EHP786435:EHQ786435 ERL786435:ERM786435 FBH786435:FBI786435 FLD786435:FLE786435 FUZ786435:FVA786435 GEV786435:GEW786435 GOR786435:GOS786435 GYN786435:GYO786435 HIJ786435:HIK786435 HSF786435:HSG786435 ICB786435:ICC786435 ILX786435:ILY786435 IVT786435:IVU786435 JFP786435:JFQ786435 JPL786435:JPM786435 JZH786435:JZI786435 KJD786435:KJE786435 KSZ786435:KTA786435 LCV786435:LCW786435 LMR786435:LMS786435 LWN786435:LWO786435 MGJ786435:MGK786435 MQF786435:MQG786435 NAB786435:NAC786435 NJX786435:NJY786435 NTT786435:NTU786435 ODP786435:ODQ786435 ONL786435:ONM786435 OXH786435:OXI786435 PHD786435:PHE786435 PQZ786435:PRA786435 QAV786435:QAW786435 QKR786435:QKS786435 QUN786435:QUO786435 REJ786435:REK786435 ROF786435:ROG786435 RYB786435:RYC786435 SHX786435:SHY786435 SRT786435:SRU786435 TBP786435:TBQ786435 TLL786435:TLM786435 TVH786435:TVI786435 UFD786435:UFE786435 UOZ786435:UPA786435 UYV786435:UYW786435 VIR786435:VIS786435 VSN786435:VSO786435 WCJ786435:WCK786435 WMF786435:WMG786435 WWB786435:WWC786435 T851971:U851971 JP851971:JQ851971 TL851971:TM851971 ADH851971:ADI851971 AND851971:ANE851971 AWZ851971:AXA851971 BGV851971:BGW851971 BQR851971:BQS851971 CAN851971:CAO851971 CKJ851971:CKK851971 CUF851971:CUG851971 DEB851971:DEC851971 DNX851971:DNY851971 DXT851971:DXU851971 EHP851971:EHQ851971 ERL851971:ERM851971 FBH851971:FBI851971 FLD851971:FLE851971 FUZ851971:FVA851971 GEV851971:GEW851971 GOR851971:GOS851971 GYN851971:GYO851971 HIJ851971:HIK851971 HSF851971:HSG851971 ICB851971:ICC851971 ILX851971:ILY851971 IVT851971:IVU851971 JFP851971:JFQ851971 JPL851971:JPM851971 JZH851971:JZI851971 KJD851971:KJE851971 KSZ851971:KTA851971 LCV851971:LCW851971 LMR851971:LMS851971 LWN851971:LWO851971 MGJ851971:MGK851971 MQF851971:MQG851971 NAB851971:NAC851971 NJX851971:NJY851971 NTT851971:NTU851971 ODP851971:ODQ851971 ONL851971:ONM851971 OXH851971:OXI851971 PHD851971:PHE851971 PQZ851971:PRA851971 QAV851971:QAW851971 QKR851971:QKS851971 QUN851971:QUO851971 REJ851971:REK851971 ROF851971:ROG851971 RYB851971:RYC851971 SHX851971:SHY851971 SRT851971:SRU851971 TBP851971:TBQ851971 TLL851971:TLM851971 TVH851971:TVI851971 UFD851971:UFE851971 UOZ851971:UPA851971 UYV851971:UYW851971 VIR851971:VIS851971 VSN851971:VSO851971 WCJ851971:WCK851971 WMF851971:WMG851971 WWB851971:WWC851971 T917507:U917507 JP917507:JQ917507 TL917507:TM917507 ADH917507:ADI917507 AND917507:ANE917507 AWZ917507:AXA917507 BGV917507:BGW917507 BQR917507:BQS917507 CAN917507:CAO917507 CKJ917507:CKK917507 CUF917507:CUG917507 DEB917507:DEC917507 DNX917507:DNY917507 DXT917507:DXU917507 EHP917507:EHQ917507 ERL917507:ERM917507 FBH917507:FBI917507 FLD917507:FLE917507 FUZ917507:FVA917507 GEV917507:GEW917507 GOR917507:GOS917507 GYN917507:GYO917507 HIJ917507:HIK917507 HSF917507:HSG917507 ICB917507:ICC917507 ILX917507:ILY917507 IVT917507:IVU917507 JFP917507:JFQ917507 JPL917507:JPM917507 JZH917507:JZI917507 KJD917507:KJE917507 KSZ917507:KTA917507 LCV917507:LCW917507 LMR917507:LMS917507 LWN917507:LWO917507 MGJ917507:MGK917507 MQF917507:MQG917507 NAB917507:NAC917507 NJX917507:NJY917507 NTT917507:NTU917507 ODP917507:ODQ917507 ONL917507:ONM917507 OXH917507:OXI917507 PHD917507:PHE917507 PQZ917507:PRA917507 QAV917507:QAW917507 QKR917507:QKS917507 QUN917507:QUO917507 REJ917507:REK917507 ROF917507:ROG917507 RYB917507:RYC917507 SHX917507:SHY917507 SRT917507:SRU917507 TBP917507:TBQ917507 TLL917507:TLM917507 TVH917507:TVI917507 UFD917507:UFE917507 UOZ917507:UPA917507 UYV917507:UYW917507 VIR917507:VIS917507 VSN917507:VSO917507 WCJ917507:WCK917507 WMF917507:WMG917507 WWB917507:WWC917507 T983043:U983043 JP983043:JQ983043 TL983043:TM983043 ADH983043:ADI983043 AND983043:ANE983043 AWZ983043:AXA983043 BGV983043:BGW983043 BQR983043:BQS983043 CAN983043:CAO983043 CKJ983043:CKK983043 CUF983043:CUG983043 DEB983043:DEC983043 DNX983043:DNY983043 DXT983043:DXU983043 EHP983043:EHQ983043 ERL983043:ERM983043 FBH983043:FBI983043 FLD983043:FLE983043 FUZ983043:FVA983043 GEV983043:GEW983043 GOR983043:GOS983043 GYN983043:GYO983043 HIJ983043:HIK983043 HSF983043:HSG983043 ICB983043:ICC983043 ILX983043:ILY983043 IVT983043:IVU983043 JFP983043:JFQ983043 JPL983043:JPM983043 JZH983043:JZI983043 KJD983043:KJE983043 KSZ983043:KTA983043 LCV983043:LCW983043 LMR983043:LMS983043 LWN983043:LWO983043 MGJ983043:MGK983043 MQF983043:MQG983043 NAB983043:NAC983043 NJX983043:NJY983043 NTT983043:NTU983043 ODP983043:ODQ983043 ONL983043:ONM983043 OXH983043:OXI983043 PHD983043:PHE983043 PQZ983043:PRA983043 QAV983043:QAW983043 QKR983043:QKS983043 QUN983043:QUO983043 REJ983043:REK983043 ROF983043:ROG983043 RYB983043:RYC983043 SHX983043:SHY983043 SRT983043:SRU983043 TBP983043:TBQ983043 TLL983043:TLM983043 TVH983043:TVI983043 UFD983043:UFE983043 UOZ983043:UPA983043 UYV983043:UYW983043 VIR983043:VIS983043 VSN983043:VSO983043 WCJ983043:WCK983043 WMF983043:WMG983043 WWB983043:WWC983043 VIR983058:VIS983058 T65542:U65542 JP65542:JQ65542 TL65542:TM65542 ADH65542:ADI65542 AND65542:ANE65542 AWZ65542:AXA65542 BGV65542:BGW65542 BQR65542:BQS65542 CAN65542:CAO65542 CKJ65542:CKK65542 CUF65542:CUG65542 DEB65542:DEC65542 DNX65542:DNY65542 DXT65542:DXU65542 EHP65542:EHQ65542 ERL65542:ERM65542 FBH65542:FBI65542 FLD65542:FLE65542 FUZ65542:FVA65542 GEV65542:GEW65542 GOR65542:GOS65542 GYN65542:GYO65542 HIJ65542:HIK65542 HSF65542:HSG65542 ICB65542:ICC65542 ILX65542:ILY65542 IVT65542:IVU65542 JFP65542:JFQ65542 JPL65542:JPM65542 JZH65542:JZI65542 KJD65542:KJE65542 KSZ65542:KTA65542 LCV65542:LCW65542 LMR65542:LMS65542 LWN65542:LWO65542 MGJ65542:MGK65542 MQF65542:MQG65542 NAB65542:NAC65542 NJX65542:NJY65542 NTT65542:NTU65542 ODP65542:ODQ65542 ONL65542:ONM65542 OXH65542:OXI65542 PHD65542:PHE65542 PQZ65542:PRA65542 QAV65542:QAW65542 QKR65542:QKS65542 QUN65542:QUO65542 REJ65542:REK65542 ROF65542:ROG65542 RYB65542:RYC65542 SHX65542:SHY65542 SRT65542:SRU65542 TBP65542:TBQ65542 TLL65542:TLM65542 TVH65542:TVI65542 UFD65542:UFE65542 UOZ65542:UPA65542 UYV65542:UYW65542 VIR65542:VIS65542 VSN65542:VSO65542 WCJ65542:WCK65542 WMF65542:WMG65542 WWB65542:WWC65542 T131078:U131078 JP131078:JQ131078 TL131078:TM131078 ADH131078:ADI131078 AND131078:ANE131078 AWZ131078:AXA131078 BGV131078:BGW131078 BQR131078:BQS131078 CAN131078:CAO131078 CKJ131078:CKK131078 CUF131078:CUG131078 DEB131078:DEC131078 DNX131078:DNY131078 DXT131078:DXU131078 EHP131078:EHQ131078 ERL131078:ERM131078 FBH131078:FBI131078 FLD131078:FLE131078 FUZ131078:FVA131078 GEV131078:GEW131078 GOR131078:GOS131078 GYN131078:GYO131078 HIJ131078:HIK131078 HSF131078:HSG131078 ICB131078:ICC131078 ILX131078:ILY131078 IVT131078:IVU131078 JFP131078:JFQ131078 JPL131078:JPM131078 JZH131078:JZI131078 KJD131078:KJE131078 KSZ131078:KTA131078 LCV131078:LCW131078 LMR131078:LMS131078 LWN131078:LWO131078 MGJ131078:MGK131078 MQF131078:MQG131078 NAB131078:NAC131078 NJX131078:NJY131078 NTT131078:NTU131078 ODP131078:ODQ131078 ONL131078:ONM131078 OXH131078:OXI131078 PHD131078:PHE131078 PQZ131078:PRA131078 QAV131078:QAW131078 QKR131078:QKS131078 QUN131078:QUO131078 REJ131078:REK131078 ROF131078:ROG131078 RYB131078:RYC131078 SHX131078:SHY131078 SRT131078:SRU131078 TBP131078:TBQ131078 TLL131078:TLM131078 TVH131078:TVI131078 UFD131078:UFE131078 UOZ131078:UPA131078 UYV131078:UYW131078 VIR131078:VIS131078 VSN131078:VSO131078 WCJ131078:WCK131078 WMF131078:WMG131078 WWB131078:WWC131078 T196614:U196614 JP196614:JQ196614 TL196614:TM196614 ADH196614:ADI196614 AND196614:ANE196614 AWZ196614:AXA196614 BGV196614:BGW196614 BQR196614:BQS196614 CAN196614:CAO196614 CKJ196614:CKK196614 CUF196614:CUG196614 DEB196614:DEC196614 DNX196614:DNY196614 DXT196614:DXU196614 EHP196614:EHQ196614 ERL196614:ERM196614 FBH196614:FBI196614 FLD196614:FLE196614 FUZ196614:FVA196614 GEV196614:GEW196614 GOR196614:GOS196614 GYN196614:GYO196614 HIJ196614:HIK196614 HSF196614:HSG196614 ICB196614:ICC196614 ILX196614:ILY196614 IVT196614:IVU196614 JFP196614:JFQ196614 JPL196614:JPM196614 JZH196614:JZI196614 KJD196614:KJE196614 KSZ196614:KTA196614 LCV196614:LCW196614 LMR196614:LMS196614 LWN196614:LWO196614 MGJ196614:MGK196614 MQF196614:MQG196614 NAB196614:NAC196614 NJX196614:NJY196614 NTT196614:NTU196614 ODP196614:ODQ196614 ONL196614:ONM196614 OXH196614:OXI196614 PHD196614:PHE196614 PQZ196614:PRA196614 QAV196614:QAW196614 QKR196614:QKS196614 QUN196614:QUO196614 REJ196614:REK196614 ROF196614:ROG196614 RYB196614:RYC196614 SHX196614:SHY196614 SRT196614:SRU196614 TBP196614:TBQ196614 TLL196614:TLM196614 TVH196614:TVI196614 UFD196614:UFE196614 UOZ196614:UPA196614 UYV196614:UYW196614 VIR196614:VIS196614 VSN196614:VSO196614 WCJ196614:WCK196614 WMF196614:WMG196614 WWB196614:WWC196614 T262150:U262150 JP262150:JQ262150 TL262150:TM262150 ADH262150:ADI262150 AND262150:ANE262150 AWZ262150:AXA262150 BGV262150:BGW262150 BQR262150:BQS262150 CAN262150:CAO262150 CKJ262150:CKK262150 CUF262150:CUG262150 DEB262150:DEC262150 DNX262150:DNY262150 DXT262150:DXU262150 EHP262150:EHQ262150 ERL262150:ERM262150 FBH262150:FBI262150 FLD262150:FLE262150 FUZ262150:FVA262150 GEV262150:GEW262150 GOR262150:GOS262150 GYN262150:GYO262150 HIJ262150:HIK262150 HSF262150:HSG262150 ICB262150:ICC262150 ILX262150:ILY262150 IVT262150:IVU262150 JFP262150:JFQ262150 JPL262150:JPM262150 JZH262150:JZI262150 KJD262150:KJE262150 KSZ262150:KTA262150 LCV262150:LCW262150 LMR262150:LMS262150 LWN262150:LWO262150 MGJ262150:MGK262150 MQF262150:MQG262150 NAB262150:NAC262150 NJX262150:NJY262150 NTT262150:NTU262150 ODP262150:ODQ262150 ONL262150:ONM262150 OXH262150:OXI262150 PHD262150:PHE262150 PQZ262150:PRA262150 QAV262150:QAW262150 QKR262150:QKS262150 QUN262150:QUO262150 REJ262150:REK262150 ROF262150:ROG262150 RYB262150:RYC262150 SHX262150:SHY262150 SRT262150:SRU262150 TBP262150:TBQ262150 TLL262150:TLM262150 TVH262150:TVI262150 UFD262150:UFE262150 UOZ262150:UPA262150 UYV262150:UYW262150 VIR262150:VIS262150 VSN262150:VSO262150 WCJ262150:WCK262150 WMF262150:WMG262150 WWB262150:WWC262150 T327686:U327686 JP327686:JQ327686 TL327686:TM327686 ADH327686:ADI327686 AND327686:ANE327686 AWZ327686:AXA327686 BGV327686:BGW327686 BQR327686:BQS327686 CAN327686:CAO327686 CKJ327686:CKK327686 CUF327686:CUG327686 DEB327686:DEC327686 DNX327686:DNY327686 DXT327686:DXU327686 EHP327686:EHQ327686 ERL327686:ERM327686 FBH327686:FBI327686 FLD327686:FLE327686 FUZ327686:FVA327686 GEV327686:GEW327686 GOR327686:GOS327686 GYN327686:GYO327686 HIJ327686:HIK327686 HSF327686:HSG327686 ICB327686:ICC327686 ILX327686:ILY327686 IVT327686:IVU327686 JFP327686:JFQ327686 JPL327686:JPM327686 JZH327686:JZI327686 KJD327686:KJE327686 KSZ327686:KTA327686 LCV327686:LCW327686 LMR327686:LMS327686 LWN327686:LWO327686 MGJ327686:MGK327686 MQF327686:MQG327686 NAB327686:NAC327686 NJX327686:NJY327686 NTT327686:NTU327686 ODP327686:ODQ327686 ONL327686:ONM327686 OXH327686:OXI327686 PHD327686:PHE327686 PQZ327686:PRA327686 QAV327686:QAW327686 QKR327686:QKS327686 QUN327686:QUO327686 REJ327686:REK327686 ROF327686:ROG327686 RYB327686:RYC327686 SHX327686:SHY327686 SRT327686:SRU327686 TBP327686:TBQ327686 TLL327686:TLM327686 TVH327686:TVI327686 UFD327686:UFE327686 UOZ327686:UPA327686 UYV327686:UYW327686 VIR327686:VIS327686 VSN327686:VSO327686 WCJ327686:WCK327686 WMF327686:WMG327686 WWB327686:WWC327686 T393222:U393222 JP393222:JQ393222 TL393222:TM393222 ADH393222:ADI393222 AND393222:ANE393222 AWZ393222:AXA393222 BGV393222:BGW393222 BQR393222:BQS393222 CAN393222:CAO393222 CKJ393222:CKK393222 CUF393222:CUG393222 DEB393222:DEC393222 DNX393222:DNY393222 DXT393222:DXU393222 EHP393222:EHQ393222 ERL393222:ERM393222 FBH393222:FBI393222 FLD393222:FLE393222 FUZ393222:FVA393222 GEV393222:GEW393222 GOR393222:GOS393222 GYN393222:GYO393222 HIJ393222:HIK393222 HSF393222:HSG393222 ICB393222:ICC393222 ILX393222:ILY393222 IVT393222:IVU393222 JFP393222:JFQ393222 JPL393222:JPM393222 JZH393222:JZI393222 KJD393222:KJE393222 KSZ393222:KTA393222 LCV393222:LCW393222 LMR393222:LMS393222 LWN393222:LWO393222 MGJ393222:MGK393222 MQF393222:MQG393222 NAB393222:NAC393222 NJX393222:NJY393222 NTT393222:NTU393222 ODP393222:ODQ393222 ONL393222:ONM393222 OXH393222:OXI393222 PHD393222:PHE393222 PQZ393222:PRA393222 QAV393222:QAW393222 QKR393222:QKS393222 QUN393222:QUO393222 REJ393222:REK393222 ROF393222:ROG393222 RYB393222:RYC393222 SHX393222:SHY393222 SRT393222:SRU393222 TBP393222:TBQ393222 TLL393222:TLM393222 TVH393222:TVI393222 UFD393222:UFE393222 UOZ393222:UPA393222 UYV393222:UYW393222 VIR393222:VIS393222 VSN393222:VSO393222 WCJ393222:WCK393222 WMF393222:WMG393222 WWB393222:WWC393222 T458758:U458758 JP458758:JQ458758 TL458758:TM458758 ADH458758:ADI458758 AND458758:ANE458758 AWZ458758:AXA458758 BGV458758:BGW458758 BQR458758:BQS458758 CAN458758:CAO458758 CKJ458758:CKK458758 CUF458758:CUG458758 DEB458758:DEC458758 DNX458758:DNY458758 DXT458758:DXU458758 EHP458758:EHQ458758 ERL458758:ERM458758 FBH458758:FBI458758 FLD458758:FLE458758 FUZ458758:FVA458758 GEV458758:GEW458758 GOR458758:GOS458758 GYN458758:GYO458758 HIJ458758:HIK458758 HSF458758:HSG458758 ICB458758:ICC458758 ILX458758:ILY458758 IVT458758:IVU458758 JFP458758:JFQ458758 JPL458758:JPM458758 JZH458758:JZI458758 KJD458758:KJE458758 KSZ458758:KTA458758 LCV458758:LCW458758 LMR458758:LMS458758 LWN458758:LWO458758 MGJ458758:MGK458758 MQF458758:MQG458758 NAB458758:NAC458758 NJX458758:NJY458758 NTT458758:NTU458758 ODP458758:ODQ458758 ONL458758:ONM458758 OXH458758:OXI458758 PHD458758:PHE458758 PQZ458758:PRA458758 QAV458758:QAW458758 QKR458758:QKS458758 QUN458758:QUO458758 REJ458758:REK458758 ROF458758:ROG458758 RYB458758:RYC458758 SHX458758:SHY458758 SRT458758:SRU458758 TBP458758:TBQ458758 TLL458758:TLM458758 TVH458758:TVI458758 UFD458758:UFE458758 UOZ458758:UPA458758 UYV458758:UYW458758 VIR458758:VIS458758 VSN458758:VSO458758 WCJ458758:WCK458758 WMF458758:WMG458758 WWB458758:WWC458758 T524294:U524294 JP524294:JQ524294 TL524294:TM524294 ADH524294:ADI524294 AND524294:ANE524294 AWZ524294:AXA524294 BGV524294:BGW524294 BQR524294:BQS524294 CAN524294:CAO524294 CKJ524294:CKK524294 CUF524294:CUG524294 DEB524294:DEC524294 DNX524294:DNY524294 DXT524294:DXU524294 EHP524294:EHQ524294 ERL524294:ERM524294 FBH524294:FBI524294 FLD524294:FLE524294 FUZ524294:FVA524294 GEV524294:GEW524294 GOR524294:GOS524294 GYN524294:GYO524294 HIJ524294:HIK524294 HSF524294:HSG524294 ICB524294:ICC524294 ILX524294:ILY524294 IVT524294:IVU524294 JFP524294:JFQ524294 JPL524294:JPM524294 JZH524294:JZI524294 KJD524294:KJE524294 KSZ524294:KTA524294 LCV524294:LCW524294 LMR524294:LMS524294 LWN524294:LWO524294 MGJ524294:MGK524294 MQF524294:MQG524294 NAB524294:NAC524294 NJX524294:NJY524294 NTT524294:NTU524294 ODP524294:ODQ524294 ONL524294:ONM524294 OXH524294:OXI524294 PHD524294:PHE524294 PQZ524294:PRA524294 QAV524294:QAW524294 QKR524294:QKS524294 QUN524294:QUO524294 REJ524294:REK524294 ROF524294:ROG524294 RYB524294:RYC524294 SHX524294:SHY524294 SRT524294:SRU524294 TBP524294:TBQ524294 TLL524294:TLM524294 TVH524294:TVI524294 UFD524294:UFE524294 UOZ524294:UPA524294 UYV524294:UYW524294 VIR524294:VIS524294 VSN524294:VSO524294 WCJ524294:WCK524294 WMF524294:WMG524294 WWB524294:WWC524294 T589830:U589830 JP589830:JQ589830 TL589830:TM589830 ADH589830:ADI589830 AND589830:ANE589830 AWZ589830:AXA589830 BGV589830:BGW589830 BQR589830:BQS589830 CAN589830:CAO589830 CKJ589830:CKK589830 CUF589830:CUG589830 DEB589830:DEC589830 DNX589830:DNY589830 DXT589830:DXU589830 EHP589830:EHQ589830 ERL589830:ERM589830 FBH589830:FBI589830 FLD589830:FLE589830 FUZ589830:FVA589830 GEV589830:GEW589830 GOR589830:GOS589830 GYN589830:GYO589830 HIJ589830:HIK589830 HSF589830:HSG589830 ICB589830:ICC589830 ILX589830:ILY589830 IVT589830:IVU589830 JFP589830:JFQ589830 JPL589830:JPM589830 JZH589830:JZI589830 KJD589830:KJE589830 KSZ589830:KTA589830 LCV589830:LCW589830 LMR589830:LMS589830 LWN589830:LWO589830 MGJ589830:MGK589830 MQF589830:MQG589830 NAB589830:NAC589830 NJX589830:NJY589830 NTT589830:NTU589830 ODP589830:ODQ589830 ONL589830:ONM589830 OXH589830:OXI589830 PHD589830:PHE589830 PQZ589830:PRA589830 QAV589830:QAW589830 QKR589830:QKS589830 QUN589830:QUO589830 REJ589830:REK589830 ROF589830:ROG589830 RYB589830:RYC589830 SHX589830:SHY589830 SRT589830:SRU589830 TBP589830:TBQ589830 TLL589830:TLM589830 TVH589830:TVI589830 UFD589830:UFE589830 UOZ589830:UPA589830 UYV589830:UYW589830 VIR589830:VIS589830 VSN589830:VSO589830 WCJ589830:WCK589830 WMF589830:WMG589830 WWB589830:WWC589830 T655366:U655366 JP655366:JQ655366 TL655366:TM655366 ADH655366:ADI655366 AND655366:ANE655366 AWZ655366:AXA655366 BGV655366:BGW655366 BQR655366:BQS655366 CAN655366:CAO655366 CKJ655366:CKK655366 CUF655366:CUG655366 DEB655366:DEC655366 DNX655366:DNY655366 DXT655366:DXU655366 EHP655366:EHQ655366 ERL655366:ERM655366 FBH655366:FBI655366 FLD655366:FLE655366 FUZ655366:FVA655366 GEV655366:GEW655366 GOR655366:GOS655366 GYN655366:GYO655366 HIJ655366:HIK655366 HSF655366:HSG655366 ICB655366:ICC655366 ILX655366:ILY655366 IVT655366:IVU655366 JFP655366:JFQ655366 JPL655366:JPM655366 JZH655366:JZI655366 KJD655366:KJE655366 KSZ655366:KTA655366 LCV655366:LCW655366 LMR655366:LMS655366 LWN655366:LWO655366 MGJ655366:MGK655366 MQF655366:MQG655366 NAB655366:NAC655366 NJX655366:NJY655366 NTT655366:NTU655366 ODP655366:ODQ655366 ONL655366:ONM655366 OXH655366:OXI655366 PHD655366:PHE655366 PQZ655366:PRA655366 QAV655366:QAW655366 QKR655366:QKS655366 QUN655366:QUO655366 REJ655366:REK655366 ROF655366:ROG655366 RYB655366:RYC655366 SHX655366:SHY655366 SRT655366:SRU655366 TBP655366:TBQ655366 TLL655366:TLM655366 TVH655366:TVI655366 UFD655366:UFE655366 UOZ655366:UPA655366 UYV655366:UYW655366 VIR655366:VIS655366 VSN655366:VSO655366 WCJ655366:WCK655366 WMF655366:WMG655366 WWB655366:WWC655366 T720902:U720902 JP720902:JQ720902 TL720902:TM720902 ADH720902:ADI720902 AND720902:ANE720902 AWZ720902:AXA720902 BGV720902:BGW720902 BQR720902:BQS720902 CAN720902:CAO720902 CKJ720902:CKK720902 CUF720902:CUG720902 DEB720902:DEC720902 DNX720902:DNY720902 DXT720902:DXU720902 EHP720902:EHQ720902 ERL720902:ERM720902 FBH720902:FBI720902 FLD720902:FLE720902 FUZ720902:FVA720902 GEV720902:GEW720902 GOR720902:GOS720902 GYN720902:GYO720902 HIJ720902:HIK720902 HSF720902:HSG720902 ICB720902:ICC720902 ILX720902:ILY720902 IVT720902:IVU720902 JFP720902:JFQ720902 JPL720902:JPM720902 JZH720902:JZI720902 KJD720902:KJE720902 KSZ720902:KTA720902 LCV720902:LCW720902 LMR720902:LMS720902 LWN720902:LWO720902 MGJ720902:MGK720902 MQF720902:MQG720902 NAB720902:NAC720902 NJX720902:NJY720902 NTT720902:NTU720902 ODP720902:ODQ720902 ONL720902:ONM720902 OXH720902:OXI720902 PHD720902:PHE720902 PQZ720902:PRA720902 QAV720902:QAW720902 QKR720902:QKS720902 QUN720902:QUO720902 REJ720902:REK720902 ROF720902:ROG720902 RYB720902:RYC720902 SHX720902:SHY720902 SRT720902:SRU720902 TBP720902:TBQ720902 TLL720902:TLM720902 TVH720902:TVI720902 UFD720902:UFE720902 UOZ720902:UPA720902 UYV720902:UYW720902 VIR720902:VIS720902 VSN720902:VSO720902 WCJ720902:WCK720902 WMF720902:WMG720902 WWB720902:WWC720902 T786438:U786438 JP786438:JQ786438 TL786438:TM786438 ADH786438:ADI786438 AND786438:ANE786438 AWZ786438:AXA786438 BGV786438:BGW786438 BQR786438:BQS786438 CAN786438:CAO786438 CKJ786438:CKK786438 CUF786438:CUG786438 DEB786438:DEC786438 DNX786438:DNY786438 DXT786438:DXU786438 EHP786438:EHQ786438 ERL786438:ERM786438 FBH786438:FBI786438 FLD786438:FLE786438 FUZ786438:FVA786438 GEV786438:GEW786438 GOR786438:GOS786438 GYN786438:GYO786438 HIJ786438:HIK786438 HSF786438:HSG786438 ICB786438:ICC786438 ILX786438:ILY786438 IVT786438:IVU786438 JFP786438:JFQ786438 JPL786438:JPM786438 JZH786438:JZI786438 KJD786438:KJE786438 KSZ786438:KTA786438 LCV786438:LCW786438 LMR786438:LMS786438 LWN786438:LWO786438 MGJ786438:MGK786438 MQF786438:MQG786438 NAB786438:NAC786438 NJX786438:NJY786438 NTT786438:NTU786438 ODP786438:ODQ786438 ONL786438:ONM786438 OXH786438:OXI786438 PHD786438:PHE786438 PQZ786438:PRA786438 QAV786438:QAW786438 QKR786438:QKS786438 QUN786438:QUO786438 REJ786438:REK786438 ROF786438:ROG786438 RYB786438:RYC786438 SHX786438:SHY786438 SRT786438:SRU786438 TBP786438:TBQ786438 TLL786438:TLM786438 TVH786438:TVI786438 UFD786438:UFE786438 UOZ786438:UPA786438 UYV786438:UYW786438 VIR786438:VIS786438 VSN786438:VSO786438 WCJ786438:WCK786438 WMF786438:WMG786438 WWB786438:WWC786438 T851974:U851974 JP851974:JQ851974 TL851974:TM851974 ADH851974:ADI851974 AND851974:ANE851974 AWZ851974:AXA851974 BGV851974:BGW851974 BQR851974:BQS851974 CAN851974:CAO851974 CKJ851974:CKK851974 CUF851974:CUG851974 DEB851974:DEC851974 DNX851974:DNY851974 DXT851974:DXU851974 EHP851974:EHQ851974 ERL851974:ERM851974 FBH851974:FBI851974 FLD851974:FLE851974 FUZ851974:FVA851974 GEV851974:GEW851974 GOR851974:GOS851974 GYN851974:GYO851974 HIJ851974:HIK851974 HSF851974:HSG851974 ICB851974:ICC851974 ILX851974:ILY851974 IVT851974:IVU851974 JFP851974:JFQ851974 JPL851974:JPM851974 JZH851974:JZI851974 KJD851974:KJE851974 KSZ851974:KTA851974 LCV851974:LCW851974 LMR851974:LMS851974 LWN851974:LWO851974 MGJ851974:MGK851974 MQF851974:MQG851974 NAB851974:NAC851974 NJX851974:NJY851974 NTT851974:NTU851974 ODP851974:ODQ851974 ONL851974:ONM851974 OXH851974:OXI851974 PHD851974:PHE851974 PQZ851974:PRA851974 QAV851974:QAW851974 QKR851974:QKS851974 QUN851974:QUO851974 REJ851974:REK851974 ROF851974:ROG851974 RYB851974:RYC851974 SHX851974:SHY851974 SRT851974:SRU851974 TBP851974:TBQ851974 TLL851974:TLM851974 TVH851974:TVI851974 UFD851974:UFE851974 UOZ851974:UPA851974 UYV851974:UYW851974 VIR851974:VIS851974 VSN851974:VSO851974 WCJ851974:WCK851974 WMF851974:WMG851974 WWB851974:WWC851974 T917510:U917510 JP917510:JQ917510 TL917510:TM917510 ADH917510:ADI917510 AND917510:ANE917510 AWZ917510:AXA917510 BGV917510:BGW917510 BQR917510:BQS917510 CAN917510:CAO917510 CKJ917510:CKK917510 CUF917510:CUG917510 DEB917510:DEC917510 DNX917510:DNY917510 DXT917510:DXU917510 EHP917510:EHQ917510 ERL917510:ERM917510 FBH917510:FBI917510 FLD917510:FLE917510 FUZ917510:FVA917510 GEV917510:GEW917510 GOR917510:GOS917510 GYN917510:GYO917510 HIJ917510:HIK917510 HSF917510:HSG917510 ICB917510:ICC917510 ILX917510:ILY917510 IVT917510:IVU917510 JFP917510:JFQ917510 JPL917510:JPM917510 JZH917510:JZI917510 KJD917510:KJE917510 KSZ917510:KTA917510 LCV917510:LCW917510 LMR917510:LMS917510 LWN917510:LWO917510 MGJ917510:MGK917510 MQF917510:MQG917510 NAB917510:NAC917510 NJX917510:NJY917510 NTT917510:NTU917510 ODP917510:ODQ917510 ONL917510:ONM917510 OXH917510:OXI917510 PHD917510:PHE917510 PQZ917510:PRA917510 QAV917510:QAW917510 QKR917510:QKS917510 QUN917510:QUO917510 REJ917510:REK917510 ROF917510:ROG917510 RYB917510:RYC917510 SHX917510:SHY917510 SRT917510:SRU917510 TBP917510:TBQ917510 TLL917510:TLM917510 TVH917510:TVI917510 UFD917510:UFE917510 UOZ917510:UPA917510 UYV917510:UYW917510 VIR917510:VIS917510 VSN917510:VSO917510 WCJ917510:WCK917510 WMF917510:WMG917510 WWB917510:WWC917510 T983046:U983046 JP983046:JQ983046 TL983046:TM983046 ADH983046:ADI983046 AND983046:ANE983046 AWZ983046:AXA983046 BGV983046:BGW983046 BQR983046:BQS983046 CAN983046:CAO983046 CKJ983046:CKK983046 CUF983046:CUG983046 DEB983046:DEC983046 DNX983046:DNY983046 DXT983046:DXU983046 EHP983046:EHQ983046 ERL983046:ERM983046 FBH983046:FBI983046 FLD983046:FLE983046 FUZ983046:FVA983046 GEV983046:GEW983046 GOR983046:GOS983046 GYN983046:GYO983046 HIJ983046:HIK983046 HSF983046:HSG983046 ICB983046:ICC983046 ILX983046:ILY983046 IVT983046:IVU983046 JFP983046:JFQ983046 JPL983046:JPM983046 JZH983046:JZI983046 KJD983046:KJE983046 KSZ983046:KTA983046 LCV983046:LCW983046 LMR983046:LMS983046 LWN983046:LWO983046 MGJ983046:MGK983046 MQF983046:MQG983046 NAB983046:NAC983046 NJX983046:NJY983046 NTT983046:NTU983046 ODP983046:ODQ983046 ONL983046:ONM983046 OXH983046:OXI983046 PHD983046:PHE983046 PQZ983046:PRA983046 QAV983046:QAW983046 QKR983046:QKS983046 QUN983046:QUO983046 REJ983046:REK983046 ROF983046:ROG983046 RYB983046:RYC983046 SHX983046:SHY983046 SRT983046:SRU983046 TBP983046:TBQ983046 TLL983046:TLM983046 TVH983046:TVI983046 UFD983046:UFE983046 UOZ983046:UPA983046 UYV983046:UYW983046 VIR983046:VIS983046 VSN983046:VSO983046 WCJ983046:WCK983046 WMF983046:WMG983046 WWB983046:WWC983046 UFD983058:UFE983058 T65549:U65549 JP65549:JQ65549 TL65549:TM65549 ADH65549:ADI65549 AND65549:ANE65549 AWZ65549:AXA65549 BGV65549:BGW65549 BQR65549:BQS65549 CAN65549:CAO65549 CKJ65549:CKK65549 CUF65549:CUG65549 DEB65549:DEC65549 DNX65549:DNY65549 DXT65549:DXU65549 EHP65549:EHQ65549 ERL65549:ERM65549 FBH65549:FBI65549 FLD65549:FLE65549 FUZ65549:FVA65549 GEV65549:GEW65549 GOR65549:GOS65549 GYN65549:GYO65549 HIJ65549:HIK65549 HSF65549:HSG65549 ICB65549:ICC65549 ILX65549:ILY65549 IVT65549:IVU65549 JFP65549:JFQ65549 JPL65549:JPM65549 JZH65549:JZI65549 KJD65549:KJE65549 KSZ65549:KTA65549 LCV65549:LCW65549 LMR65549:LMS65549 LWN65549:LWO65549 MGJ65549:MGK65549 MQF65549:MQG65549 NAB65549:NAC65549 NJX65549:NJY65549 NTT65549:NTU65549 ODP65549:ODQ65549 ONL65549:ONM65549 OXH65549:OXI65549 PHD65549:PHE65549 PQZ65549:PRA65549 QAV65549:QAW65549 QKR65549:QKS65549 QUN65549:QUO65549 REJ65549:REK65549 ROF65549:ROG65549 RYB65549:RYC65549 SHX65549:SHY65549 SRT65549:SRU65549 TBP65549:TBQ65549 TLL65549:TLM65549 TVH65549:TVI65549 UFD65549:UFE65549 UOZ65549:UPA65549 UYV65549:UYW65549 VIR65549:VIS65549 VSN65549:VSO65549 WCJ65549:WCK65549 WMF65549:WMG65549 WWB65549:WWC65549 T131085:U131085 JP131085:JQ131085 TL131085:TM131085 ADH131085:ADI131085 AND131085:ANE131085 AWZ131085:AXA131085 BGV131085:BGW131085 BQR131085:BQS131085 CAN131085:CAO131085 CKJ131085:CKK131085 CUF131085:CUG131085 DEB131085:DEC131085 DNX131085:DNY131085 DXT131085:DXU131085 EHP131085:EHQ131085 ERL131085:ERM131085 FBH131085:FBI131085 FLD131085:FLE131085 FUZ131085:FVA131085 GEV131085:GEW131085 GOR131085:GOS131085 GYN131085:GYO131085 HIJ131085:HIK131085 HSF131085:HSG131085 ICB131085:ICC131085 ILX131085:ILY131085 IVT131085:IVU131085 JFP131085:JFQ131085 JPL131085:JPM131085 JZH131085:JZI131085 KJD131085:KJE131085 KSZ131085:KTA131085 LCV131085:LCW131085 LMR131085:LMS131085 LWN131085:LWO131085 MGJ131085:MGK131085 MQF131085:MQG131085 NAB131085:NAC131085 NJX131085:NJY131085 NTT131085:NTU131085 ODP131085:ODQ131085 ONL131085:ONM131085 OXH131085:OXI131085 PHD131085:PHE131085 PQZ131085:PRA131085 QAV131085:QAW131085 QKR131085:QKS131085 QUN131085:QUO131085 REJ131085:REK131085 ROF131085:ROG131085 RYB131085:RYC131085 SHX131085:SHY131085 SRT131085:SRU131085 TBP131085:TBQ131085 TLL131085:TLM131085 TVH131085:TVI131085 UFD131085:UFE131085 UOZ131085:UPA131085 UYV131085:UYW131085 VIR131085:VIS131085 VSN131085:VSO131085 WCJ131085:WCK131085 WMF131085:WMG131085 WWB131085:WWC131085 T196621:U196621 JP196621:JQ196621 TL196621:TM196621 ADH196621:ADI196621 AND196621:ANE196621 AWZ196621:AXA196621 BGV196621:BGW196621 BQR196621:BQS196621 CAN196621:CAO196621 CKJ196621:CKK196621 CUF196621:CUG196621 DEB196621:DEC196621 DNX196621:DNY196621 DXT196621:DXU196621 EHP196621:EHQ196621 ERL196621:ERM196621 FBH196621:FBI196621 FLD196621:FLE196621 FUZ196621:FVA196621 GEV196621:GEW196621 GOR196621:GOS196621 GYN196621:GYO196621 HIJ196621:HIK196621 HSF196621:HSG196621 ICB196621:ICC196621 ILX196621:ILY196621 IVT196621:IVU196621 JFP196621:JFQ196621 JPL196621:JPM196621 JZH196621:JZI196621 KJD196621:KJE196621 KSZ196621:KTA196621 LCV196621:LCW196621 LMR196621:LMS196621 LWN196621:LWO196621 MGJ196621:MGK196621 MQF196621:MQG196621 NAB196621:NAC196621 NJX196621:NJY196621 NTT196621:NTU196621 ODP196621:ODQ196621 ONL196621:ONM196621 OXH196621:OXI196621 PHD196621:PHE196621 PQZ196621:PRA196621 QAV196621:QAW196621 QKR196621:QKS196621 QUN196621:QUO196621 REJ196621:REK196621 ROF196621:ROG196621 RYB196621:RYC196621 SHX196621:SHY196621 SRT196621:SRU196621 TBP196621:TBQ196621 TLL196621:TLM196621 TVH196621:TVI196621 UFD196621:UFE196621 UOZ196621:UPA196621 UYV196621:UYW196621 VIR196621:VIS196621 VSN196621:VSO196621 WCJ196621:WCK196621 WMF196621:WMG196621 WWB196621:WWC196621 T262157:U262157 JP262157:JQ262157 TL262157:TM262157 ADH262157:ADI262157 AND262157:ANE262157 AWZ262157:AXA262157 BGV262157:BGW262157 BQR262157:BQS262157 CAN262157:CAO262157 CKJ262157:CKK262157 CUF262157:CUG262157 DEB262157:DEC262157 DNX262157:DNY262157 DXT262157:DXU262157 EHP262157:EHQ262157 ERL262157:ERM262157 FBH262157:FBI262157 FLD262157:FLE262157 FUZ262157:FVA262157 GEV262157:GEW262157 GOR262157:GOS262157 GYN262157:GYO262157 HIJ262157:HIK262157 HSF262157:HSG262157 ICB262157:ICC262157 ILX262157:ILY262157 IVT262157:IVU262157 JFP262157:JFQ262157 JPL262157:JPM262157 JZH262157:JZI262157 KJD262157:KJE262157 KSZ262157:KTA262157 LCV262157:LCW262157 LMR262157:LMS262157 LWN262157:LWO262157 MGJ262157:MGK262157 MQF262157:MQG262157 NAB262157:NAC262157 NJX262157:NJY262157 NTT262157:NTU262157 ODP262157:ODQ262157 ONL262157:ONM262157 OXH262157:OXI262157 PHD262157:PHE262157 PQZ262157:PRA262157 QAV262157:QAW262157 QKR262157:QKS262157 QUN262157:QUO262157 REJ262157:REK262157 ROF262157:ROG262157 RYB262157:RYC262157 SHX262157:SHY262157 SRT262157:SRU262157 TBP262157:TBQ262157 TLL262157:TLM262157 TVH262157:TVI262157 UFD262157:UFE262157 UOZ262157:UPA262157 UYV262157:UYW262157 VIR262157:VIS262157 VSN262157:VSO262157 WCJ262157:WCK262157 WMF262157:WMG262157 WWB262157:WWC262157 T327693:U327693 JP327693:JQ327693 TL327693:TM327693 ADH327693:ADI327693 AND327693:ANE327693 AWZ327693:AXA327693 BGV327693:BGW327693 BQR327693:BQS327693 CAN327693:CAO327693 CKJ327693:CKK327693 CUF327693:CUG327693 DEB327693:DEC327693 DNX327693:DNY327693 DXT327693:DXU327693 EHP327693:EHQ327693 ERL327693:ERM327693 FBH327693:FBI327693 FLD327693:FLE327693 FUZ327693:FVA327693 GEV327693:GEW327693 GOR327693:GOS327693 GYN327693:GYO327693 HIJ327693:HIK327693 HSF327693:HSG327693 ICB327693:ICC327693 ILX327693:ILY327693 IVT327693:IVU327693 JFP327693:JFQ327693 JPL327693:JPM327693 JZH327693:JZI327693 KJD327693:KJE327693 KSZ327693:KTA327693 LCV327693:LCW327693 LMR327693:LMS327693 LWN327693:LWO327693 MGJ327693:MGK327693 MQF327693:MQG327693 NAB327693:NAC327693 NJX327693:NJY327693 NTT327693:NTU327693 ODP327693:ODQ327693 ONL327693:ONM327693 OXH327693:OXI327693 PHD327693:PHE327693 PQZ327693:PRA327693 QAV327693:QAW327693 QKR327693:QKS327693 QUN327693:QUO327693 REJ327693:REK327693 ROF327693:ROG327693 RYB327693:RYC327693 SHX327693:SHY327693 SRT327693:SRU327693 TBP327693:TBQ327693 TLL327693:TLM327693 TVH327693:TVI327693 UFD327693:UFE327693 UOZ327693:UPA327693 UYV327693:UYW327693 VIR327693:VIS327693 VSN327693:VSO327693 WCJ327693:WCK327693 WMF327693:WMG327693 WWB327693:WWC327693 T393229:U393229 JP393229:JQ393229 TL393229:TM393229 ADH393229:ADI393229 AND393229:ANE393229 AWZ393229:AXA393229 BGV393229:BGW393229 BQR393229:BQS393229 CAN393229:CAO393229 CKJ393229:CKK393229 CUF393229:CUG393229 DEB393229:DEC393229 DNX393229:DNY393229 DXT393229:DXU393229 EHP393229:EHQ393229 ERL393229:ERM393229 FBH393229:FBI393229 FLD393229:FLE393229 FUZ393229:FVA393229 GEV393229:GEW393229 GOR393229:GOS393229 GYN393229:GYO393229 HIJ393229:HIK393229 HSF393229:HSG393229 ICB393229:ICC393229 ILX393229:ILY393229 IVT393229:IVU393229 JFP393229:JFQ393229 JPL393229:JPM393229 JZH393229:JZI393229 KJD393229:KJE393229 KSZ393229:KTA393229 LCV393229:LCW393229 LMR393229:LMS393229 LWN393229:LWO393229 MGJ393229:MGK393229 MQF393229:MQG393229 NAB393229:NAC393229 NJX393229:NJY393229 NTT393229:NTU393229 ODP393229:ODQ393229 ONL393229:ONM393229 OXH393229:OXI393229 PHD393229:PHE393229 PQZ393229:PRA393229 QAV393229:QAW393229 QKR393229:QKS393229 QUN393229:QUO393229 REJ393229:REK393229 ROF393229:ROG393229 RYB393229:RYC393229 SHX393229:SHY393229 SRT393229:SRU393229 TBP393229:TBQ393229 TLL393229:TLM393229 TVH393229:TVI393229 UFD393229:UFE393229 UOZ393229:UPA393229 UYV393229:UYW393229 VIR393229:VIS393229 VSN393229:VSO393229 WCJ393229:WCK393229 WMF393229:WMG393229 WWB393229:WWC393229 T458765:U458765 JP458765:JQ458765 TL458765:TM458765 ADH458765:ADI458765 AND458765:ANE458765 AWZ458765:AXA458765 BGV458765:BGW458765 BQR458765:BQS458765 CAN458765:CAO458765 CKJ458765:CKK458765 CUF458765:CUG458765 DEB458765:DEC458765 DNX458765:DNY458765 DXT458765:DXU458765 EHP458765:EHQ458765 ERL458765:ERM458765 FBH458765:FBI458765 FLD458765:FLE458765 FUZ458765:FVA458765 GEV458765:GEW458765 GOR458765:GOS458765 GYN458765:GYO458765 HIJ458765:HIK458765 HSF458765:HSG458765 ICB458765:ICC458765 ILX458765:ILY458765 IVT458765:IVU458765 JFP458765:JFQ458765 JPL458765:JPM458765 JZH458765:JZI458765 KJD458765:KJE458765 KSZ458765:KTA458765 LCV458765:LCW458765 LMR458765:LMS458765 LWN458765:LWO458765 MGJ458765:MGK458765 MQF458765:MQG458765 NAB458765:NAC458765 NJX458765:NJY458765 NTT458765:NTU458765 ODP458765:ODQ458765 ONL458765:ONM458765 OXH458765:OXI458765 PHD458765:PHE458765 PQZ458765:PRA458765 QAV458765:QAW458765 QKR458765:QKS458765 QUN458765:QUO458765 REJ458765:REK458765 ROF458765:ROG458765 RYB458765:RYC458765 SHX458765:SHY458765 SRT458765:SRU458765 TBP458765:TBQ458765 TLL458765:TLM458765 TVH458765:TVI458765 UFD458765:UFE458765 UOZ458765:UPA458765 UYV458765:UYW458765 VIR458765:VIS458765 VSN458765:VSO458765 WCJ458765:WCK458765 WMF458765:WMG458765 WWB458765:WWC458765 T524301:U524301 JP524301:JQ524301 TL524301:TM524301 ADH524301:ADI524301 AND524301:ANE524301 AWZ524301:AXA524301 BGV524301:BGW524301 BQR524301:BQS524301 CAN524301:CAO524301 CKJ524301:CKK524301 CUF524301:CUG524301 DEB524301:DEC524301 DNX524301:DNY524301 DXT524301:DXU524301 EHP524301:EHQ524301 ERL524301:ERM524301 FBH524301:FBI524301 FLD524301:FLE524301 FUZ524301:FVA524301 GEV524301:GEW524301 GOR524301:GOS524301 GYN524301:GYO524301 HIJ524301:HIK524301 HSF524301:HSG524301 ICB524301:ICC524301 ILX524301:ILY524301 IVT524301:IVU524301 JFP524301:JFQ524301 JPL524301:JPM524301 JZH524301:JZI524301 KJD524301:KJE524301 KSZ524301:KTA524301 LCV524301:LCW524301 LMR524301:LMS524301 LWN524301:LWO524301 MGJ524301:MGK524301 MQF524301:MQG524301 NAB524301:NAC524301 NJX524301:NJY524301 NTT524301:NTU524301 ODP524301:ODQ524301 ONL524301:ONM524301 OXH524301:OXI524301 PHD524301:PHE524301 PQZ524301:PRA524301 QAV524301:QAW524301 QKR524301:QKS524301 QUN524301:QUO524301 REJ524301:REK524301 ROF524301:ROG524301 RYB524301:RYC524301 SHX524301:SHY524301 SRT524301:SRU524301 TBP524301:TBQ524301 TLL524301:TLM524301 TVH524301:TVI524301 UFD524301:UFE524301 UOZ524301:UPA524301 UYV524301:UYW524301 VIR524301:VIS524301 VSN524301:VSO524301 WCJ524301:WCK524301 WMF524301:WMG524301 WWB524301:WWC524301 T589837:U589837 JP589837:JQ589837 TL589837:TM589837 ADH589837:ADI589837 AND589837:ANE589837 AWZ589837:AXA589837 BGV589837:BGW589837 BQR589837:BQS589837 CAN589837:CAO589837 CKJ589837:CKK589837 CUF589837:CUG589837 DEB589837:DEC589837 DNX589837:DNY589837 DXT589837:DXU589837 EHP589837:EHQ589837 ERL589837:ERM589837 FBH589837:FBI589837 FLD589837:FLE589837 FUZ589837:FVA589837 GEV589837:GEW589837 GOR589837:GOS589837 GYN589837:GYO589837 HIJ589837:HIK589837 HSF589837:HSG589837 ICB589837:ICC589837 ILX589837:ILY589837 IVT589837:IVU589837 JFP589837:JFQ589837 JPL589837:JPM589837 JZH589837:JZI589837 KJD589837:KJE589837 KSZ589837:KTA589837 LCV589837:LCW589837 LMR589837:LMS589837 LWN589837:LWO589837 MGJ589837:MGK589837 MQF589837:MQG589837 NAB589837:NAC589837 NJX589837:NJY589837 NTT589837:NTU589837 ODP589837:ODQ589837 ONL589837:ONM589837 OXH589837:OXI589837 PHD589837:PHE589837 PQZ589837:PRA589837 QAV589837:QAW589837 QKR589837:QKS589837 QUN589837:QUO589837 REJ589837:REK589837 ROF589837:ROG589837 RYB589837:RYC589837 SHX589837:SHY589837 SRT589837:SRU589837 TBP589837:TBQ589837 TLL589837:TLM589837 TVH589837:TVI589837 UFD589837:UFE589837 UOZ589837:UPA589837 UYV589837:UYW589837 VIR589837:VIS589837 VSN589837:VSO589837 WCJ589837:WCK589837 WMF589837:WMG589837 WWB589837:WWC589837 T655373:U655373 JP655373:JQ655373 TL655373:TM655373 ADH655373:ADI655373 AND655373:ANE655373 AWZ655373:AXA655373 BGV655373:BGW655373 BQR655373:BQS655373 CAN655373:CAO655373 CKJ655373:CKK655373 CUF655373:CUG655373 DEB655373:DEC655373 DNX655373:DNY655373 DXT655373:DXU655373 EHP655373:EHQ655373 ERL655373:ERM655373 FBH655373:FBI655373 FLD655373:FLE655373 FUZ655373:FVA655373 GEV655373:GEW655373 GOR655373:GOS655373 GYN655373:GYO655373 HIJ655373:HIK655373 HSF655373:HSG655373 ICB655373:ICC655373 ILX655373:ILY655373 IVT655373:IVU655373 JFP655373:JFQ655373 JPL655373:JPM655373 JZH655373:JZI655373 KJD655373:KJE655373 KSZ655373:KTA655373 LCV655373:LCW655373 LMR655373:LMS655373 LWN655373:LWO655373 MGJ655373:MGK655373 MQF655373:MQG655373 NAB655373:NAC655373 NJX655373:NJY655373 NTT655373:NTU655373 ODP655373:ODQ655373 ONL655373:ONM655373 OXH655373:OXI655373 PHD655373:PHE655373 PQZ655373:PRA655373 QAV655373:QAW655373 QKR655373:QKS655373 QUN655373:QUO655373 REJ655373:REK655373 ROF655373:ROG655373 RYB655373:RYC655373 SHX655373:SHY655373 SRT655373:SRU655373 TBP655373:TBQ655373 TLL655373:TLM655373 TVH655373:TVI655373 UFD655373:UFE655373 UOZ655373:UPA655373 UYV655373:UYW655373 VIR655373:VIS655373 VSN655373:VSO655373 WCJ655373:WCK655373 WMF655373:WMG655373 WWB655373:WWC655373 T720909:U720909 JP720909:JQ720909 TL720909:TM720909 ADH720909:ADI720909 AND720909:ANE720909 AWZ720909:AXA720909 BGV720909:BGW720909 BQR720909:BQS720909 CAN720909:CAO720909 CKJ720909:CKK720909 CUF720909:CUG720909 DEB720909:DEC720909 DNX720909:DNY720909 DXT720909:DXU720909 EHP720909:EHQ720909 ERL720909:ERM720909 FBH720909:FBI720909 FLD720909:FLE720909 FUZ720909:FVA720909 GEV720909:GEW720909 GOR720909:GOS720909 GYN720909:GYO720909 HIJ720909:HIK720909 HSF720909:HSG720909 ICB720909:ICC720909 ILX720909:ILY720909 IVT720909:IVU720909 JFP720909:JFQ720909 JPL720909:JPM720909 JZH720909:JZI720909 KJD720909:KJE720909 KSZ720909:KTA720909 LCV720909:LCW720909 LMR720909:LMS720909 LWN720909:LWO720909 MGJ720909:MGK720909 MQF720909:MQG720909 NAB720909:NAC720909 NJX720909:NJY720909 NTT720909:NTU720909 ODP720909:ODQ720909 ONL720909:ONM720909 OXH720909:OXI720909 PHD720909:PHE720909 PQZ720909:PRA720909 QAV720909:QAW720909 QKR720909:QKS720909 QUN720909:QUO720909 REJ720909:REK720909 ROF720909:ROG720909 RYB720909:RYC720909 SHX720909:SHY720909 SRT720909:SRU720909 TBP720909:TBQ720909 TLL720909:TLM720909 TVH720909:TVI720909 UFD720909:UFE720909 UOZ720909:UPA720909 UYV720909:UYW720909 VIR720909:VIS720909 VSN720909:VSO720909 WCJ720909:WCK720909 WMF720909:WMG720909 WWB720909:WWC720909 T786445:U786445 JP786445:JQ786445 TL786445:TM786445 ADH786445:ADI786445 AND786445:ANE786445 AWZ786445:AXA786445 BGV786445:BGW786445 BQR786445:BQS786445 CAN786445:CAO786445 CKJ786445:CKK786445 CUF786445:CUG786445 DEB786445:DEC786445 DNX786445:DNY786445 DXT786445:DXU786445 EHP786445:EHQ786445 ERL786445:ERM786445 FBH786445:FBI786445 FLD786445:FLE786445 FUZ786445:FVA786445 GEV786445:GEW786445 GOR786445:GOS786445 GYN786445:GYO786445 HIJ786445:HIK786445 HSF786445:HSG786445 ICB786445:ICC786445 ILX786445:ILY786445 IVT786445:IVU786445 JFP786445:JFQ786445 JPL786445:JPM786445 JZH786445:JZI786445 KJD786445:KJE786445 KSZ786445:KTA786445 LCV786445:LCW786445 LMR786445:LMS786445 LWN786445:LWO786445 MGJ786445:MGK786445 MQF786445:MQG786445 NAB786445:NAC786445 NJX786445:NJY786445 NTT786445:NTU786445 ODP786445:ODQ786445 ONL786445:ONM786445 OXH786445:OXI786445 PHD786445:PHE786445 PQZ786445:PRA786445 QAV786445:QAW786445 QKR786445:QKS786445 QUN786445:QUO786445 REJ786445:REK786445 ROF786445:ROG786445 RYB786445:RYC786445 SHX786445:SHY786445 SRT786445:SRU786445 TBP786445:TBQ786445 TLL786445:TLM786445 TVH786445:TVI786445 UFD786445:UFE786445 UOZ786445:UPA786445 UYV786445:UYW786445 VIR786445:VIS786445 VSN786445:VSO786445 WCJ786445:WCK786445 WMF786445:WMG786445 WWB786445:WWC786445 T851981:U851981 JP851981:JQ851981 TL851981:TM851981 ADH851981:ADI851981 AND851981:ANE851981 AWZ851981:AXA851981 BGV851981:BGW851981 BQR851981:BQS851981 CAN851981:CAO851981 CKJ851981:CKK851981 CUF851981:CUG851981 DEB851981:DEC851981 DNX851981:DNY851981 DXT851981:DXU851981 EHP851981:EHQ851981 ERL851981:ERM851981 FBH851981:FBI851981 FLD851981:FLE851981 FUZ851981:FVA851981 GEV851981:GEW851981 GOR851981:GOS851981 GYN851981:GYO851981 HIJ851981:HIK851981 HSF851981:HSG851981 ICB851981:ICC851981 ILX851981:ILY851981 IVT851981:IVU851981 JFP851981:JFQ851981 JPL851981:JPM851981 JZH851981:JZI851981 KJD851981:KJE851981 KSZ851981:KTA851981 LCV851981:LCW851981 LMR851981:LMS851981 LWN851981:LWO851981 MGJ851981:MGK851981 MQF851981:MQG851981 NAB851981:NAC851981 NJX851981:NJY851981 NTT851981:NTU851981 ODP851981:ODQ851981 ONL851981:ONM851981 OXH851981:OXI851981 PHD851981:PHE851981 PQZ851981:PRA851981 QAV851981:QAW851981 QKR851981:QKS851981 QUN851981:QUO851981 REJ851981:REK851981 ROF851981:ROG851981 RYB851981:RYC851981 SHX851981:SHY851981 SRT851981:SRU851981 TBP851981:TBQ851981 TLL851981:TLM851981 TVH851981:TVI851981 UFD851981:UFE851981 UOZ851981:UPA851981 UYV851981:UYW851981 VIR851981:VIS851981 VSN851981:VSO851981 WCJ851981:WCK851981 WMF851981:WMG851981 WWB851981:WWC851981 T917517:U917517 JP917517:JQ917517 TL917517:TM917517 ADH917517:ADI917517 AND917517:ANE917517 AWZ917517:AXA917517 BGV917517:BGW917517 BQR917517:BQS917517 CAN917517:CAO917517 CKJ917517:CKK917517 CUF917517:CUG917517 DEB917517:DEC917517 DNX917517:DNY917517 DXT917517:DXU917517 EHP917517:EHQ917517 ERL917517:ERM917517 FBH917517:FBI917517 FLD917517:FLE917517 FUZ917517:FVA917517 GEV917517:GEW917517 GOR917517:GOS917517 GYN917517:GYO917517 HIJ917517:HIK917517 HSF917517:HSG917517 ICB917517:ICC917517 ILX917517:ILY917517 IVT917517:IVU917517 JFP917517:JFQ917517 JPL917517:JPM917517 JZH917517:JZI917517 KJD917517:KJE917517 KSZ917517:KTA917517 LCV917517:LCW917517 LMR917517:LMS917517 LWN917517:LWO917517 MGJ917517:MGK917517 MQF917517:MQG917517 NAB917517:NAC917517 NJX917517:NJY917517 NTT917517:NTU917517 ODP917517:ODQ917517 ONL917517:ONM917517 OXH917517:OXI917517 PHD917517:PHE917517 PQZ917517:PRA917517 QAV917517:QAW917517 QKR917517:QKS917517 QUN917517:QUO917517 REJ917517:REK917517 ROF917517:ROG917517 RYB917517:RYC917517 SHX917517:SHY917517 SRT917517:SRU917517 TBP917517:TBQ917517 TLL917517:TLM917517 TVH917517:TVI917517 UFD917517:UFE917517 UOZ917517:UPA917517 UYV917517:UYW917517 VIR917517:VIS917517 VSN917517:VSO917517 WCJ917517:WCK917517 WMF917517:WMG917517 WWB917517:WWC917517 T983053:U983053 JP983053:JQ983053 TL983053:TM983053 ADH983053:ADI983053 AND983053:ANE983053 AWZ983053:AXA983053 BGV983053:BGW983053 BQR983053:BQS983053 CAN983053:CAO983053 CKJ983053:CKK983053 CUF983053:CUG983053 DEB983053:DEC983053 DNX983053:DNY983053 DXT983053:DXU983053 EHP983053:EHQ983053 ERL983053:ERM983053 FBH983053:FBI983053 FLD983053:FLE983053 FUZ983053:FVA983053 GEV983053:GEW983053 GOR983053:GOS983053 GYN983053:GYO983053 HIJ983053:HIK983053 HSF983053:HSG983053 ICB983053:ICC983053 ILX983053:ILY983053 IVT983053:IVU983053 JFP983053:JFQ983053 JPL983053:JPM983053 JZH983053:JZI983053 KJD983053:KJE983053 KSZ983053:KTA983053 LCV983053:LCW983053 LMR983053:LMS983053 LWN983053:LWO983053 MGJ983053:MGK983053 MQF983053:MQG983053 NAB983053:NAC983053 NJX983053:NJY983053 NTT983053:NTU983053 ODP983053:ODQ983053 ONL983053:ONM983053 OXH983053:OXI983053 PHD983053:PHE983053 PQZ983053:PRA983053 QAV983053:QAW983053 QKR983053:QKS983053 QUN983053:QUO983053 REJ983053:REK983053 ROF983053:ROG983053 RYB983053:RYC983053 SHX983053:SHY983053 SRT983053:SRU983053 TBP983053:TBQ983053 TLL983053:TLM983053 TVH983053:TVI983053 UFD983053:UFE983053 UOZ983053:UPA983053 UYV983053:UYW983053 VIR983053:VIS983053 VSN983053:VSO983053 WCJ983053:WCK983053 WMF983053:WMG983053 WWB983053:WWC983053 TVH983058:TVI983058 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TLL983058:TLM983058 T65554:U65554 JP65554:JQ65554 TL65554:TM65554 ADH65554:ADI65554 AND65554:ANE65554 AWZ65554:AXA65554 BGV65554:BGW65554 BQR65554:BQS65554 CAN65554:CAO65554 CKJ65554:CKK65554 CUF65554:CUG65554 DEB65554:DEC65554 DNX65554:DNY65554 DXT65554:DXU65554 EHP65554:EHQ65554 ERL65554:ERM65554 FBH65554:FBI65554 FLD65554:FLE65554 FUZ65554:FVA65554 GEV65554:GEW65554 GOR65554:GOS65554 GYN65554:GYO65554 HIJ65554:HIK65554 HSF65554:HSG65554 ICB65554:ICC65554 ILX65554:ILY65554 IVT65554:IVU65554 JFP65554:JFQ65554 JPL65554:JPM65554 JZH65554:JZI65554 KJD65554:KJE65554 KSZ65554:KTA65554 LCV65554:LCW65554 LMR65554:LMS65554 LWN65554:LWO65554 MGJ65554:MGK65554 MQF65554:MQG65554 NAB65554:NAC65554 NJX65554:NJY65554 NTT65554:NTU65554 ODP65554:ODQ65554 ONL65554:ONM65554 OXH65554:OXI65554 PHD65554:PHE65554 PQZ65554:PRA65554 QAV65554:QAW65554 QKR65554:QKS65554 QUN65554:QUO65554 REJ65554:REK65554 ROF65554:ROG65554 RYB65554:RYC65554 SHX65554:SHY65554 SRT65554:SRU65554 TBP65554:TBQ65554 TLL65554:TLM65554 TVH65554:TVI65554 UFD65554:UFE65554 UOZ65554:UPA65554 UYV65554:UYW65554 VIR65554:VIS65554 VSN65554:VSO65554 WCJ65554:WCK65554 WMF65554:WMG65554 WWB65554:WWC65554 T131090:U131090 JP131090:JQ131090 TL131090:TM131090 ADH131090:ADI131090 AND131090:ANE131090 AWZ131090:AXA131090 BGV131090:BGW131090 BQR131090:BQS131090 CAN131090:CAO131090 CKJ131090:CKK131090 CUF131090:CUG131090 DEB131090:DEC131090 DNX131090:DNY131090 DXT131090:DXU131090 EHP131090:EHQ131090 ERL131090:ERM131090 FBH131090:FBI131090 FLD131090:FLE131090 FUZ131090:FVA131090 GEV131090:GEW131090 GOR131090:GOS131090 GYN131090:GYO131090 HIJ131090:HIK131090 HSF131090:HSG131090 ICB131090:ICC131090 ILX131090:ILY131090 IVT131090:IVU131090 JFP131090:JFQ131090 JPL131090:JPM131090 JZH131090:JZI131090 KJD131090:KJE131090 KSZ131090:KTA131090 LCV131090:LCW131090 LMR131090:LMS131090 LWN131090:LWO131090 MGJ131090:MGK131090 MQF131090:MQG131090 NAB131090:NAC131090 NJX131090:NJY131090 NTT131090:NTU131090 ODP131090:ODQ131090 ONL131090:ONM131090 OXH131090:OXI131090 PHD131090:PHE131090 PQZ131090:PRA131090 QAV131090:QAW131090 QKR131090:QKS131090 QUN131090:QUO131090 REJ131090:REK131090 ROF131090:ROG131090 RYB131090:RYC131090 SHX131090:SHY131090 SRT131090:SRU131090 TBP131090:TBQ131090 TLL131090:TLM131090 TVH131090:TVI131090 UFD131090:UFE131090 UOZ131090:UPA131090 UYV131090:UYW131090 VIR131090:VIS131090 VSN131090:VSO131090 WCJ131090:WCK131090 WMF131090:WMG131090 WWB131090:WWC131090 T196626:U196626 JP196626:JQ196626 TL196626:TM196626 ADH196626:ADI196626 AND196626:ANE196626 AWZ196626:AXA196626 BGV196626:BGW196626 BQR196626:BQS196626 CAN196626:CAO196626 CKJ196626:CKK196626 CUF196626:CUG196626 DEB196626:DEC196626 DNX196626:DNY196626 DXT196626:DXU196626 EHP196626:EHQ196626 ERL196626:ERM196626 FBH196626:FBI196626 FLD196626:FLE196626 FUZ196626:FVA196626 GEV196626:GEW196626 GOR196626:GOS196626 GYN196626:GYO196626 HIJ196626:HIK196626 HSF196626:HSG196626 ICB196626:ICC196626 ILX196626:ILY196626 IVT196626:IVU196626 JFP196626:JFQ196626 JPL196626:JPM196626 JZH196626:JZI196626 KJD196626:KJE196626 KSZ196626:KTA196626 LCV196626:LCW196626 LMR196626:LMS196626 LWN196626:LWO196626 MGJ196626:MGK196626 MQF196626:MQG196626 NAB196626:NAC196626 NJX196626:NJY196626 NTT196626:NTU196626 ODP196626:ODQ196626 ONL196626:ONM196626 OXH196626:OXI196626 PHD196626:PHE196626 PQZ196626:PRA196626 QAV196626:QAW196626 QKR196626:QKS196626 QUN196626:QUO196626 REJ196626:REK196626 ROF196626:ROG196626 RYB196626:RYC196626 SHX196626:SHY196626 SRT196626:SRU196626 TBP196626:TBQ196626 TLL196626:TLM196626 TVH196626:TVI196626 UFD196626:UFE196626 UOZ196626:UPA196626 UYV196626:UYW196626 VIR196626:VIS196626 VSN196626:VSO196626 WCJ196626:WCK196626 WMF196626:WMG196626 WWB196626:WWC196626 T262162:U262162 JP262162:JQ262162 TL262162:TM262162 ADH262162:ADI262162 AND262162:ANE262162 AWZ262162:AXA262162 BGV262162:BGW262162 BQR262162:BQS262162 CAN262162:CAO262162 CKJ262162:CKK262162 CUF262162:CUG262162 DEB262162:DEC262162 DNX262162:DNY262162 DXT262162:DXU262162 EHP262162:EHQ262162 ERL262162:ERM262162 FBH262162:FBI262162 FLD262162:FLE262162 FUZ262162:FVA262162 GEV262162:GEW262162 GOR262162:GOS262162 GYN262162:GYO262162 HIJ262162:HIK262162 HSF262162:HSG262162 ICB262162:ICC262162 ILX262162:ILY262162 IVT262162:IVU262162 JFP262162:JFQ262162 JPL262162:JPM262162 JZH262162:JZI262162 KJD262162:KJE262162 KSZ262162:KTA262162 LCV262162:LCW262162 LMR262162:LMS262162 LWN262162:LWO262162 MGJ262162:MGK262162 MQF262162:MQG262162 NAB262162:NAC262162 NJX262162:NJY262162 NTT262162:NTU262162 ODP262162:ODQ262162 ONL262162:ONM262162 OXH262162:OXI262162 PHD262162:PHE262162 PQZ262162:PRA262162 QAV262162:QAW262162 QKR262162:QKS262162 QUN262162:QUO262162 REJ262162:REK262162 ROF262162:ROG262162 RYB262162:RYC262162 SHX262162:SHY262162 SRT262162:SRU262162 TBP262162:TBQ262162 TLL262162:TLM262162 TVH262162:TVI262162 UFD262162:UFE262162 UOZ262162:UPA262162 UYV262162:UYW262162 VIR262162:VIS262162 VSN262162:VSO262162 WCJ262162:WCK262162 WMF262162:WMG262162 WWB262162:WWC262162 T327698:U327698 JP327698:JQ327698 TL327698:TM327698 ADH327698:ADI327698 AND327698:ANE327698 AWZ327698:AXA327698 BGV327698:BGW327698 BQR327698:BQS327698 CAN327698:CAO327698 CKJ327698:CKK327698 CUF327698:CUG327698 DEB327698:DEC327698 DNX327698:DNY327698 DXT327698:DXU327698 EHP327698:EHQ327698 ERL327698:ERM327698 FBH327698:FBI327698 FLD327698:FLE327698 FUZ327698:FVA327698 GEV327698:GEW327698 GOR327698:GOS327698 GYN327698:GYO327698 HIJ327698:HIK327698 HSF327698:HSG327698 ICB327698:ICC327698 ILX327698:ILY327698 IVT327698:IVU327698 JFP327698:JFQ327698 JPL327698:JPM327698 JZH327698:JZI327698 KJD327698:KJE327698 KSZ327698:KTA327698 LCV327698:LCW327698 LMR327698:LMS327698 LWN327698:LWO327698 MGJ327698:MGK327698 MQF327698:MQG327698 NAB327698:NAC327698 NJX327698:NJY327698 NTT327698:NTU327698 ODP327698:ODQ327698 ONL327698:ONM327698 OXH327698:OXI327698 PHD327698:PHE327698 PQZ327698:PRA327698 QAV327698:QAW327698 QKR327698:QKS327698 QUN327698:QUO327698 REJ327698:REK327698 ROF327698:ROG327698 RYB327698:RYC327698 SHX327698:SHY327698 SRT327698:SRU327698 TBP327698:TBQ327698 TLL327698:TLM327698 TVH327698:TVI327698 UFD327698:UFE327698 UOZ327698:UPA327698 UYV327698:UYW327698 VIR327698:VIS327698 VSN327698:VSO327698 WCJ327698:WCK327698 WMF327698:WMG327698 WWB327698:WWC327698 T393234:U393234 JP393234:JQ393234 TL393234:TM393234 ADH393234:ADI393234 AND393234:ANE393234 AWZ393234:AXA393234 BGV393234:BGW393234 BQR393234:BQS393234 CAN393234:CAO393234 CKJ393234:CKK393234 CUF393234:CUG393234 DEB393234:DEC393234 DNX393234:DNY393234 DXT393234:DXU393234 EHP393234:EHQ393234 ERL393234:ERM393234 FBH393234:FBI393234 FLD393234:FLE393234 FUZ393234:FVA393234 GEV393234:GEW393234 GOR393234:GOS393234 GYN393234:GYO393234 HIJ393234:HIK393234 HSF393234:HSG393234 ICB393234:ICC393234 ILX393234:ILY393234 IVT393234:IVU393234 JFP393234:JFQ393234 JPL393234:JPM393234 JZH393234:JZI393234 KJD393234:KJE393234 KSZ393234:KTA393234 LCV393234:LCW393234 LMR393234:LMS393234 LWN393234:LWO393234 MGJ393234:MGK393234 MQF393234:MQG393234 NAB393234:NAC393234 NJX393234:NJY393234 NTT393234:NTU393234 ODP393234:ODQ393234 ONL393234:ONM393234 OXH393234:OXI393234 PHD393234:PHE393234 PQZ393234:PRA393234 QAV393234:QAW393234 QKR393234:QKS393234 QUN393234:QUO393234 REJ393234:REK393234 ROF393234:ROG393234 RYB393234:RYC393234 SHX393234:SHY393234 SRT393234:SRU393234 TBP393234:TBQ393234 TLL393234:TLM393234 TVH393234:TVI393234 UFD393234:UFE393234 UOZ393234:UPA393234 UYV393234:UYW393234 VIR393234:VIS393234 VSN393234:VSO393234 WCJ393234:WCK393234 WMF393234:WMG393234 WWB393234:WWC393234 T458770:U458770 JP458770:JQ458770 TL458770:TM458770 ADH458770:ADI458770 AND458770:ANE458770 AWZ458770:AXA458770 BGV458770:BGW458770 BQR458770:BQS458770 CAN458770:CAO458770 CKJ458770:CKK458770 CUF458770:CUG458770 DEB458770:DEC458770 DNX458770:DNY458770 DXT458770:DXU458770 EHP458770:EHQ458770 ERL458770:ERM458770 FBH458770:FBI458770 FLD458770:FLE458770 FUZ458770:FVA458770 GEV458770:GEW458770 GOR458770:GOS458770 GYN458770:GYO458770 HIJ458770:HIK458770 HSF458770:HSG458770 ICB458770:ICC458770 ILX458770:ILY458770 IVT458770:IVU458770 JFP458770:JFQ458770 JPL458770:JPM458770 JZH458770:JZI458770 KJD458770:KJE458770 KSZ458770:KTA458770 LCV458770:LCW458770 LMR458770:LMS458770 LWN458770:LWO458770 MGJ458770:MGK458770 MQF458770:MQG458770 NAB458770:NAC458770 NJX458770:NJY458770 NTT458770:NTU458770 ODP458770:ODQ458770 ONL458770:ONM458770 OXH458770:OXI458770 PHD458770:PHE458770 PQZ458770:PRA458770 QAV458770:QAW458770 QKR458770:QKS458770 QUN458770:QUO458770 REJ458770:REK458770 ROF458770:ROG458770 RYB458770:RYC458770 SHX458770:SHY458770 SRT458770:SRU458770 TBP458770:TBQ458770 TLL458770:TLM458770 TVH458770:TVI458770 UFD458770:UFE458770 UOZ458770:UPA458770 UYV458770:UYW458770 VIR458770:VIS458770 VSN458770:VSO458770 WCJ458770:WCK458770 WMF458770:WMG458770 WWB458770:WWC458770 T524306:U524306 JP524306:JQ524306 TL524306:TM524306 ADH524306:ADI524306 AND524306:ANE524306 AWZ524306:AXA524306 BGV524306:BGW524306 BQR524306:BQS524306 CAN524306:CAO524306 CKJ524306:CKK524306 CUF524306:CUG524306 DEB524306:DEC524306 DNX524306:DNY524306 DXT524306:DXU524306 EHP524306:EHQ524306 ERL524306:ERM524306 FBH524306:FBI524306 FLD524306:FLE524306 FUZ524306:FVA524306 GEV524306:GEW524306 GOR524306:GOS524306 GYN524306:GYO524306 HIJ524306:HIK524306 HSF524306:HSG524306 ICB524306:ICC524306 ILX524306:ILY524306 IVT524306:IVU524306 JFP524306:JFQ524306 JPL524306:JPM524306 JZH524306:JZI524306 KJD524306:KJE524306 KSZ524306:KTA524306 LCV524306:LCW524306 LMR524306:LMS524306 LWN524306:LWO524306 MGJ524306:MGK524306 MQF524306:MQG524306 NAB524306:NAC524306 NJX524306:NJY524306 NTT524306:NTU524306 ODP524306:ODQ524306 ONL524306:ONM524306 OXH524306:OXI524306 PHD524306:PHE524306 PQZ524306:PRA524306 QAV524306:QAW524306 QKR524306:QKS524306 QUN524306:QUO524306 REJ524306:REK524306 ROF524306:ROG524306 RYB524306:RYC524306 SHX524306:SHY524306 SRT524306:SRU524306 TBP524306:TBQ524306 TLL524306:TLM524306 TVH524306:TVI524306 UFD524306:UFE524306 UOZ524306:UPA524306 UYV524306:UYW524306 VIR524306:VIS524306 VSN524306:VSO524306 WCJ524306:WCK524306 WMF524306:WMG524306 WWB524306:WWC524306 T589842:U589842 JP589842:JQ589842 TL589842:TM589842 ADH589842:ADI589842 AND589842:ANE589842 AWZ589842:AXA589842 BGV589842:BGW589842 BQR589842:BQS589842 CAN589842:CAO589842 CKJ589842:CKK589842 CUF589842:CUG589842 DEB589842:DEC589842 DNX589842:DNY589842 DXT589842:DXU589842 EHP589842:EHQ589842 ERL589842:ERM589842 FBH589842:FBI589842 FLD589842:FLE589842 FUZ589842:FVA589842 GEV589842:GEW589842 GOR589842:GOS589842 GYN589842:GYO589842 HIJ589842:HIK589842 HSF589842:HSG589842 ICB589842:ICC589842 ILX589842:ILY589842 IVT589842:IVU589842 JFP589842:JFQ589842 JPL589842:JPM589842 JZH589842:JZI589842 KJD589842:KJE589842 KSZ589842:KTA589842 LCV589842:LCW589842 LMR589842:LMS589842 LWN589842:LWO589842 MGJ589842:MGK589842 MQF589842:MQG589842 NAB589842:NAC589842 NJX589842:NJY589842 NTT589842:NTU589842 ODP589842:ODQ589842 ONL589842:ONM589842 OXH589842:OXI589842 PHD589842:PHE589842 PQZ589842:PRA589842 QAV589842:QAW589842 QKR589842:QKS589842 QUN589842:QUO589842 REJ589842:REK589842 ROF589842:ROG589842 RYB589842:RYC589842 SHX589842:SHY589842 SRT589842:SRU589842 TBP589842:TBQ589842 TLL589842:TLM589842 TVH589842:TVI589842 UFD589842:UFE589842 UOZ589842:UPA589842 UYV589842:UYW589842 VIR589842:VIS589842 VSN589842:VSO589842 WCJ589842:WCK589842 WMF589842:WMG589842 WWB589842:WWC589842 T655378:U655378 JP655378:JQ655378 TL655378:TM655378 ADH655378:ADI655378 AND655378:ANE655378 AWZ655378:AXA655378 BGV655378:BGW655378 BQR655378:BQS655378 CAN655378:CAO655378 CKJ655378:CKK655378 CUF655378:CUG655378 DEB655378:DEC655378 DNX655378:DNY655378 DXT655378:DXU655378 EHP655378:EHQ655378 ERL655378:ERM655378 FBH655378:FBI655378 FLD655378:FLE655378 FUZ655378:FVA655378 GEV655378:GEW655378 GOR655378:GOS655378 GYN655378:GYO655378 HIJ655378:HIK655378 HSF655378:HSG655378 ICB655378:ICC655378 ILX655378:ILY655378 IVT655378:IVU655378 JFP655378:JFQ655378 JPL655378:JPM655378 JZH655378:JZI655378 KJD655378:KJE655378 KSZ655378:KTA655378 LCV655378:LCW655378 LMR655378:LMS655378 LWN655378:LWO655378 MGJ655378:MGK655378 MQF655378:MQG655378 NAB655378:NAC655378 NJX655378:NJY655378 NTT655378:NTU655378 ODP655378:ODQ655378 ONL655378:ONM655378 OXH655378:OXI655378 PHD655378:PHE655378 PQZ655378:PRA655378 QAV655378:QAW655378 QKR655378:QKS655378 QUN655378:QUO655378 REJ655378:REK655378 ROF655378:ROG655378 RYB655378:RYC655378 SHX655378:SHY655378 SRT655378:SRU655378 TBP655378:TBQ655378 TLL655378:TLM655378 TVH655378:TVI655378 UFD655378:UFE655378 UOZ655378:UPA655378 UYV655378:UYW655378 VIR655378:VIS655378 VSN655378:VSO655378 WCJ655378:WCK655378 WMF655378:WMG655378 WWB655378:WWC655378 T720914:U720914 JP720914:JQ720914 TL720914:TM720914 ADH720914:ADI720914 AND720914:ANE720914 AWZ720914:AXA720914 BGV720914:BGW720914 BQR720914:BQS720914 CAN720914:CAO720914 CKJ720914:CKK720914 CUF720914:CUG720914 DEB720914:DEC720914 DNX720914:DNY720914 DXT720914:DXU720914 EHP720914:EHQ720914 ERL720914:ERM720914 FBH720914:FBI720914 FLD720914:FLE720914 FUZ720914:FVA720914 GEV720914:GEW720914 GOR720914:GOS720914 GYN720914:GYO720914 HIJ720914:HIK720914 HSF720914:HSG720914 ICB720914:ICC720914 ILX720914:ILY720914 IVT720914:IVU720914 JFP720914:JFQ720914 JPL720914:JPM720914 JZH720914:JZI720914 KJD720914:KJE720914 KSZ720914:KTA720914 LCV720914:LCW720914 LMR720914:LMS720914 LWN720914:LWO720914 MGJ720914:MGK720914 MQF720914:MQG720914 NAB720914:NAC720914 NJX720914:NJY720914 NTT720914:NTU720914 ODP720914:ODQ720914 ONL720914:ONM720914 OXH720914:OXI720914 PHD720914:PHE720914 PQZ720914:PRA720914 QAV720914:QAW720914 QKR720914:QKS720914 QUN720914:QUO720914 REJ720914:REK720914 ROF720914:ROG720914 RYB720914:RYC720914 SHX720914:SHY720914 SRT720914:SRU720914 TBP720914:TBQ720914 TLL720914:TLM720914 TVH720914:TVI720914 UFD720914:UFE720914 UOZ720914:UPA720914 UYV720914:UYW720914 VIR720914:VIS720914 VSN720914:VSO720914 WCJ720914:WCK720914 WMF720914:WMG720914 WWB720914:WWC720914 T786450:U786450 JP786450:JQ786450 TL786450:TM786450 ADH786450:ADI786450 AND786450:ANE786450 AWZ786450:AXA786450 BGV786450:BGW786450 BQR786450:BQS786450 CAN786450:CAO786450 CKJ786450:CKK786450 CUF786450:CUG786450 DEB786450:DEC786450 DNX786450:DNY786450 DXT786450:DXU786450 EHP786450:EHQ786450 ERL786450:ERM786450 FBH786450:FBI786450 FLD786450:FLE786450 FUZ786450:FVA786450 GEV786450:GEW786450 GOR786450:GOS786450 GYN786450:GYO786450 HIJ786450:HIK786450 HSF786450:HSG786450 ICB786450:ICC786450 ILX786450:ILY786450 IVT786450:IVU786450 JFP786450:JFQ786450 JPL786450:JPM786450 JZH786450:JZI786450 KJD786450:KJE786450 KSZ786450:KTA786450 LCV786450:LCW786450 LMR786450:LMS786450 LWN786450:LWO786450 MGJ786450:MGK786450 MQF786450:MQG786450 NAB786450:NAC786450 NJX786450:NJY786450 NTT786450:NTU786450 ODP786450:ODQ786450 ONL786450:ONM786450 OXH786450:OXI786450 PHD786450:PHE786450 PQZ786450:PRA786450 QAV786450:QAW786450 QKR786450:QKS786450 QUN786450:QUO786450 REJ786450:REK786450 ROF786450:ROG786450 RYB786450:RYC786450 SHX786450:SHY786450 SRT786450:SRU786450 TBP786450:TBQ786450 TLL786450:TLM786450 TVH786450:TVI786450 UFD786450:UFE786450 UOZ786450:UPA786450 UYV786450:UYW786450 VIR786450:VIS786450 VSN786450:VSO786450 WCJ786450:WCK786450 WMF786450:WMG786450 WWB786450:WWC786450 T851986:U851986 JP851986:JQ851986 TL851986:TM851986 ADH851986:ADI851986 AND851986:ANE851986 AWZ851986:AXA851986 BGV851986:BGW851986 BQR851986:BQS851986 CAN851986:CAO851986 CKJ851986:CKK851986 CUF851986:CUG851986 DEB851986:DEC851986 DNX851986:DNY851986 DXT851986:DXU851986 EHP851986:EHQ851986 ERL851986:ERM851986 FBH851986:FBI851986 FLD851986:FLE851986 FUZ851986:FVA851986 GEV851986:GEW851986 GOR851986:GOS851986 GYN851986:GYO851986 HIJ851986:HIK851986 HSF851986:HSG851986 ICB851986:ICC851986 ILX851986:ILY851986 IVT851986:IVU851986 JFP851986:JFQ851986 JPL851986:JPM851986 JZH851986:JZI851986 KJD851986:KJE851986 KSZ851986:KTA851986 LCV851986:LCW851986 LMR851986:LMS851986 LWN851986:LWO851986 MGJ851986:MGK851986 MQF851986:MQG851986 NAB851986:NAC851986 NJX851986:NJY851986 NTT851986:NTU851986 ODP851986:ODQ851986 ONL851986:ONM851986 OXH851986:OXI851986 PHD851986:PHE851986 PQZ851986:PRA851986 QAV851986:QAW851986 QKR851986:QKS851986 QUN851986:QUO851986 REJ851986:REK851986 ROF851986:ROG851986 RYB851986:RYC851986 SHX851986:SHY851986 SRT851986:SRU851986 TBP851986:TBQ851986 TLL851986:TLM851986 TVH851986:TVI851986 UFD851986:UFE851986 UOZ851986:UPA851986 UYV851986:UYW851986 VIR851986:VIS851986 VSN851986:VSO851986 WCJ851986:WCK851986 WMF851986:WMG851986 WWB851986:WWC851986 T917522:U917522 JP917522:JQ917522 TL917522:TM917522 ADH917522:ADI917522 AND917522:ANE917522 AWZ917522:AXA917522 BGV917522:BGW917522 BQR917522:BQS917522 CAN917522:CAO917522 CKJ917522:CKK917522 CUF917522:CUG917522 DEB917522:DEC917522 DNX917522:DNY917522 DXT917522:DXU917522 EHP917522:EHQ917522 ERL917522:ERM917522 FBH917522:FBI917522 FLD917522:FLE917522 FUZ917522:FVA917522 GEV917522:GEW917522 GOR917522:GOS917522 GYN917522:GYO917522 HIJ917522:HIK917522 HSF917522:HSG917522 ICB917522:ICC917522 ILX917522:ILY917522 IVT917522:IVU917522 JFP917522:JFQ917522 JPL917522:JPM917522 JZH917522:JZI917522 KJD917522:KJE917522 KSZ917522:KTA917522 LCV917522:LCW917522 LMR917522:LMS917522 LWN917522:LWO917522 MGJ917522:MGK917522 MQF917522:MQG917522 NAB917522:NAC917522 NJX917522:NJY917522 NTT917522:NTU917522 ODP917522:ODQ917522 ONL917522:ONM917522 OXH917522:OXI917522 PHD917522:PHE917522 PQZ917522:PRA917522 QAV917522:QAW917522 QKR917522:QKS917522 QUN917522:QUO917522 REJ917522:REK917522 ROF917522:ROG917522 RYB917522:RYC917522 SHX917522:SHY917522 SRT917522:SRU917522 TBP917522:TBQ917522 TLL917522:TLM917522 TVH917522:TVI917522 UFD917522:UFE917522 UOZ917522:UPA917522 UYV917522:UYW917522 VIR917522:VIS917522 VSN917522:VSO917522 WCJ917522:WCK917522 WMF917522:WMG917522 WWB917522:WWC917522 T983058:U983058 JP983058:JQ983058 TL983058:TM983058 ADH983058:ADI983058 AND983058:ANE983058 AWZ983058:AXA983058 BGV983058:BGW983058 BQR983058:BQS983058 CAN983058:CAO983058 CKJ983058:CKK983058 CUF983058:CUG983058 DEB983058:DEC983058 DNX983058:DNY983058 DXT983058:DXU983058 EHP983058:EHQ983058 ERL983058:ERM983058 FBH983058:FBI983058 FLD983058:FLE983058 FUZ983058:FVA983058 GEV983058:GEW983058 GOR983058:GOS983058 GYN983058:GYO983058 HIJ983058:HIK983058 HSF983058:HSG983058 ICB983058:ICC983058 ILX983058:ILY983058 IVT983058:IVU983058 JFP983058:JFQ983058 JPL983058:JPM983058 JZH983058:JZI983058 KJD983058:KJE983058 KSZ983058:KTA983058 LCV983058:LCW983058 LMR983058:LMS983058 LWN983058:LWO983058 MGJ983058:MGK983058 MQF983058:MQG983058 NAB983058:NAC983058 NJX983058:NJY983058 NTT983058:NTU983058 ODP983058:ODQ983058 ONL983058:ONM983058 OXH983058:OXI983058 PHD983058:PHE983058 PQZ983058:PRA983058 QAV983058:QAW983058 QKR983058:QKS983058 QUN983058:QUO983058 REJ983058:REK983058 ROF983058:ROG983058 RYB983058:RYC983058 SHX983058:SHY983058 SRT983058:SRU983058 TBP983058:TBQ983058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JP38:JQ38 TL38:TM38 ADH38:ADI38 AND38:ANE38 AWZ38:AXA38 BGV38:BGW38 BQR38:BQS38 CAN38:CAO38 CKJ38:CKK38 CUF38:CUG38 DEB38:DEC38 DNX38:DNY38 DXT38:DXU38 EHP38:EHQ38 ERL38:ERM38 FBH38:FBI38 FLD38:FLE38 FUZ38:FVA38 GEV38:GEW38 GOR38:GOS38 GYN38:GYO38 HIJ38:HIK38 HSF38:HSG38 ICB38:ICC38 ILX38:ILY38 IVT38:IVU38 JFP38:JFQ38 JPL38:JPM38 JZH38:JZI38 KJD38:KJE38 KSZ38:KTA38 LCV38:LCW38 LMR38:LMS38 LWN38:LWO38 MGJ38:MGK38 MQF38:MQG38 NAB38:NAC38 NJX38:NJY38 NTT38:NTU38 ODP38:ODQ38 ONL38:ONM38 OXH38:OXI38 PHD38:PHE38 PQZ38:PRA38 QAV38:QAW38 QKR38:QKS38 QUN38:QUO38 REJ38:REK38 ROF38:ROG38 RYB38:RYC38 SHX38:SHY38 SRT38:SRU38 TBP38:TBQ38 TLL38:TLM38 TVH38:TVI38 UFD38:UFE38 UOZ38:UPA38 UYV38:UYW38 VIR38:VIS38 VSN38:VSO38 WCJ38:WCK38 WMF38:WMG38 WWB38:WWC38 JP45:JQ45 TL45:TM45 ADH45:ADI45 AND45:ANE45 AWZ45:AXA45 BGV45:BGW45 BQR45:BQS45 CAN45:CAO45 CKJ45:CKK45 CUF45:CUG45 DEB45:DEC45 DNX45:DNY45 DXT45:DXU45 EHP45:EHQ45 ERL45:ERM45 FBH45:FBI45 FLD45:FLE45 FUZ45:FVA45 GEV45:GEW45 GOR45:GOS45 GYN45:GYO45 HIJ45:HIK45 HSF45:HSG45 ICB45:ICC45 ILX45:ILY45 IVT45:IVU45 JFP45:JFQ45 JPL45:JPM45 JZH45:JZI45 KJD45:KJE45 KSZ45:KTA45 LCV45:LCW45 LMR45:LMS45 LWN45:LWO45 MGJ45:MGK45 MQF45:MQG45 NAB45:NAC45 NJX45:NJY45 NTT45:NTU45 ODP45:ODQ45 ONL45:ONM45 OXH45:OXI45 PHD45:PHE45 PQZ45:PRA45 QAV45:QAW45 QKR45:QKS45 QUN45:QUO45 REJ45:REK45 ROF45:ROG45 RYB45:RYC45 SHX45:SHY45 SRT45:SRU45 TBP45:TBQ45 TLL45:TLM45 TVH45:TVI45 UFD45:UFE45 UOZ45:UPA45 UYV45:UYW45 VIR45:VIS45 VSN45:VSO45 WCJ45:WCK45 WMF45:WMG45 WWB45:WWC45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JP55:JQ55 TL55:TM55 ADH55:ADI55 AND55:ANE55 AWZ55:AXA55 BGV55:BGW55 BQR55:BQS55 CAN55:CAO55 CKJ55:CKK55 CUF55:CUG55 DEB55:DEC55 DNX55:DNY55 DXT55:DXU55 EHP55:EHQ55 ERL55:ERM55 FBH55:FBI55 FLD55:FLE55 FUZ55:FVA55 GEV55:GEW55 GOR55:GOS55 GYN55:GYO55 HIJ55:HIK55 HSF55:HSG55 ICB55:ICC55 ILX55:ILY55 IVT55:IVU55 JFP55:JFQ55 JPL55:JPM55 JZH55:JZI55 KJD55:KJE55 KSZ55:KTA55 LCV55:LCW55 LMR55:LMS55 LWN55:LWO55 MGJ55:MGK55 MQF55:MQG55 NAB55:NAC55 NJX55:NJY55 NTT55:NTU55 ODP55:ODQ55 ONL55:ONM55 OXH55:OXI55 PHD55:PHE55 PQZ55:PRA55 QAV55:QAW55 QKR55:QKS55 QUN55:QUO55 REJ55:REK55 ROF55:ROG55 RYB55:RYC55 SHX55:SHY55 SRT55:SRU55 TBP55:TBQ55 TLL55:TLM55 TVH55:TVI55 UFD55:UFE55 UOZ55:UPA55 UYV55:UYW55 VIR55:VIS55 VSN55:VSO55 WCJ55:WCK55 WMF55:WMG55 WWB55:WWC55 JP58:JQ58 TL58:TM58 ADH58:ADI58 AND58:ANE58 AWZ58:AXA58 BGV58:BGW58 BQR58:BQS58 CAN58:CAO58 CKJ58:CKK58 CUF58:CUG58 DEB58:DEC58 DNX58:DNY58 DXT58:DXU58 EHP58:EHQ58 ERL58:ERM58 FBH58:FBI58 FLD58:FLE58 FUZ58:FVA58 GEV58:GEW58 GOR58:GOS58 GYN58:GYO58 HIJ58:HIK58 HSF58:HSG58 ICB58:ICC58 ILX58:ILY58 IVT58:IVU58 JFP58:JFQ58 JPL58:JPM58 JZH58:JZI58 KJD58:KJE58 KSZ58:KTA58 LCV58:LCW58 LMR58:LMS58 LWN58:LWO58 MGJ58:MGK58 MQF58:MQG58 NAB58:NAC58 NJX58:NJY58 NTT58:NTU58 ODP58:ODQ58 ONL58:ONM58 OXH58:OXI58 PHD58:PHE58 PQZ58:PRA58 QAV58:QAW58 QKR58:QKS58 QUN58:QUO58 REJ58:REK58 ROF58:ROG58 RYB58:RYC58 SHX58:SHY58 SRT58:SRU58 TBP58:TBQ58 TLL58:TLM58 TVH58:TVI58 UFD58:UFE58 UOZ58:UPA58 UYV58:UYW58 VIR58:VIS58 VSN58:VSO58 WCJ58:WCK58 WMF58:WMG58 WWB58:WWC58 JP60:JQ60 TL60:TM60 ADH60:ADI60 AND60:ANE60 AWZ60:AXA60 BGV60:BGW60 BQR60:BQS60 CAN60:CAO60 CKJ60:CKK60 CUF60:CUG60 DEB60:DEC60 DNX60:DNY60 DXT60:DXU60 EHP60:EHQ60 ERL60:ERM60 FBH60:FBI60 FLD60:FLE60 FUZ60:FVA60 GEV60:GEW60 GOR60:GOS60 GYN60:GYO60 HIJ60:HIK60 HSF60:HSG60 ICB60:ICC60 ILX60:ILY60 IVT60:IVU60 JFP60:JFQ60 JPL60:JPM60 JZH60:JZI60 KJD60:KJE60 KSZ60:KTA60 LCV60:LCW60 LMR60:LMS60 LWN60:LWO60 MGJ60:MGK60 MQF60:MQG60 NAB60:NAC60 NJX60:NJY60 NTT60:NTU60 ODP60:ODQ60 ONL60:ONM60 OXH60:OXI60 PHD60:PHE60 PQZ60:PRA60 QAV60:QAW60 QKR60:QKS60 QUN60:QUO60 REJ60:REK60 ROF60:ROG60 RYB60:RYC60 SHX60:SHY60 SRT60:SRU60 TBP60:TBQ60 TLL60:TLM60 TVH60:TVI60 UFD60:UFE60 UOZ60:UPA60 UYV60:UYW60 VIR60:VIS60 VSN60:VSO60 WCJ60:WCK60 WMF60:WMG60 WWB60:WWC60</xm:sqref>
        </x14:dataValidation>
        <x14:dataValidation type="whole" imeMode="off" allowBlank="1" showInputMessage="1" showErrorMessage="1">
          <x14:formula1>
            <xm:f>1</xm:f>
          </x14:formula1>
          <x14:formula2>
            <xm:f>3</xm:f>
          </x14:formula2>
          <xm:sqref>WWD983058:WWG983058 R65532:S65532 JN65532:JO65532 TJ65532:TK65532 ADF65532:ADG65532 ANB65532:ANC65532 AWX65532:AWY65532 BGT65532:BGU65532 BQP65532:BQQ65532 CAL65532:CAM65532 CKH65532:CKI65532 CUD65532:CUE65532 DDZ65532:DEA65532 DNV65532:DNW65532 DXR65532:DXS65532 EHN65532:EHO65532 ERJ65532:ERK65532 FBF65532:FBG65532 FLB65532:FLC65532 FUX65532:FUY65532 GET65532:GEU65532 GOP65532:GOQ65532 GYL65532:GYM65532 HIH65532:HII65532 HSD65532:HSE65532 IBZ65532:ICA65532 ILV65532:ILW65532 IVR65532:IVS65532 JFN65532:JFO65532 JPJ65532:JPK65532 JZF65532:JZG65532 KJB65532:KJC65532 KSX65532:KSY65532 LCT65532:LCU65532 LMP65532:LMQ65532 LWL65532:LWM65532 MGH65532:MGI65532 MQD65532:MQE65532 MZZ65532:NAA65532 NJV65532:NJW65532 NTR65532:NTS65532 ODN65532:ODO65532 ONJ65532:ONK65532 OXF65532:OXG65532 PHB65532:PHC65532 PQX65532:PQY65532 QAT65532:QAU65532 QKP65532:QKQ65532 QUL65532:QUM65532 REH65532:REI65532 ROD65532:ROE65532 RXZ65532:RYA65532 SHV65532:SHW65532 SRR65532:SRS65532 TBN65532:TBO65532 TLJ65532:TLK65532 TVF65532:TVG65532 UFB65532:UFC65532 UOX65532:UOY65532 UYT65532:UYU65532 VIP65532:VIQ65532 VSL65532:VSM65532 WCH65532:WCI65532 WMD65532:WME65532 WVZ65532:WWA65532 R131068:S131068 JN131068:JO131068 TJ131068:TK131068 ADF131068:ADG131068 ANB131068:ANC131068 AWX131068:AWY131068 BGT131068:BGU131068 BQP131068:BQQ131068 CAL131068:CAM131068 CKH131068:CKI131068 CUD131068:CUE131068 DDZ131068:DEA131068 DNV131068:DNW131068 DXR131068:DXS131068 EHN131068:EHO131068 ERJ131068:ERK131068 FBF131068:FBG131068 FLB131068:FLC131068 FUX131068:FUY131068 GET131068:GEU131068 GOP131068:GOQ131068 GYL131068:GYM131068 HIH131068:HII131068 HSD131068:HSE131068 IBZ131068:ICA131068 ILV131068:ILW131068 IVR131068:IVS131068 JFN131068:JFO131068 JPJ131068:JPK131068 JZF131068:JZG131068 KJB131068:KJC131068 KSX131068:KSY131068 LCT131068:LCU131068 LMP131068:LMQ131068 LWL131068:LWM131068 MGH131068:MGI131068 MQD131068:MQE131068 MZZ131068:NAA131068 NJV131068:NJW131068 NTR131068:NTS131068 ODN131068:ODO131068 ONJ131068:ONK131068 OXF131068:OXG131068 PHB131068:PHC131068 PQX131068:PQY131068 QAT131068:QAU131068 QKP131068:QKQ131068 QUL131068:QUM131068 REH131068:REI131068 ROD131068:ROE131068 RXZ131068:RYA131068 SHV131068:SHW131068 SRR131068:SRS131068 TBN131068:TBO131068 TLJ131068:TLK131068 TVF131068:TVG131068 UFB131068:UFC131068 UOX131068:UOY131068 UYT131068:UYU131068 VIP131068:VIQ131068 VSL131068:VSM131068 WCH131068:WCI131068 WMD131068:WME131068 WVZ131068:WWA131068 R196604:S196604 JN196604:JO196604 TJ196604:TK196604 ADF196604:ADG196604 ANB196604:ANC196604 AWX196604:AWY196604 BGT196604:BGU196604 BQP196604:BQQ196604 CAL196604:CAM196604 CKH196604:CKI196604 CUD196604:CUE196604 DDZ196604:DEA196604 DNV196604:DNW196604 DXR196604:DXS196604 EHN196604:EHO196604 ERJ196604:ERK196604 FBF196604:FBG196604 FLB196604:FLC196604 FUX196604:FUY196604 GET196604:GEU196604 GOP196604:GOQ196604 GYL196604:GYM196604 HIH196604:HII196604 HSD196604:HSE196604 IBZ196604:ICA196604 ILV196604:ILW196604 IVR196604:IVS196604 JFN196604:JFO196604 JPJ196604:JPK196604 JZF196604:JZG196604 KJB196604:KJC196604 KSX196604:KSY196604 LCT196604:LCU196604 LMP196604:LMQ196604 LWL196604:LWM196604 MGH196604:MGI196604 MQD196604:MQE196604 MZZ196604:NAA196604 NJV196604:NJW196604 NTR196604:NTS196604 ODN196604:ODO196604 ONJ196604:ONK196604 OXF196604:OXG196604 PHB196604:PHC196604 PQX196604:PQY196604 QAT196604:QAU196604 QKP196604:QKQ196604 QUL196604:QUM196604 REH196604:REI196604 ROD196604:ROE196604 RXZ196604:RYA196604 SHV196604:SHW196604 SRR196604:SRS196604 TBN196604:TBO196604 TLJ196604:TLK196604 TVF196604:TVG196604 UFB196604:UFC196604 UOX196604:UOY196604 UYT196604:UYU196604 VIP196604:VIQ196604 VSL196604:VSM196604 WCH196604:WCI196604 WMD196604:WME196604 WVZ196604:WWA196604 R262140:S262140 JN262140:JO262140 TJ262140:TK262140 ADF262140:ADG262140 ANB262140:ANC262140 AWX262140:AWY262140 BGT262140:BGU262140 BQP262140:BQQ262140 CAL262140:CAM262140 CKH262140:CKI262140 CUD262140:CUE262140 DDZ262140:DEA262140 DNV262140:DNW262140 DXR262140:DXS262140 EHN262140:EHO262140 ERJ262140:ERK262140 FBF262140:FBG262140 FLB262140:FLC262140 FUX262140:FUY262140 GET262140:GEU262140 GOP262140:GOQ262140 GYL262140:GYM262140 HIH262140:HII262140 HSD262140:HSE262140 IBZ262140:ICA262140 ILV262140:ILW262140 IVR262140:IVS262140 JFN262140:JFO262140 JPJ262140:JPK262140 JZF262140:JZG262140 KJB262140:KJC262140 KSX262140:KSY262140 LCT262140:LCU262140 LMP262140:LMQ262140 LWL262140:LWM262140 MGH262140:MGI262140 MQD262140:MQE262140 MZZ262140:NAA262140 NJV262140:NJW262140 NTR262140:NTS262140 ODN262140:ODO262140 ONJ262140:ONK262140 OXF262140:OXG262140 PHB262140:PHC262140 PQX262140:PQY262140 QAT262140:QAU262140 QKP262140:QKQ262140 QUL262140:QUM262140 REH262140:REI262140 ROD262140:ROE262140 RXZ262140:RYA262140 SHV262140:SHW262140 SRR262140:SRS262140 TBN262140:TBO262140 TLJ262140:TLK262140 TVF262140:TVG262140 UFB262140:UFC262140 UOX262140:UOY262140 UYT262140:UYU262140 VIP262140:VIQ262140 VSL262140:VSM262140 WCH262140:WCI262140 WMD262140:WME262140 WVZ262140:WWA262140 R327676:S327676 JN327676:JO327676 TJ327676:TK327676 ADF327676:ADG327676 ANB327676:ANC327676 AWX327676:AWY327676 BGT327676:BGU327676 BQP327676:BQQ327676 CAL327676:CAM327676 CKH327676:CKI327676 CUD327676:CUE327676 DDZ327676:DEA327676 DNV327676:DNW327676 DXR327676:DXS327676 EHN327676:EHO327676 ERJ327676:ERK327676 FBF327676:FBG327676 FLB327676:FLC327676 FUX327676:FUY327676 GET327676:GEU327676 GOP327676:GOQ327676 GYL327676:GYM327676 HIH327676:HII327676 HSD327676:HSE327676 IBZ327676:ICA327676 ILV327676:ILW327676 IVR327676:IVS327676 JFN327676:JFO327676 JPJ327676:JPK327676 JZF327676:JZG327676 KJB327676:KJC327676 KSX327676:KSY327676 LCT327676:LCU327676 LMP327676:LMQ327676 LWL327676:LWM327676 MGH327676:MGI327676 MQD327676:MQE327676 MZZ327676:NAA327676 NJV327676:NJW327676 NTR327676:NTS327676 ODN327676:ODO327676 ONJ327676:ONK327676 OXF327676:OXG327676 PHB327676:PHC327676 PQX327676:PQY327676 QAT327676:QAU327676 QKP327676:QKQ327676 QUL327676:QUM327676 REH327676:REI327676 ROD327676:ROE327676 RXZ327676:RYA327676 SHV327676:SHW327676 SRR327676:SRS327676 TBN327676:TBO327676 TLJ327676:TLK327676 TVF327676:TVG327676 UFB327676:UFC327676 UOX327676:UOY327676 UYT327676:UYU327676 VIP327676:VIQ327676 VSL327676:VSM327676 WCH327676:WCI327676 WMD327676:WME327676 WVZ327676:WWA327676 R393212:S393212 JN393212:JO393212 TJ393212:TK393212 ADF393212:ADG393212 ANB393212:ANC393212 AWX393212:AWY393212 BGT393212:BGU393212 BQP393212:BQQ393212 CAL393212:CAM393212 CKH393212:CKI393212 CUD393212:CUE393212 DDZ393212:DEA393212 DNV393212:DNW393212 DXR393212:DXS393212 EHN393212:EHO393212 ERJ393212:ERK393212 FBF393212:FBG393212 FLB393212:FLC393212 FUX393212:FUY393212 GET393212:GEU393212 GOP393212:GOQ393212 GYL393212:GYM393212 HIH393212:HII393212 HSD393212:HSE393212 IBZ393212:ICA393212 ILV393212:ILW393212 IVR393212:IVS393212 JFN393212:JFO393212 JPJ393212:JPK393212 JZF393212:JZG393212 KJB393212:KJC393212 KSX393212:KSY393212 LCT393212:LCU393212 LMP393212:LMQ393212 LWL393212:LWM393212 MGH393212:MGI393212 MQD393212:MQE393212 MZZ393212:NAA393212 NJV393212:NJW393212 NTR393212:NTS393212 ODN393212:ODO393212 ONJ393212:ONK393212 OXF393212:OXG393212 PHB393212:PHC393212 PQX393212:PQY393212 QAT393212:QAU393212 QKP393212:QKQ393212 QUL393212:QUM393212 REH393212:REI393212 ROD393212:ROE393212 RXZ393212:RYA393212 SHV393212:SHW393212 SRR393212:SRS393212 TBN393212:TBO393212 TLJ393212:TLK393212 TVF393212:TVG393212 UFB393212:UFC393212 UOX393212:UOY393212 UYT393212:UYU393212 VIP393212:VIQ393212 VSL393212:VSM393212 WCH393212:WCI393212 WMD393212:WME393212 WVZ393212:WWA393212 R458748:S458748 JN458748:JO458748 TJ458748:TK458748 ADF458748:ADG458748 ANB458748:ANC458748 AWX458748:AWY458748 BGT458748:BGU458748 BQP458748:BQQ458748 CAL458748:CAM458748 CKH458748:CKI458748 CUD458748:CUE458748 DDZ458748:DEA458748 DNV458748:DNW458748 DXR458748:DXS458748 EHN458748:EHO458748 ERJ458748:ERK458748 FBF458748:FBG458748 FLB458748:FLC458748 FUX458748:FUY458748 GET458748:GEU458748 GOP458748:GOQ458748 GYL458748:GYM458748 HIH458748:HII458748 HSD458748:HSE458748 IBZ458748:ICA458748 ILV458748:ILW458748 IVR458748:IVS458748 JFN458748:JFO458748 JPJ458748:JPK458748 JZF458748:JZG458748 KJB458748:KJC458748 KSX458748:KSY458748 LCT458748:LCU458748 LMP458748:LMQ458748 LWL458748:LWM458748 MGH458748:MGI458748 MQD458748:MQE458748 MZZ458748:NAA458748 NJV458748:NJW458748 NTR458748:NTS458748 ODN458748:ODO458748 ONJ458748:ONK458748 OXF458748:OXG458748 PHB458748:PHC458748 PQX458748:PQY458748 QAT458748:QAU458748 QKP458748:QKQ458748 QUL458748:QUM458748 REH458748:REI458748 ROD458748:ROE458748 RXZ458748:RYA458748 SHV458748:SHW458748 SRR458748:SRS458748 TBN458748:TBO458748 TLJ458748:TLK458748 TVF458748:TVG458748 UFB458748:UFC458748 UOX458748:UOY458748 UYT458748:UYU458748 VIP458748:VIQ458748 VSL458748:VSM458748 WCH458748:WCI458748 WMD458748:WME458748 WVZ458748:WWA458748 R524284:S524284 JN524284:JO524284 TJ524284:TK524284 ADF524284:ADG524284 ANB524284:ANC524284 AWX524284:AWY524284 BGT524284:BGU524284 BQP524284:BQQ524284 CAL524284:CAM524284 CKH524284:CKI524284 CUD524284:CUE524284 DDZ524284:DEA524284 DNV524284:DNW524284 DXR524284:DXS524284 EHN524284:EHO524284 ERJ524284:ERK524284 FBF524284:FBG524284 FLB524284:FLC524284 FUX524284:FUY524284 GET524284:GEU524284 GOP524284:GOQ524284 GYL524284:GYM524284 HIH524284:HII524284 HSD524284:HSE524284 IBZ524284:ICA524284 ILV524284:ILW524284 IVR524284:IVS524284 JFN524284:JFO524284 JPJ524284:JPK524284 JZF524284:JZG524284 KJB524284:KJC524284 KSX524284:KSY524284 LCT524284:LCU524284 LMP524284:LMQ524284 LWL524284:LWM524284 MGH524284:MGI524284 MQD524284:MQE524284 MZZ524284:NAA524284 NJV524284:NJW524284 NTR524284:NTS524284 ODN524284:ODO524284 ONJ524284:ONK524284 OXF524284:OXG524284 PHB524284:PHC524284 PQX524284:PQY524284 QAT524284:QAU524284 QKP524284:QKQ524284 QUL524284:QUM524284 REH524284:REI524284 ROD524284:ROE524284 RXZ524284:RYA524284 SHV524284:SHW524284 SRR524284:SRS524284 TBN524284:TBO524284 TLJ524284:TLK524284 TVF524284:TVG524284 UFB524284:UFC524284 UOX524284:UOY524284 UYT524284:UYU524284 VIP524284:VIQ524284 VSL524284:VSM524284 WCH524284:WCI524284 WMD524284:WME524284 WVZ524284:WWA524284 R589820:S589820 JN589820:JO589820 TJ589820:TK589820 ADF589820:ADG589820 ANB589820:ANC589820 AWX589820:AWY589820 BGT589820:BGU589820 BQP589820:BQQ589820 CAL589820:CAM589820 CKH589820:CKI589820 CUD589820:CUE589820 DDZ589820:DEA589820 DNV589820:DNW589820 DXR589820:DXS589820 EHN589820:EHO589820 ERJ589820:ERK589820 FBF589820:FBG589820 FLB589820:FLC589820 FUX589820:FUY589820 GET589820:GEU589820 GOP589820:GOQ589820 GYL589820:GYM589820 HIH589820:HII589820 HSD589820:HSE589820 IBZ589820:ICA589820 ILV589820:ILW589820 IVR589820:IVS589820 JFN589820:JFO589820 JPJ589820:JPK589820 JZF589820:JZG589820 KJB589820:KJC589820 KSX589820:KSY589820 LCT589820:LCU589820 LMP589820:LMQ589820 LWL589820:LWM589820 MGH589820:MGI589820 MQD589820:MQE589820 MZZ589820:NAA589820 NJV589820:NJW589820 NTR589820:NTS589820 ODN589820:ODO589820 ONJ589820:ONK589820 OXF589820:OXG589820 PHB589820:PHC589820 PQX589820:PQY589820 QAT589820:QAU589820 QKP589820:QKQ589820 QUL589820:QUM589820 REH589820:REI589820 ROD589820:ROE589820 RXZ589820:RYA589820 SHV589820:SHW589820 SRR589820:SRS589820 TBN589820:TBO589820 TLJ589820:TLK589820 TVF589820:TVG589820 UFB589820:UFC589820 UOX589820:UOY589820 UYT589820:UYU589820 VIP589820:VIQ589820 VSL589820:VSM589820 WCH589820:WCI589820 WMD589820:WME589820 WVZ589820:WWA589820 R655356:S655356 JN655356:JO655356 TJ655356:TK655356 ADF655356:ADG655356 ANB655356:ANC655356 AWX655356:AWY655356 BGT655356:BGU655356 BQP655356:BQQ655356 CAL655356:CAM655356 CKH655356:CKI655356 CUD655356:CUE655356 DDZ655356:DEA655356 DNV655356:DNW655356 DXR655356:DXS655356 EHN655356:EHO655356 ERJ655356:ERK655356 FBF655356:FBG655356 FLB655356:FLC655356 FUX655356:FUY655356 GET655356:GEU655356 GOP655356:GOQ655356 GYL655356:GYM655356 HIH655356:HII655356 HSD655356:HSE655356 IBZ655356:ICA655356 ILV655356:ILW655356 IVR655356:IVS655356 JFN655356:JFO655356 JPJ655356:JPK655356 JZF655356:JZG655356 KJB655356:KJC655356 KSX655356:KSY655356 LCT655356:LCU655356 LMP655356:LMQ655356 LWL655356:LWM655356 MGH655356:MGI655356 MQD655356:MQE655356 MZZ655356:NAA655356 NJV655356:NJW655356 NTR655356:NTS655356 ODN655356:ODO655356 ONJ655356:ONK655356 OXF655356:OXG655356 PHB655356:PHC655356 PQX655356:PQY655356 QAT655356:QAU655356 QKP655356:QKQ655356 QUL655356:QUM655356 REH655356:REI655356 ROD655356:ROE655356 RXZ655356:RYA655356 SHV655356:SHW655356 SRR655356:SRS655356 TBN655356:TBO655356 TLJ655356:TLK655356 TVF655356:TVG655356 UFB655356:UFC655356 UOX655356:UOY655356 UYT655356:UYU655356 VIP655356:VIQ655356 VSL655356:VSM655356 WCH655356:WCI655356 WMD655356:WME655356 WVZ655356:WWA655356 R720892:S720892 JN720892:JO720892 TJ720892:TK720892 ADF720892:ADG720892 ANB720892:ANC720892 AWX720892:AWY720892 BGT720892:BGU720892 BQP720892:BQQ720892 CAL720892:CAM720892 CKH720892:CKI720892 CUD720892:CUE720892 DDZ720892:DEA720892 DNV720892:DNW720892 DXR720892:DXS720892 EHN720892:EHO720892 ERJ720892:ERK720892 FBF720892:FBG720892 FLB720892:FLC720892 FUX720892:FUY720892 GET720892:GEU720892 GOP720892:GOQ720892 GYL720892:GYM720892 HIH720892:HII720892 HSD720892:HSE720892 IBZ720892:ICA720892 ILV720892:ILW720892 IVR720892:IVS720892 JFN720892:JFO720892 JPJ720892:JPK720892 JZF720892:JZG720892 KJB720892:KJC720892 KSX720892:KSY720892 LCT720892:LCU720892 LMP720892:LMQ720892 LWL720892:LWM720892 MGH720892:MGI720892 MQD720892:MQE720892 MZZ720892:NAA720892 NJV720892:NJW720892 NTR720892:NTS720892 ODN720892:ODO720892 ONJ720892:ONK720892 OXF720892:OXG720892 PHB720892:PHC720892 PQX720892:PQY720892 QAT720892:QAU720892 QKP720892:QKQ720892 QUL720892:QUM720892 REH720892:REI720892 ROD720892:ROE720892 RXZ720892:RYA720892 SHV720892:SHW720892 SRR720892:SRS720892 TBN720892:TBO720892 TLJ720892:TLK720892 TVF720892:TVG720892 UFB720892:UFC720892 UOX720892:UOY720892 UYT720892:UYU720892 VIP720892:VIQ720892 VSL720892:VSM720892 WCH720892:WCI720892 WMD720892:WME720892 WVZ720892:WWA720892 R786428:S786428 JN786428:JO786428 TJ786428:TK786428 ADF786428:ADG786428 ANB786428:ANC786428 AWX786428:AWY786428 BGT786428:BGU786428 BQP786428:BQQ786428 CAL786428:CAM786428 CKH786428:CKI786428 CUD786428:CUE786428 DDZ786428:DEA786428 DNV786428:DNW786428 DXR786428:DXS786428 EHN786428:EHO786428 ERJ786428:ERK786428 FBF786428:FBG786428 FLB786428:FLC786428 FUX786428:FUY786428 GET786428:GEU786428 GOP786428:GOQ786428 GYL786428:GYM786428 HIH786428:HII786428 HSD786428:HSE786428 IBZ786428:ICA786428 ILV786428:ILW786428 IVR786428:IVS786428 JFN786428:JFO786428 JPJ786428:JPK786428 JZF786428:JZG786428 KJB786428:KJC786428 KSX786428:KSY786428 LCT786428:LCU786428 LMP786428:LMQ786428 LWL786428:LWM786428 MGH786428:MGI786428 MQD786428:MQE786428 MZZ786428:NAA786428 NJV786428:NJW786428 NTR786428:NTS786428 ODN786428:ODO786428 ONJ786428:ONK786428 OXF786428:OXG786428 PHB786428:PHC786428 PQX786428:PQY786428 QAT786428:QAU786428 QKP786428:QKQ786428 QUL786428:QUM786428 REH786428:REI786428 ROD786428:ROE786428 RXZ786428:RYA786428 SHV786428:SHW786428 SRR786428:SRS786428 TBN786428:TBO786428 TLJ786428:TLK786428 TVF786428:TVG786428 UFB786428:UFC786428 UOX786428:UOY786428 UYT786428:UYU786428 VIP786428:VIQ786428 VSL786428:VSM786428 WCH786428:WCI786428 WMD786428:WME786428 WVZ786428:WWA786428 R851964:S851964 JN851964:JO851964 TJ851964:TK851964 ADF851964:ADG851964 ANB851964:ANC851964 AWX851964:AWY851964 BGT851964:BGU851964 BQP851964:BQQ851964 CAL851964:CAM851964 CKH851964:CKI851964 CUD851964:CUE851964 DDZ851964:DEA851964 DNV851964:DNW851964 DXR851964:DXS851964 EHN851964:EHO851964 ERJ851964:ERK851964 FBF851964:FBG851964 FLB851964:FLC851964 FUX851964:FUY851964 GET851964:GEU851964 GOP851964:GOQ851964 GYL851964:GYM851964 HIH851964:HII851964 HSD851964:HSE851964 IBZ851964:ICA851964 ILV851964:ILW851964 IVR851964:IVS851964 JFN851964:JFO851964 JPJ851964:JPK851964 JZF851964:JZG851964 KJB851964:KJC851964 KSX851964:KSY851964 LCT851964:LCU851964 LMP851964:LMQ851964 LWL851964:LWM851964 MGH851964:MGI851964 MQD851964:MQE851964 MZZ851964:NAA851964 NJV851964:NJW851964 NTR851964:NTS851964 ODN851964:ODO851964 ONJ851964:ONK851964 OXF851964:OXG851964 PHB851964:PHC851964 PQX851964:PQY851964 QAT851964:QAU851964 QKP851964:QKQ851964 QUL851964:QUM851964 REH851964:REI851964 ROD851964:ROE851964 RXZ851964:RYA851964 SHV851964:SHW851964 SRR851964:SRS851964 TBN851964:TBO851964 TLJ851964:TLK851964 TVF851964:TVG851964 UFB851964:UFC851964 UOX851964:UOY851964 UYT851964:UYU851964 VIP851964:VIQ851964 VSL851964:VSM851964 WCH851964:WCI851964 WMD851964:WME851964 WVZ851964:WWA851964 R917500:S917500 JN917500:JO917500 TJ917500:TK917500 ADF917500:ADG917500 ANB917500:ANC917500 AWX917500:AWY917500 BGT917500:BGU917500 BQP917500:BQQ917500 CAL917500:CAM917500 CKH917500:CKI917500 CUD917500:CUE917500 DDZ917500:DEA917500 DNV917500:DNW917500 DXR917500:DXS917500 EHN917500:EHO917500 ERJ917500:ERK917500 FBF917500:FBG917500 FLB917500:FLC917500 FUX917500:FUY917500 GET917500:GEU917500 GOP917500:GOQ917500 GYL917500:GYM917500 HIH917500:HII917500 HSD917500:HSE917500 IBZ917500:ICA917500 ILV917500:ILW917500 IVR917500:IVS917500 JFN917500:JFO917500 JPJ917500:JPK917500 JZF917500:JZG917500 KJB917500:KJC917500 KSX917500:KSY917500 LCT917500:LCU917500 LMP917500:LMQ917500 LWL917500:LWM917500 MGH917500:MGI917500 MQD917500:MQE917500 MZZ917500:NAA917500 NJV917500:NJW917500 NTR917500:NTS917500 ODN917500:ODO917500 ONJ917500:ONK917500 OXF917500:OXG917500 PHB917500:PHC917500 PQX917500:PQY917500 QAT917500:QAU917500 QKP917500:QKQ917500 QUL917500:QUM917500 REH917500:REI917500 ROD917500:ROE917500 RXZ917500:RYA917500 SHV917500:SHW917500 SRR917500:SRS917500 TBN917500:TBO917500 TLJ917500:TLK917500 TVF917500:TVG917500 UFB917500:UFC917500 UOX917500:UOY917500 UYT917500:UYU917500 VIP917500:VIQ917500 VSL917500:VSM917500 WCH917500:WCI917500 WMD917500:WME917500 WVZ917500:WWA917500 R983036:S983036 JN983036:JO983036 TJ983036:TK983036 ADF983036:ADG983036 ANB983036:ANC983036 AWX983036:AWY983036 BGT983036:BGU983036 BQP983036:BQQ983036 CAL983036:CAM983036 CKH983036:CKI983036 CUD983036:CUE983036 DDZ983036:DEA983036 DNV983036:DNW983036 DXR983036:DXS983036 EHN983036:EHO983036 ERJ983036:ERK983036 FBF983036:FBG983036 FLB983036:FLC983036 FUX983036:FUY983036 GET983036:GEU983036 GOP983036:GOQ983036 GYL983036:GYM983036 HIH983036:HII983036 HSD983036:HSE983036 IBZ983036:ICA983036 ILV983036:ILW983036 IVR983036:IVS983036 JFN983036:JFO983036 JPJ983036:JPK983036 JZF983036:JZG983036 KJB983036:KJC983036 KSX983036:KSY983036 LCT983036:LCU983036 LMP983036:LMQ983036 LWL983036:LWM983036 MGH983036:MGI983036 MQD983036:MQE983036 MZZ983036:NAA983036 NJV983036:NJW983036 NTR983036:NTS983036 ODN983036:ODO983036 ONJ983036:ONK983036 OXF983036:OXG983036 PHB983036:PHC983036 PQX983036:PQY983036 QAT983036:QAU983036 QKP983036:QKQ983036 QUL983036:QUM983036 REH983036:REI983036 ROD983036:ROE983036 RXZ983036:RYA983036 SHV983036:SHW983036 SRR983036:SRS983036 TBN983036:TBO983036 TLJ983036:TLK983036 TVF983036:TVG983036 UFB983036:UFC983036 UOX983036:UOY983036 UYT983036:UYU983036 VIP983036:VIQ983036 VSL983036:VSM983036 WCH983036:WCI983036 WMD983036:WME983036 WVZ983036:WWA983036 QUP983058:QUS983058 V65547:Y65547 JR65547:JU65547 TN65547:TQ65547 ADJ65547:ADM65547 ANF65547:ANI65547 AXB65547:AXE65547 BGX65547:BHA65547 BQT65547:BQW65547 CAP65547:CAS65547 CKL65547:CKO65547 CUH65547:CUK65547 DED65547:DEG65547 DNZ65547:DOC65547 DXV65547:DXY65547 EHR65547:EHU65547 ERN65547:ERQ65547 FBJ65547:FBM65547 FLF65547:FLI65547 FVB65547:FVE65547 GEX65547:GFA65547 GOT65547:GOW65547 GYP65547:GYS65547 HIL65547:HIO65547 HSH65547:HSK65547 ICD65547:ICG65547 ILZ65547:IMC65547 IVV65547:IVY65547 JFR65547:JFU65547 JPN65547:JPQ65547 JZJ65547:JZM65547 KJF65547:KJI65547 KTB65547:KTE65547 LCX65547:LDA65547 LMT65547:LMW65547 LWP65547:LWS65547 MGL65547:MGO65547 MQH65547:MQK65547 NAD65547:NAG65547 NJZ65547:NKC65547 NTV65547:NTY65547 ODR65547:ODU65547 ONN65547:ONQ65547 OXJ65547:OXM65547 PHF65547:PHI65547 PRB65547:PRE65547 QAX65547:QBA65547 QKT65547:QKW65547 QUP65547:QUS65547 REL65547:REO65547 ROH65547:ROK65547 RYD65547:RYG65547 SHZ65547:SIC65547 SRV65547:SRY65547 TBR65547:TBU65547 TLN65547:TLQ65547 TVJ65547:TVM65547 UFF65547:UFI65547 UPB65547:UPE65547 UYX65547:UZA65547 VIT65547:VIW65547 VSP65547:VSS65547 WCL65547:WCO65547 WMH65547:WMK65547 WWD65547:WWG65547 V131083:Y131083 JR131083:JU131083 TN131083:TQ131083 ADJ131083:ADM131083 ANF131083:ANI131083 AXB131083:AXE131083 BGX131083:BHA131083 BQT131083:BQW131083 CAP131083:CAS131083 CKL131083:CKO131083 CUH131083:CUK131083 DED131083:DEG131083 DNZ131083:DOC131083 DXV131083:DXY131083 EHR131083:EHU131083 ERN131083:ERQ131083 FBJ131083:FBM131083 FLF131083:FLI131083 FVB131083:FVE131083 GEX131083:GFA131083 GOT131083:GOW131083 GYP131083:GYS131083 HIL131083:HIO131083 HSH131083:HSK131083 ICD131083:ICG131083 ILZ131083:IMC131083 IVV131083:IVY131083 JFR131083:JFU131083 JPN131083:JPQ131083 JZJ131083:JZM131083 KJF131083:KJI131083 KTB131083:KTE131083 LCX131083:LDA131083 LMT131083:LMW131083 LWP131083:LWS131083 MGL131083:MGO131083 MQH131083:MQK131083 NAD131083:NAG131083 NJZ131083:NKC131083 NTV131083:NTY131083 ODR131083:ODU131083 ONN131083:ONQ131083 OXJ131083:OXM131083 PHF131083:PHI131083 PRB131083:PRE131083 QAX131083:QBA131083 QKT131083:QKW131083 QUP131083:QUS131083 REL131083:REO131083 ROH131083:ROK131083 RYD131083:RYG131083 SHZ131083:SIC131083 SRV131083:SRY131083 TBR131083:TBU131083 TLN131083:TLQ131083 TVJ131083:TVM131083 UFF131083:UFI131083 UPB131083:UPE131083 UYX131083:UZA131083 VIT131083:VIW131083 VSP131083:VSS131083 WCL131083:WCO131083 WMH131083:WMK131083 WWD131083:WWG131083 V196619:Y196619 JR196619:JU196619 TN196619:TQ196619 ADJ196619:ADM196619 ANF196619:ANI196619 AXB196619:AXE196619 BGX196619:BHA196619 BQT196619:BQW196619 CAP196619:CAS196619 CKL196619:CKO196619 CUH196619:CUK196619 DED196619:DEG196619 DNZ196619:DOC196619 DXV196619:DXY196619 EHR196619:EHU196619 ERN196619:ERQ196619 FBJ196619:FBM196619 FLF196619:FLI196619 FVB196619:FVE196619 GEX196619:GFA196619 GOT196619:GOW196619 GYP196619:GYS196619 HIL196619:HIO196619 HSH196619:HSK196619 ICD196619:ICG196619 ILZ196619:IMC196619 IVV196619:IVY196619 JFR196619:JFU196619 JPN196619:JPQ196619 JZJ196619:JZM196619 KJF196619:KJI196619 KTB196619:KTE196619 LCX196619:LDA196619 LMT196619:LMW196619 LWP196619:LWS196619 MGL196619:MGO196619 MQH196619:MQK196619 NAD196619:NAG196619 NJZ196619:NKC196619 NTV196619:NTY196619 ODR196619:ODU196619 ONN196619:ONQ196619 OXJ196619:OXM196619 PHF196619:PHI196619 PRB196619:PRE196619 QAX196619:QBA196619 QKT196619:QKW196619 QUP196619:QUS196619 REL196619:REO196619 ROH196619:ROK196619 RYD196619:RYG196619 SHZ196619:SIC196619 SRV196619:SRY196619 TBR196619:TBU196619 TLN196619:TLQ196619 TVJ196619:TVM196619 UFF196619:UFI196619 UPB196619:UPE196619 UYX196619:UZA196619 VIT196619:VIW196619 VSP196619:VSS196619 WCL196619:WCO196619 WMH196619:WMK196619 WWD196619:WWG196619 V262155:Y262155 JR262155:JU262155 TN262155:TQ262155 ADJ262155:ADM262155 ANF262155:ANI262155 AXB262155:AXE262155 BGX262155:BHA262155 BQT262155:BQW262155 CAP262155:CAS262155 CKL262155:CKO262155 CUH262155:CUK262155 DED262155:DEG262155 DNZ262155:DOC262155 DXV262155:DXY262155 EHR262155:EHU262155 ERN262155:ERQ262155 FBJ262155:FBM262155 FLF262155:FLI262155 FVB262155:FVE262155 GEX262155:GFA262155 GOT262155:GOW262155 GYP262155:GYS262155 HIL262155:HIO262155 HSH262155:HSK262155 ICD262155:ICG262155 ILZ262155:IMC262155 IVV262155:IVY262155 JFR262155:JFU262155 JPN262155:JPQ262155 JZJ262155:JZM262155 KJF262155:KJI262155 KTB262155:KTE262155 LCX262155:LDA262155 LMT262155:LMW262155 LWP262155:LWS262155 MGL262155:MGO262155 MQH262155:MQK262155 NAD262155:NAG262155 NJZ262155:NKC262155 NTV262155:NTY262155 ODR262155:ODU262155 ONN262155:ONQ262155 OXJ262155:OXM262155 PHF262155:PHI262155 PRB262155:PRE262155 QAX262155:QBA262155 QKT262155:QKW262155 QUP262155:QUS262155 REL262155:REO262155 ROH262155:ROK262155 RYD262155:RYG262155 SHZ262155:SIC262155 SRV262155:SRY262155 TBR262155:TBU262155 TLN262155:TLQ262155 TVJ262155:TVM262155 UFF262155:UFI262155 UPB262155:UPE262155 UYX262155:UZA262155 VIT262155:VIW262155 VSP262155:VSS262155 WCL262155:WCO262155 WMH262155:WMK262155 WWD262155:WWG262155 V327691:Y327691 JR327691:JU327691 TN327691:TQ327691 ADJ327691:ADM327691 ANF327691:ANI327691 AXB327691:AXE327691 BGX327691:BHA327691 BQT327691:BQW327691 CAP327691:CAS327691 CKL327691:CKO327691 CUH327691:CUK327691 DED327691:DEG327691 DNZ327691:DOC327691 DXV327691:DXY327691 EHR327691:EHU327691 ERN327691:ERQ327691 FBJ327691:FBM327691 FLF327691:FLI327691 FVB327691:FVE327691 GEX327691:GFA327691 GOT327691:GOW327691 GYP327691:GYS327691 HIL327691:HIO327691 HSH327691:HSK327691 ICD327691:ICG327691 ILZ327691:IMC327691 IVV327691:IVY327691 JFR327691:JFU327691 JPN327691:JPQ327691 JZJ327691:JZM327691 KJF327691:KJI327691 KTB327691:KTE327691 LCX327691:LDA327691 LMT327691:LMW327691 LWP327691:LWS327691 MGL327691:MGO327691 MQH327691:MQK327691 NAD327691:NAG327691 NJZ327691:NKC327691 NTV327691:NTY327691 ODR327691:ODU327691 ONN327691:ONQ327691 OXJ327691:OXM327691 PHF327691:PHI327691 PRB327691:PRE327691 QAX327691:QBA327691 QKT327691:QKW327691 QUP327691:QUS327691 REL327691:REO327691 ROH327691:ROK327691 RYD327691:RYG327691 SHZ327691:SIC327691 SRV327691:SRY327691 TBR327691:TBU327691 TLN327691:TLQ327691 TVJ327691:TVM327691 UFF327691:UFI327691 UPB327691:UPE327691 UYX327691:UZA327691 VIT327691:VIW327691 VSP327691:VSS327691 WCL327691:WCO327691 WMH327691:WMK327691 WWD327691:WWG327691 V393227:Y393227 JR393227:JU393227 TN393227:TQ393227 ADJ393227:ADM393227 ANF393227:ANI393227 AXB393227:AXE393227 BGX393227:BHA393227 BQT393227:BQW393227 CAP393227:CAS393227 CKL393227:CKO393227 CUH393227:CUK393227 DED393227:DEG393227 DNZ393227:DOC393227 DXV393227:DXY393227 EHR393227:EHU393227 ERN393227:ERQ393227 FBJ393227:FBM393227 FLF393227:FLI393227 FVB393227:FVE393227 GEX393227:GFA393227 GOT393227:GOW393227 GYP393227:GYS393227 HIL393227:HIO393227 HSH393227:HSK393227 ICD393227:ICG393227 ILZ393227:IMC393227 IVV393227:IVY393227 JFR393227:JFU393227 JPN393227:JPQ393227 JZJ393227:JZM393227 KJF393227:KJI393227 KTB393227:KTE393227 LCX393227:LDA393227 LMT393227:LMW393227 LWP393227:LWS393227 MGL393227:MGO393227 MQH393227:MQK393227 NAD393227:NAG393227 NJZ393227:NKC393227 NTV393227:NTY393227 ODR393227:ODU393227 ONN393227:ONQ393227 OXJ393227:OXM393227 PHF393227:PHI393227 PRB393227:PRE393227 QAX393227:QBA393227 QKT393227:QKW393227 QUP393227:QUS393227 REL393227:REO393227 ROH393227:ROK393227 RYD393227:RYG393227 SHZ393227:SIC393227 SRV393227:SRY393227 TBR393227:TBU393227 TLN393227:TLQ393227 TVJ393227:TVM393227 UFF393227:UFI393227 UPB393227:UPE393227 UYX393227:UZA393227 VIT393227:VIW393227 VSP393227:VSS393227 WCL393227:WCO393227 WMH393227:WMK393227 WWD393227:WWG393227 V458763:Y458763 JR458763:JU458763 TN458763:TQ458763 ADJ458763:ADM458763 ANF458763:ANI458763 AXB458763:AXE458763 BGX458763:BHA458763 BQT458763:BQW458763 CAP458763:CAS458763 CKL458763:CKO458763 CUH458763:CUK458763 DED458763:DEG458763 DNZ458763:DOC458763 DXV458763:DXY458763 EHR458763:EHU458763 ERN458763:ERQ458763 FBJ458763:FBM458763 FLF458763:FLI458763 FVB458763:FVE458763 GEX458763:GFA458763 GOT458763:GOW458763 GYP458763:GYS458763 HIL458763:HIO458763 HSH458763:HSK458763 ICD458763:ICG458763 ILZ458763:IMC458763 IVV458763:IVY458763 JFR458763:JFU458763 JPN458763:JPQ458763 JZJ458763:JZM458763 KJF458763:KJI458763 KTB458763:KTE458763 LCX458763:LDA458763 LMT458763:LMW458763 LWP458763:LWS458763 MGL458763:MGO458763 MQH458763:MQK458763 NAD458763:NAG458763 NJZ458763:NKC458763 NTV458763:NTY458763 ODR458763:ODU458763 ONN458763:ONQ458763 OXJ458763:OXM458763 PHF458763:PHI458763 PRB458763:PRE458763 QAX458763:QBA458763 QKT458763:QKW458763 QUP458763:QUS458763 REL458763:REO458763 ROH458763:ROK458763 RYD458763:RYG458763 SHZ458763:SIC458763 SRV458763:SRY458763 TBR458763:TBU458763 TLN458763:TLQ458763 TVJ458763:TVM458763 UFF458763:UFI458763 UPB458763:UPE458763 UYX458763:UZA458763 VIT458763:VIW458763 VSP458763:VSS458763 WCL458763:WCO458763 WMH458763:WMK458763 WWD458763:WWG458763 V524299:Y524299 JR524299:JU524299 TN524299:TQ524299 ADJ524299:ADM524299 ANF524299:ANI524299 AXB524299:AXE524299 BGX524299:BHA524299 BQT524299:BQW524299 CAP524299:CAS524299 CKL524299:CKO524299 CUH524299:CUK524299 DED524299:DEG524299 DNZ524299:DOC524299 DXV524299:DXY524299 EHR524299:EHU524299 ERN524299:ERQ524299 FBJ524299:FBM524299 FLF524299:FLI524299 FVB524299:FVE524299 GEX524299:GFA524299 GOT524299:GOW524299 GYP524299:GYS524299 HIL524299:HIO524299 HSH524299:HSK524299 ICD524299:ICG524299 ILZ524299:IMC524299 IVV524299:IVY524299 JFR524299:JFU524299 JPN524299:JPQ524299 JZJ524299:JZM524299 KJF524299:KJI524299 KTB524299:KTE524299 LCX524299:LDA524299 LMT524299:LMW524299 LWP524299:LWS524299 MGL524299:MGO524299 MQH524299:MQK524299 NAD524299:NAG524299 NJZ524299:NKC524299 NTV524299:NTY524299 ODR524299:ODU524299 ONN524299:ONQ524299 OXJ524299:OXM524299 PHF524299:PHI524299 PRB524299:PRE524299 QAX524299:QBA524299 QKT524299:QKW524299 QUP524299:QUS524299 REL524299:REO524299 ROH524299:ROK524299 RYD524299:RYG524299 SHZ524299:SIC524299 SRV524299:SRY524299 TBR524299:TBU524299 TLN524299:TLQ524299 TVJ524299:TVM524299 UFF524299:UFI524299 UPB524299:UPE524299 UYX524299:UZA524299 VIT524299:VIW524299 VSP524299:VSS524299 WCL524299:WCO524299 WMH524299:WMK524299 WWD524299:WWG524299 V589835:Y589835 JR589835:JU589835 TN589835:TQ589835 ADJ589835:ADM589835 ANF589835:ANI589835 AXB589835:AXE589835 BGX589835:BHA589835 BQT589835:BQW589835 CAP589835:CAS589835 CKL589835:CKO589835 CUH589835:CUK589835 DED589835:DEG589835 DNZ589835:DOC589835 DXV589835:DXY589835 EHR589835:EHU589835 ERN589835:ERQ589835 FBJ589835:FBM589835 FLF589835:FLI589835 FVB589835:FVE589835 GEX589835:GFA589835 GOT589835:GOW589835 GYP589835:GYS589835 HIL589835:HIO589835 HSH589835:HSK589835 ICD589835:ICG589835 ILZ589835:IMC589835 IVV589835:IVY589835 JFR589835:JFU589835 JPN589835:JPQ589835 JZJ589835:JZM589835 KJF589835:KJI589835 KTB589835:KTE589835 LCX589835:LDA589835 LMT589835:LMW589835 LWP589835:LWS589835 MGL589835:MGO589835 MQH589835:MQK589835 NAD589835:NAG589835 NJZ589835:NKC589835 NTV589835:NTY589835 ODR589835:ODU589835 ONN589835:ONQ589835 OXJ589835:OXM589835 PHF589835:PHI589835 PRB589835:PRE589835 QAX589835:QBA589835 QKT589835:QKW589835 QUP589835:QUS589835 REL589835:REO589835 ROH589835:ROK589835 RYD589835:RYG589835 SHZ589835:SIC589835 SRV589835:SRY589835 TBR589835:TBU589835 TLN589835:TLQ589835 TVJ589835:TVM589835 UFF589835:UFI589835 UPB589835:UPE589835 UYX589835:UZA589835 VIT589835:VIW589835 VSP589835:VSS589835 WCL589835:WCO589835 WMH589835:WMK589835 WWD589835:WWG589835 V655371:Y655371 JR655371:JU655371 TN655371:TQ655371 ADJ655371:ADM655371 ANF655371:ANI655371 AXB655371:AXE655371 BGX655371:BHA655371 BQT655371:BQW655371 CAP655371:CAS655371 CKL655371:CKO655371 CUH655371:CUK655371 DED655371:DEG655371 DNZ655371:DOC655371 DXV655371:DXY655371 EHR655371:EHU655371 ERN655371:ERQ655371 FBJ655371:FBM655371 FLF655371:FLI655371 FVB655371:FVE655371 GEX655371:GFA655371 GOT655371:GOW655371 GYP655371:GYS655371 HIL655371:HIO655371 HSH655371:HSK655371 ICD655371:ICG655371 ILZ655371:IMC655371 IVV655371:IVY655371 JFR655371:JFU655371 JPN655371:JPQ655371 JZJ655371:JZM655371 KJF655371:KJI655371 KTB655371:KTE655371 LCX655371:LDA655371 LMT655371:LMW655371 LWP655371:LWS655371 MGL655371:MGO655371 MQH655371:MQK655371 NAD655371:NAG655371 NJZ655371:NKC655371 NTV655371:NTY655371 ODR655371:ODU655371 ONN655371:ONQ655371 OXJ655371:OXM655371 PHF655371:PHI655371 PRB655371:PRE655371 QAX655371:QBA655371 QKT655371:QKW655371 QUP655371:QUS655371 REL655371:REO655371 ROH655371:ROK655371 RYD655371:RYG655371 SHZ655371:SIC655371 SRV655371:SRY655371 TBR655371:TBU655371 TLN655371:TLQ655371 TVJ655371:TVM655371 UFF655371:UFI655371 UPB655371:UPE655371 UYX655371:UZA655371 VIT655371:VIW655371 VSP655371:VSS655371 WCL655371:WCO655371 WMH655371:WMK655371 WWD655371:WWG655371 V720907:Y720907 JR720907:JU720907 TN720907:TQ720907 ADJ720907:ADM720907 ANF720907:ANI720907 AXB720907:AXE720907 BGX720907:BHA720907 BQT720907:BQW720907 CAP720907:CAS720907 CKL720907:CKO720907 CUH720907:CUK720907 DED720907:DEG720907 DNZ720907:DOC720907 DXV720907:DXY720907 EHR720907:EHU720907 ERN720907:ERQ720907 FBJ720907:FBM720907 FLF720907:FLI720907 FVB720907:FVE720907 GEX720907:GFA720907 GOT720907:GOW720907 GYP720907:GYS720907 HIL720907:HIO720907 HSH720907:HSK720907 ICD720907:ICG720907 ILZ720907:IMC720907 IVV720907:IVY720907 JFR720907:JFU720907 JPN720907:JPQ720907 JZJ720907:JZM720907 KJF720907:KJI720907 KTB720907:KTE720907 LCX720907:LDA720907 LMT720907:LMW720907 LWP720907:LWS720907 MGL720907:MGO720907 MQH720907:MQK720907 NAD720907:NAG720907 NJZ720907:NKC720907 NTV720907:NTY720907 ODR720907:ODU720907 ONN720907:ONQ720907 OXJ720907:OXM720907 PHF720907:PHI720907 PRB720907:PRE720907 QAX720907:QBA720907 QKT720907:QKW720907 QUP720907:QUS720907 REL720907:REO720907 ROH720907:ROK720907 RYD720907:RYG720907 SHZ720907:SIC720907 SRV720907:SRY720907 TBR720907:TBU720907 TLN720907:TLQ720907 TVJ720907:TVM720907 UFF720907:UFI720907 UPB720907:UPE720907 UYX720907:UZA720907 VIT720907:VIW720907 VSP720907:VSS720907 WCL720907:WCO720907 WMH720907:WMK720907 WWD720907:WWG720907 V786443:Y786443 JR786443:JU786443 TN786443:TQ786443 ADJ786443:ADM786443 ANF786443:ANI786443 AXB786443:AXE786443 BGX786443:BHA786443 BQT786443:BQW786443 CAP786443:CAS786443 CKL786443:CKO786443 CUH786443:CUK786443 DED786443:DEG786443 DNZ786443:DOC786443 DXV786443:DXY786443 EHR786443:EHU786443 ERN786443:ERQ786443 FBJ786443:FBM786443 FLF786443:FLI786443 FVB786443:FVE786443 GEX786443:GFA786443 GOT786443:GOW786443 GYP786443:GYS786443 HIL786443:HIO786443 HSH786443:HSK786443 ICD786443:ICG786443 ILZ786443:IMC786443 IVV786443:IVY786443 JFR786443:JFU786443 JPN786443:JPQ786443 JZJ786443:JZM786443 KJF786443:KJI786443 KTB786443:KTE786443 LCX786443:LDA786443 LMT786443:LMW786443 LWP786443:LWS786443 MGL786443:MGO786443 MQH786443:MQK786443 NAD786443:NAG786443 NJZ786443:NKC786443 NTV786443:NTY786443 ODR786443:ODU786443 ONN786443:ONQ786443 OXJ786443:OXM786443 PHF786443:PHI786443 PRB786443:PRE786443 QAX786443:QBA786443 QKT786443:QKW786443 QUP786443:QUS786443 REL786443:REO786443 ROH786443:ROK786443 RYD786443:RYG786443 SHZ786443:SIC786443 SRV786443:SRY786443 TBR786443:TBU786443 TLN786443:TLQ786443 TVJ786443:TVM786443 UFF786443:UFI786443 UPB786443:UPE786443 UYX786443:UZA786443 VIT786443:VIW786443 VSP786443:VSS786443 WCL786443:WCO786443 WMH786443:WMK786443 WWD786443:WWG786443 V851979:Y851979 JR851979:JU851979 TN851979:TQ851979 ADJ851979:ADM851979 ANF851979:ANI851979 AXB851979:AXE851979 BGX851979:BHA851979 BQT851979:BQW851979 CAP851979:CAS851979 CKL851979:CKO851979 CUH851979:CUK851979 DED851979:DEG851979 DNZ851979:DOC851979 DXV851979:DXY851979 EHR851979:EHU851979 ERN851979:ERQ851979 FBJ851979:FBM851979 FLF851979:FLI851979 FVB851979:FVE851979 GEX851979:GFA851979 GOT851979:GOW851979 GYP851979:GYS851979 HIL851979:HIO851979 HSH851979:HSK851979 ICD851979:ICG851979 ILZ851979:IMC851979 IVV851979:IVY851979 JFR851979:JFU851979 JPN851979:JPQ851979 JZJ851979:JZM851979 KJF851979:KJI851979 KTB851979:KTE851979 LCX851979:LDA851979 LMT851979:LMW851979 LWP851979:LWS851979 MGL851979:MGO851979 MQH851979:MQK851979 NAD851979:NAG851979 NJZ851979:NKC851979 NTV851979:NTY851979 ODR851979:ODU851979 ONN851979:ONQ851979 OXJ851979:OXM851979 PHF851979:PHI851979 PRB851979:PRE851979 QAX851979:QBA851979 QKT851979:QKW851979 QUP851979:QUS851979 REL851979:REO851979 ROH851979:ROK851979 RYD851979:RYG851979 SHZ851979:SIC851979 SRV851979:SRY851979 TBR851979:TBU851979 TLN851979:TLQ851979 TVJ851979:TVM851979 UFF851979:UFI851979 UPB851979:UPE851979 UYX851979:UZA851979 VIT851979:VIW851979 VSP851979:VSS851979 WCL851979:WCO851979 WMH851979:WMK851979 WWD851979:WWG851979 V917515:Y917515 JR917515:JU917515 TN917515:TQ917515 ADJ917515:ADM917515 ANF917515:ANI917515 AXB917515:AXE917515 BGX917515:BHA917515 BQT917515:BQW917515 CAP917515:CAS917515 CKL917515:CKO917515 CUH917515:CUK917515 DED917515:DEG917515 DNZ917515:DOC917515 DXV917515:DXY917515 EHR917515:EHU917515 ERN917515:ERQ917515 FBJ917515:FBM917515 FLF917515:FLI917515 FVB917515:FVE917515 GEX917515:GFA917515 GOT917515:GOW917515 GYP917515:GYS917515 HIL917515:HIO917515 HSH917515:HSK917515 ICD917515:ICG917515 ILZ917515:IMC917515 IVV917515:IVY917515 JFR917515:JFU917515 JPN917515:JPQ917515 JZJ917515:JZM917515 KJF917515:KJI917515 KTB917515:KTE917515 LCX917515:LDA917515 LMT917515:LMW917515 LWP917515:LWS917515 MGL917515:MGO917515 MQH917515:MQK917515 NAD917515:NAG917515 NJZ917515:NKC917515 NTV917515:NTY917515 ODR917515:ODU917515 ONN917515:ONQ917515 OXJ917515:OXM917515 PHF917515:PHI917515 PRB917515:PRE917515 QAX917515:QBA917515 QKT917515:QKW917515 QUP917515:QUS917515 REL917515:REO917515 ROH917515:ROK917515 RYD917515:RYG917515 SHZ917515:SIC917515 SRV917515:SRY917515 TBR917515:TBU917515 TLN917515:TLQ917515 TVJ917515:TVM917515 UFF917515:UFI917515 UPB917515:UPE917515 UYX917515:UZA917515 VIT917515:VIW917515 VSP917515:VSS917515 WCL917515:WCO917515 WMH917515:WMK917515 WWD917515:WWG917515 V983051:Y983051 JR983051:JU983051 TN983051:TQ983051 ADJ983051:ADM983051 ANF983051:ANI983051 AXB983051:AXE983051 BGX983051:BHA983051 BQT983051:BQW983051 CAP983051:CAS983051 CKL983051:CKO983051 CUH983051:CUK983051 DED983051:DEG983051 DNZ983051:DOC983051 DXV983051:DXY983051 EHR983051:EHU983051 ERN983051:ERQ983051 FBJ983051:FBM983051 FLF983051:FLI983051 FVB983051:FVE983051 GEX983051:GFA983051 GOT983051:GOW983051 GYP983051:GYS983051 HIL983051:HIO983051 HSH983051:HSK983051 ICD983051:ICG983051 ILZ983051:IMC983051 IVV983051:IVY983051 JFR983051:JFU983051 JPN983051:JPQ983051 JZJ983051:JZM983051 KJF983051:KJI983051 KTB983051:KTE983051 LCX983051:LDA983051 LMT983051:LMW983051 LWP983051:LWS983051 MGL983051:MGO983051 MQH983051:MQK983051 NAD983051:NAG983051 NJZ983051:NKC983051 NTV983051:NTY983051 ODR983051:ODU983051 ONN983051:ONQ983051 OXJ983051:OXM983051 PHF983051:PHI983051 PRB983051:PRE983051 QAX983051:QBA983051 QKT983051:QKW983051 QUP983051:QUS983051 REL983051:REO983051 ROH983051:ROK983051 RYD983051:RYG983051 SHZ983051:SIC983051 SRV983051:SRY983051 TBR983051:TBU983051 TLN983051:TLQ983051 TVJ983051:TVM983051 UFF983051:UFI983051 UPB983051:UPE983051 UYX983051:UZA983051 VIT983051:VIW983051 VSP983051:VSS983051 WCL983051:WCO983051 WMH983051:WMK983051 WWD983051:WWG983051 SHZ983058:SIC983058 V65537:Y65537 JR65537:JU65537 TN65537:TQ65537 ADJ65537:ADM65537 ANF65537:ANI65537 AXB65537:AXE65537 BGX65537:BHA65537 BQT65537:BQW65537 CAP65537:CAS65537 CKL65537:CKO65537 CUH65537:CUK65537 DED65537:DEG65537 DNZ65537:DOC65537 DXV65537:DXY65537 EHR65537:EHU65537 ERN65537:ERQ65537 FBJ65537:FBM65537 FLF65537:FLI65537 FVB65537:FVE65537 GEX65537:GFA65537 GOT65537:GOW65537 GYP65537:GYS65537 HIL65537:HIO65537 HSH65537:HSK65537 ICD65537:ICG65537 ILZ65537:IMC65537 IVV65537:IVY65537 JFR65537:JFU65537 JPN65537:JPQ65537 JZJ65537:JZM65537 KJF65537:KJI65537 KTB65537:KTE65537 LCX65537:LDA65537 LMT65537:LMW65537 LWP65537:LWS65537 MGL65537:MGO65537 MQH65537:MQK65537 NAD65537:NAG65537 NJZ65537:NKC65537 NTV65537:NTY65537 ODR65537:ODU65537 ONN65537:ONQ65537 OXJ65537:OXM65537 PHF65537:PHI65537 PRB65537:PRE65537 QAX65537:QBA65537 QKT65537:QKW65537 QUP65537:QUS65537 REL65537:REO65537 ROH65537:ROK65537 RYD65537:RYG65537 SHZ65537:SIC65537 SRV65537:SRY65537 TBR65537:TBU65537 TLN65537:TLQ65537 TVJ65537:TVM65537 UFF65537:UFI65537 UPB65537:UPE65537 UYX65537:UZA65537 VIT65537:VIW65537 VSP65537:VSS65537 WCL65537:WCO65537 WMH65537:WMK65537 WWD65537:WWG65537 V131073:Y131073 JR131073:JU131073 TN131073:TQ131073 ADJ131073:ADM131073 ANF131073:ANI131073 AXB131073:AXE131073 BGX131073:BHA131073 BQT131073:BQW131073 CAP131073:CAS131073 CKL131073:CKO131073 CUH131073:CUK131073 DED131073:DEG131073 DNZ131073:DOC131073 DXV131073:DXY131073 EHR131073:EHU131073 ERN131073:ERQ131073 FBJ131073:FBM131073 FLF131073:FLI131073 FVB131073:FVE131073 GEX131073:GFA131073 GOT131073:GOW131073 GYP131073:GYS131073 HIL131073:HIO131073 HSH131073:HSK131073 ICD131073:ICG131073 ILZ131073:IMC131073 IVV131073:IVY131073 JFR131073:JFU131073 JPN131073:JPQ131073 JZJ131073:JZM131073 KJF131073:KJI131073 KTB131073:KTE131073 LCX131073:LDA131073 LMT131073:LMW131073 LWP131073:LWS131073 MGL131073:MGO131073 MQH131073:MQK131073 NAD131073:NAG131073 NJZ131073:NKC131073 NTV131073:NTY131073 ODR131073:ODU131073 ONN131073:ONQ131073 OXJ131073:OXM131073 PHF131073:PHI131073 PRB131073:PRE131073 QAX131073:QBA131073 QKT131073:QKW131073 QUP131073:QUS131073 REL131073:REO131073 ROH131073:ROK131073 RYD131073:RYG131073 SHZ131073:SIC131073 SRV131073:SRY131073 TBR131073:TBU131073 TLN131073:TLQ131073 TVJ131073:TVM131073 UFF131073:UFI131073 UPB131073:UPE131073 UYX131073:UZA131073 VIT131073:VIW131073 VSP131073:VSS131073 WCL131073:WCO131073 WMH131073:WMK131073 WWD131073:WWG131073 V196609:Y196609 JR196609:JU196609 TN196609:TQ196609 ADJ196609:ADM196609 ANF196609:ANI196609 AXB196609:AXE196609 BGX196609:BHA196609 BQT196609:BQW196609 CAP196609:CAS196609 CKL196609:CKO196609 CUH196609:CUK196609 DED196609:DEG196609 DNZ196609:DOC196609 DXV196609:DXY196609 EHR196609:EHU196609 ERN196609:ERQ196609 FBJ196609:FBM196609 FLF196609:FLI196609 FVB196609:FVE196609 GEX196609:GFA196609 GOT196609:GOW196609 GYP196609:GYS196609 HIL196609:HIO196609 HSH196609:HSK196609 ICD196609:ICG196609 ILZ196609:IMC196609 IVV196609:IVY196609 JFR196609:JFU196609 JPN196609:JPQ196609 JZJ196609:JZM196609 KJF196609:KJI196609 KTB196609:KTE196609 LCX196609:LDA196609 LMT196609:LMW196609 LWP196609:LWS196609 MGL196609:MGO196609 MQH196609:MQK196609 NAD196609:NAG196609 NJZ196609:NKC196609 NTV196609:NTY196609 ODR196609:ODU196609 ONN196609:ONQ196609 OXJ196609:OXM196609 PHF196609:PHI196609 PRB196609:PRE196609 QAX196609:QBA196609 QKT196609:QKW196609 QUP196609:QUS196609 REL196609:REO196609 ROH196609:ROK196609 RYD196609:RYG196609 SHZ196609:SIC196609 SRV196609:SRY196609 TBR196609:TBU196609 TLN196609:TLQ196609 TVJ196609:TVM196609 UFF196609:UFI196609 UPB196609:UPE196609 UYX196609:UZA196609 VIT196609:VIW196609 VSP196609:VSS196609 WCL196609:WCO196609 WMH196609:WMK196609 WWD196609:WWG196609 V262145:Y262145 JR262145:JU262145 TN262145:TQ262145 ADJ262145:ADM262145 ANF262145:ANI262145 AXB262145:AXE262145 BGX262145:BHA262145 BQT262145:BQW262145 CAP262145:CAS262145 CKL262145:CKO262145 CUH262145:CUK262145 DED262145:DEG262145 DNZ262145:DOC262145 DXV262145:DXY262145 EHR262145:EHU262145 ERN262145:ERQ262145 FBJ262145:FBM262145 FLF262145:FLI262145 FVB262145:FVE262145 GEX262145:GFA262145 GOT262145:GOW262145 GYP262145:GYS262145 HIL262145:HIO262145 HSH262145:HSK262145 ICD262145:ICG262145 ILZ262145:IMC262145 IVV262145:IVY262145 JFR262145:JFU262145 JPN262145:JPQ262145 JZJ262145:JZM262145 KJF262145:KJI262145 KTB262145:KTE262145 LCX262145:LDA262145 LMT262145:LMW262145 LWP262145:LWS262145 MGL262145:MGO262145 MQH262145:MQK262145 NAD262145:NAG262145 NJZ262145:NKC262145 NTV262145:NTY262145 ODR262145:ODU262145 ONN262145:ONQ262145 OXJ262145:OXM262145 PHF262145:PHI262145 PRB262145:PRE262145 QAX262145:QBA262145 QKT262145:QKW262145 QUP262145:QUS262145 REL262145:REO262145 ROH262145:ROK262145 RYD262145:RYG262145 SHZ262145:SIC262145 SRV262145:SRY262145 TBR262145:TBU262145 TLN262145:TLQ262145 TVJ262145:TVM262145 UFF262145:UFI262145 UPB262145:UPE262145 UYX262145:UZA262145 VIT262145:VIW262145 VSP262145:VSS262145 WCL262145:WCO262145 WMH262145:WMK262145 WWD262145:WWG262145 V327681:Y327681 JR327681:JU327681 TN327681:TQ327681 ADJ327681:ADM327681 ANF327681:ANI327681 AXB327681:AXE327681 BGX327681:BHA327681 BQT327681:BQW327681 CAP327681:CAS327681 CKL327681:CKO327681 CUH327681:CUK327681 DED327681:DEG327681 DNZ327681:DOC327681 DXV327681:DXY327681 EHR327681:EHU327681 ERN327681:ERQ327681 FBJ327681:FBM327681 FLF327681:FLI327681 FVB327681:FVE327681 GEX327681:GFA327681 GOT327681:GOW327681 GYP327681:GYS327681 HIL327681:HIO327681 HSH327681:HSK327681 ICD327681:ICG327681 ILZ327681:IMC327681 IVV327681:IVY327681 JFR327681:JFU327681 JPN327681:JPQ327681 JZJ327681:JZM327681 KJF327681:KJI327681 KTB327681:KTE327681 LCX327681:LDA327681 LMT327681:LMW327681 LWP327681:LWS327681 MGL327681:MGO327681 MQH327681:MQK327681 NAD327681:NAG327681 NJZ327681:NKC327681 NTV327681:NTY327681 ODR327681:ODU327681 ONN327681:ONQ327681 OXJ327681:OXM327681 PHF327681:PHI327681 PRB327681:PRE327681 QAX327681:QBA327681 QKT327681:QKW327681 QUP327681:QUS327681 REL327681:REO327681 ROH327681:ROK327681 RYD327681:RYG327681 SHZ327681:SIC327681 SRV327681:SRY327681 TBR327681:TBU327681 TLN327681:TLQ327681 TVJ327681:TVM327681 UFF327681:UFI327681 UPB327681:UPE327681 UYX327681:UZA327681 VIT327681:VIW327681 VSP327681:VSS327681 WCL327681:WCO327681 WMH327681:WMK327681 WWD327681:WWG327681 V393217:Y393217 JR393217:JU393217 TN393217:TQ393217 ADJ393217:ADM393217 ANF393217:ANI393217 AXB393217:AXE393217 BGX393217:BHA393217 BQT393217:BQW393217 CAP393217:CAS393217 CKL393217:CKO393217 CUH393217:CUK393217 DED393217:DEG393217 DNZ393217:DOC393217 DXV393217:DXY393217 EHR393217:EHU393217 ERN393217:ERQ393217 FBJ393217:FBM393217 FLF393217:FLI393217 FVB393217:FVE393217 GEX393217:GFA393217 GOT393217:GOW393217 GYP393217:GYS393217 HIL393217:HIO393217 HSH393217:HSK393217 ICD393217:ICG393217 ILZ393217:IMC393217 IVV393217:IVY393217 JFR393217:JFU393217 JPN393217:JPQ393217 JZJ393217:JZM393217 KJF393217:KJI393217 KTB393217:KTE393217 LCX393217:LDA393217 LMT393217:LMW393217 LWP393217:LWS393217 MGL393217:MGO393217 MQH393217:MQK393217 NAD393217:NAG393217 NJZ393217:NKC393217 NTV393217:NTY393217 ODR393217:ODU393217 ONN393217:ONQ393217 OXJ393217:OXM393217 PHF393217:PHI393217 PRB393217:PRE393217 QAX393217:QBA393217 QKT393217:QKW393217 QUP393217:QUS393217 REL393217:REO393217 ROH393217:ROK393217 RYD393217:RYG393217 SHZ393217:SIC393217 SRV393217:SRY393217 TBR393217:TBU393217 TLN393217:TLQ393217 TVJ393217:TVM393217 UFF393217:UFI393217 UPB393217:UPE393217 UYX393217:UZA393217 VIT393217:VIW393217 VSP393217:VSS393217 WCL393217:WCO393217 WMH393217:WMK393217 WWD393217:WWG393217 V458753:Y458753 JR458753:JU458753 TN458753:TQ458753 ADJ458753:ADM458753 ANF458753:ANI458753 AXB458753:AXE458753 BGX458753:BHA458753 BQT458753:BQW458753 CAP458753:CAS458753 CKL458753:CKO458753 CUH458753:CUK458753 DED458753:DEG458753 DNZ458753:DOC458753 DXV458753:DXY458753 EHR458753:EHU458753 ERN458753:ERQ458753 FBJ458753:FBM458753 FLF458753:FLI458753 FVB458753:FVE458753 GEX458753:GFA458753 GOT458753:GOW458753 GYP458753:GYS458753 HIL458753:HIO458753 HSH458753:HSK458753 ICD458753:ICG458753 ILZ458753:IMC458753 IVV458753:IVY458753 JFR458753:JFU458753 JPN458753:JPQ458753 JZJ458753:JZM458753 KJF458753:KJI458753 KTB458753:KTE458753 LCX458753:LDA458753 LMT458753:LMW458753 LWP458753:LWS458753 MGL458753:MGO458753 MQH458753:MQK458753 NAD458753:NAG458753 NJZ458753:NKC458753 NTV458753:NTY458753 ODR458753:ODU458753 ONN458753:ONQ458753 OXJ458753:OXM458753 PHF458753:PHI458753 PRB458753:PRE458753 QAX458753:QBA458753 QKT458753:QKW458753 QUP458753:QUS458753 REL458753:REO458753 ROH458753:ROK458753 RYD458753:RYG458753 SHZ458753:SIC458753 SRV458753:SRY458753 TBR458753:TBU458753 TLN458753:TLQ458753 TVJ458753:TVM458753 UFF458753:UFI458753 UPB458753:UPE458753 UYX458753:UZA458753 VIT458753:VIW458753 VSP458753:VSS458753 WCL458753:WCO458753 WMH458753:WMK458753 WWD458753:WWG458753 V524289:Y524289 JR524289:JU524289 TN524289:TQ524289 ADJ524289:ADM524289 ANF524289:ANI524289 AXB524289:AXE524289 BGX524289:BHA524289 BQT524289:BQW524289 CAP524289:CAS524289 CKL524289:CKO524289 CUH524289:CUK524289 DED524289:DEG524289 DNZ524289:DOC524289 DXV524289:DXY524289 EHR524289:EHU524289 ERN524289:ERQ524289 FBJ524289:FBM524289 FLF524289:FLI524289 FVB524289:FVE524289 GEX524289:GFA524289 GOT524289:GOW524289 GYP524289:GYS524289 HIL524289:HIO524289 HSH524289:HSK524289 ICD524289:ICG524289 ILZ524289:IMC524289 IVV524289:IVY524289 JFR524289:JFU524289 JPN524289:JPQ524289 JZJ524289:JZM524289 KJF524289:KJI524289 KTB524289:KTE524289 LCX524289:LDA524289 LMT524289:LMW524289 LWP524289:LWS524289 MGL524289:MGO524289 MQH524289:MQK524289 NAD524289:NAG524289 NJZ524289:NKC524289 NTV524289:NTY524289 ODR524289:ODU524289 ONN524289:ONQ524289 OXJ524289:OXM524289 PHF524289:PHI524289 PRB524289:PRE524289 QAX524289:QBA524289 QKT524289:QKW524289 QUP524289:QUS524289 REL524289:REO524289 ROH524289:ROK524289 RYD524289:RYG524289 SHZ524289:SIC524289 SRV524289:SRY524289 TBR524289:TBU524289 TLN524289:TLQ524289 TVJ524289:TVM524289 UFF524289:UFI524289 UPB524289:UPE524289 UYX524289:UZA524289 VIT524289:VIW524289 VSP524289:VSS524289 WCL524289:WCO524289 WMH524289:WMK524289 WWD524289:WWG524289 V589825:Y589825 JR589825:JU589825 TN589825:TQ589825 ADJ589825:ADM589825 ANF589825:ANI589825 AXB589825:AXE589825 BGX589825:BHA589825 BQT589825:BQW589825 CAP589825:CAS589825 CKL589825:CKO589825 CUH589825:CUK589825 DED589825:DEG589825 DNZ589825:DOC589825 DXV589825:DXY589825 EHR589825:EHU589825 ERN589825:ERQ589825 FBJ589825:FBM589825 FLF589825:FLI589825 FVB589825:FVE589825 GEX589825:GFA589825 GOT589825:GOW589825 GYP589825:GYS589825 HIL589825:HIO589825 HSH589825:HSK589825 ICD589825:ICG589825 ILZ589825:IMC589825 IVV589825:IVY589825 JFR589825:JFU589825 JPN589825:JPQ589825 JZJ589825:JZM589825 KJF589825:KJI589825 KTB589825:KTE589825 LCX589825:LDA589825 LMT589825:LMW589825 LWP589825:LWS589825 MGL589825:MGO589825 MQH589825:MQK589825 NAD589825:NAG589825 NJZ589825:NKC589825 NTV589825:NTY589825 ODR589825:ODU589825 ONN589825:ONQ589825 OXJ589825:OXM589825 PHF589825:PHI589825 PRB589825:PRE589825 QAX589825:QBA589825 QKT589825:QKW589825 QUP589825:QUS589825 REL589825:REO589825 ROH589825:ROK589825 RYD589825:RYG589825 SHZ589825:SIC589825 SRV589825:SRY589825 TBR589825:TBU589825 TLN589825:TLQ589825 TVJ589825:TVM589825 UFF589825:UFI589825 UPB589825:UPE589825 UYX589825:UZA589825 VIT589825:VIW589825 VSP589825:VSS589825 WCL589825:WCO589825 WMH589825:WMK589825 WWD589825:WWG589825 V655361:Y655361 JR655361:JU655361 TN655361:TQ655361 ADJ655361:ADM655361 ANF655361:ANI655361 AXB655361:AXE655361 BGX655361:BHA655361 BQT655361:BQW655361 CAP655361:CAS655361 CKL655361:CKO655361 CUH655361:CUK655361 DED655361:DEG655361 DNZ655361:DOC655361 DXV655361:DXY655361 EHR655361:EHU655361 ERN655361:ERQ655361 FBJ655361:FBM655361 FLF655361:FLI655361 FVB655361:FVE655361 GEX655361:GFA655361 GOT655361:GOW655361 GYP655361:GYS655361 HIL655361:HIO655361 HSH655361:HSK655361 ICD655361:ICG655361 ILZ655361:IMC655361 IVV655361:IVY655361 JFR655361:JFU655361 JPN655361:JPQ655361 JZJ655361:JZM655361 KJF655361:KJI655361 KTB655361:KTE655361 LCX655361:LDA655361 LMT655361:LMW655361 LWP655361:LWS655361 MGL655361:MGO655361 MQH655361:MQK655361 NAD655361:NAG655361 NJZ655361:NKC655361 NTV655361:NTY655361 ODR655361:ODU655361 ONN655361:ONQ655361 OXJ655361:OXM655361 PHF655361:PHI655361 PRB655361:PRE655361 QAX655361:QBA655361 QKT655361:QKW655361 QUP655361:QUS655361 REL655361:REO655361 ROH655361:ROK655361 RYD655361:RYG655361 SHZ655361:SIC655361 SRV655361:SRY655361 TBR655361:TBU655361 TLN655361:TLQ655361 TVJ655361:TVM655361 UFF655361:UFI655361 UPB655361:UPE655361 UYX655361:UZA655361 VIT655361:VIW655361 VSP655361:VSS655361 WCL655361:WCO655361 WMH655361:WMK655361 WWD655361:WWG655361 V720897:Y720897 JR720897:JU720897 TN720897:TQ720897 ADJ720897:ADM720897 ANF720897:ANI720897 AXB720897:AXE720897 BGX720897:BHA720897 BQT720897:BQW720897 CAP720897:CAS720897 CKL720897:CKO720897 CUH720897:CUK720897 DED720897:DEG720897 DNZ720897:DOC720897 DXV720897:DXY720897 EHR720897:EHU720897 ERN720897:ERQ720897 FBJ720897:FBM720897 FLF720897:FLI720897 FVB720897:FVE720897 GEX720897:GFA720897 GOT720897:GOW720897 GYP720897:GYS720897 HIL720897:HIO720897 HSH720897:HSK720897 ICD720897:ICG720897 ILZ720897:IMC720897 IVV720897:IVY720897 JFR720897:JFU720897 JPN720897:JPQ720897 JZJ720897:JZM720897 KJF720897:KJI720897 KTB720897:KTE720897 LCX720897:LDA720897 LMT720897:LMW720897 LWP720897:LWS720897 MGL720897:MGO720897 MQH720897:MQK720897 NAD720897:NAG720897 NJZ720897:NKC720897 NTV720897:NTY720897 ODR720897:ODU720897 ONN720897:ONQ720897 OXJ720897:OXM720897 PHF720897:PHI720897 PRB720897:PRE720897 QAX720897:QBA720897 QKT720897:QKW720897 QUP720897:QUS720897 REL720897:REO720897 ROH720897:ROK720897 RYD720897:RYG720897 SHZ720897:SIC720897 SRV720897:SRY720897 TBR720897:TBU720897 TLN720897:TLQ720897 TVJ720897:TVM720897 UFF720897:UFI720897 UPB720897:UPE720897 UYX720897:UZA720897 VIT720897:VIW720897 VSP720897:VSS720897 WCL720897:WCO720897 WMH720897:WMK720897 WWD720897:WWG720897 V786433:Y786433 JR786433:JU786433 TN786433:TQ786433 ADJ786433:ADM786433 ANF786433:ANI786433 AXB786433:AXE786433 BGX786433:BHA786433 BQT786433:BQW786433 CAP786433:CAS786433 CKL786433:CKO786433 CUH786433:CUK786433 DED786433:DEG786433 DNZ786433:DOC786433 DXV786433:DXY786433 EHR786433:EHU786433 ERN786433:ERQ786433 FBJ786433:FBM786433 FLF786433:FLI786433 FVB786433:FVE786433 GEX786433:GFA786433 GOT786433:GOW786433 GYP786433:GYS786433 HIL786433:HIO786433 HSH786433:HSK786433 ICD786433:ICG786433 ILZ786433:IMC786433 IVV786433:IVY786433 JFR786433:JFU786433 JPN786433:JPQ786433 JZJ786433:JZM786433 KJF786433:KJI786433 KTB786433:KTE786433 LCX786433:LDA786433 LMT786433:LMW786433 LWP786433:LWS786433 MGL786433:MGO786433 MQH786433:MQK786433 NAD786433:NAG786433 NJZ786433:NKC786433 NTV786433:NTY786433 ODR786433:ODU786433 ONN786433:ONQ786433 OXJ786433:OXM786433 PHF786433:PHI786433 PRB786433:PRE786433 QAX786433:QBA786433 QKT786433:QKW786433 QUP786433:QUS786433 REL786433:REO786433 ROH786433:ROK786433 RYD786433:RYG786433 SHZ786433:SIC786433 SRV786433:SRY786433 TBR786433:TBU786433 TLN786433:TLQ786433 TVJ786433:TVM786433 UFF786433:UFI786433 UPB786433:UPE786433 UYX786433:UZA786433 VIT786433:VIW786433 VSP786433:VSS786433 WCL786433:WCO786433 WMH786433:WMK786433 WWD786433:WWG786433 V851969:Y851969 JR851969:JU851969 TN851969:TQ851969 ADJ851969:ADM851969 ANF851969:ANI851969 AXB851969:AXE851969 BGX851969:BHA851969 BQT851969:BQW851969 CAP851969:CAS851969 CKL851969:CKO851969 CUH851969:CUK851969 DED851969:DEG851969 DNZ851969:DOC851969 DXV851969:DXY851969 EHR851969:EHU851969 ERN851969:ERQ851969 FBJ851969:FBM851969 FLF851969:FLI851969 FVB851969:FVE851969 GEX851969:GFA851969 GOT851969:GOW851969 GYP851969:GYS851969 HIL851969:HIO851969 HSH851969:HSK851969 ICD851969:ICG851969 ILZ851969:IMC851969 IVV851969:IVY851969 JFR851969:JFU851969 JPN851969:JPQ851969 JZJ851969:JZM851969 KJF851969:KJI851969 KTB851969:KTE851969 LCX851969:LDA851969 LMT851969:LMW851969 LWP851969:LWS851969 MGL851969:MGO851969 MQH851969:MQK851969 NAD851969:NAG851969 NJZ851969:NKC851969 NTV851969:NTY851969 ODR851969:ODU851969 ONN851969:ONQ851969 OXJ851969:OXM851969 PHF851969:PHI851969 PRB851969:PRE851969 QAX851969:QBA851969 QKT851969:QKW851969 QUP851969:QUS851969 REL851969:REO851969 ROH851969:ROK851969 RYD851969:RYG851969 SHZ851969:SIC851969 SRV851969:SRY851969 TBR851969:TBU851969 TLN851969:TLQ851969 TVJ851969:TVM851969 UFF851969:UFI851969 UPB851969:UPE851969 UYX851969:UZA851969 VIT851969:VIW851969 VSP851969:VSS851969 WCL851969:WCO851969 WMH851969:WMK851969 WWD851969:WWG851969 V917505:Y917505 JR917505:JU917505 TN917505:TQ917505 ADJ917505:ADM917505 ANF917505:ANI917505 AXB917505:AXE917505 BGX917505:BHA917505 BQT917505:BQW917505 CAP917505:CAS917505 CKL917505:CKO917505 CUH917505:CUK917505 DED917505:DEG917505 DNZ917505:DOC917505 DXV917505:DXY917505 EHR917505:EHU917505 ERN917505:ERQ917505 FBJ917505:FBM917505 FLF917505:FLI917505 FVB917505:FVE917505 GEX917505:GFA917505 GOT917505:GOW917505 GYP917505:GYS917505 HIL917505:HIO917505 HSH917505:HSK917505 ICD917505:ICG917505 ILZ917505:IMC917505 IVV917505:IVY917505 JFR917505:JFU917505 JPN917505:JPQ917505 JZJ917505:JZM917505 KJF917505:KJI917505 KTB917505:KTE917505 LCX917505:LDA917505 LMT917505:LMW917505 LWP917505:LWS917505 MGL917505:MGO917505 MQH917505:MQK917505 NAD917505:NAG917505 NJZ917505:NKC917505 NTV917505:NTY917505 ODR917505:ODU917505 ONN917505:ONQ917505 OXJ917505:OXM917505 PHF917505:PHI917505 PRB917505:PRE917505 QAX917505:QBA917505 QKT917505:QKW917505 QUP917505:QUS917505 REL917505:REO917505 ROH917505:ROK917505 RYD917505:RYG917505 SHZ917505:SIC917505 SRV917505:SRY917505 TBR917505:TBU917505 TLN917505:TLQ917505 TVJ917505:TVM917505 UFF917505:UFI917505 UPB917505:UPE917505 UYX917505:UZA917505 VIT917505:VIW917505 VSP917505:VSS917505 WCL917505:WCO917505 WMH917505:WMK917505 WWD917505:WWG917505 V983041:Y983041 JR983041:JU983041 TN983041:TQ983041 ADJ983041:ADM983041 ANF983041:ANI983041 AXB983041:AXE983041 BGX983041:BHA983041 BQT983041:BQW983041 CAP983041:CAS983041 CKL983041:CKO983041 CUH983041:CUK983041 DED983041:DEG983041 DNZ983041:DOC983041 DXV983041:DXY983041 EHR983041:EHU983041 ERN983041:ERQ983041 FBJ983041:FBM983041 FLF983041:FLI983041 FVB983041:FVE983041 GEX983041:GFA983041 GOT983041:GOW983041 GYP983041:GYS983041 HIL983041:HIO983041 HSH983041:HSK983041 ICD983041:ICG983041 ILZ983041:IMC983041 IVV983041:IVY983041 JFR983041:JFU983041 JPN983041:JPQ983041 JZJ983041:JZM983041 KJF983041:KJI983041 KTB983041:KTE983041 LCX983041:LDA983041 LMT983041:LMW983041 LWP983041:LWS983041 MGL983041:MGO983041 MQH983041:MQK983041 NAD983041:NAG983041 NJZ983041:NKC983041 NTV983041:NTY983041 ODR983041:ODU983041 ONN983041:ONQ983041 OXJ983041:OXM983041 PHF983041:PHI983041 PRB983041:PRE983041 QAX983041:QBA983041 QKT983041:QKW983041 QUP983041:QUS983041 REL983041:REO983041 ROH983041:ROK983041 RYD983041:RYG983041 SHZ983041:SIC983041 SRV983041:SRY983041 TBR983041:TBU983041 TLN983041:TLQ983041 TVJ983041:TVM983041 UFF983041:UFI983041 UPB983041:UPE983041 UYX983041:UZA983041 VIT983041:VIW983041 VSP983041:VSS983041 WCL983041:WCO983041 WMH983041:WMK983041 WWD983041:WWG983041 VSP983058:VSS983058 R65539:S65539 JN65539:JO65539 TJ65539:TK65539 ADF65539:ADG65539 ANB65539:ANC65539 AWX65539:AWY65539 BGT65539:BGU65539 BQP65539:BQQ65539 CAL65539:CAM65539 CKH65539:CKI65539 CUD65539:CUE65539 DDZ65539:DEA65539 DNV65539:DNW65539 DXR65539:DXS65539 EHN65539:EHO65539 ERJ65539:ERK65539 FBF65539:FBG65539 FLB65539:FLC65539 FUX65539:FUY65539 GET65539:GEU65539 GOP65539:GOQ65539 GYL65539:GYM65539 HIH65539:HII65539 HSD65539:HSE65539 IBZ65539:ICA65539 ILV65539:ILW65539 IVR65539:IVS65539 JFN65539:JFO65539 JPJ65539:JPK65539 JZF65539:JZG65539 KJB65539:KJC65539 KSX65539:KSY65539 LCT65539:LCU65539 LMP65539:LMQ65539 LWL65539:LWM65539 MGH65539:MGI65539 MQD65539:MQE65539 MZZ65539:NAA65539 NJV65539:NJW65539 NTR65539:NTS65539 ODN65539:ODO65539 ONJ65539:ONK65539 OXF65539:OXG65539 PHB65539:PHC65539 PQX65539:PQY65539 QAT65539:QAU65539 QKP65539:QKQ65539 QUL65539:QUM65539 REH65539:REI65539 ROD65539:ROE65539 RXZ65539:RYA65539 SHV65539:SHW65539 SRR65539:SRS65539 TBN65539:TBO65539 TLJ65539:TLK65539 TVF65539:TVG65539 UFB65539:UFC65539 UOX65539:UOY65539 UYT65539:UYU65539 VIP65539:VIQ65539 VSL65539:VSM65539 WCH65539:WCI65539 WMD65539:WME65539 WVZ65539:WWA65539 R131075:S131075 JN131075:JO131075 TJ131075:TK131075 ADF131075:ADG131075 ANB131075:ANC131075 AWX131075:AWY131075 BGT131075:BGU131075 BQP131075:BQQ131075 CAL131075:CAM131075 CKH131075:CKI131075 CUD131075:CUE131075 DDZ131075:DEA131075 DNV131075:DNW131075 DXR131075:DXS131075 EHN131075:EHO131075 ERJ131075:ERK131075 FBF131075:FBG131075 FLB131075:FLC131075 FUX131075:FUY131075 GET131075:GEU131075 GOP131075:GOQ131075 GYL131075:GYM131075 HIH131075:HII131075 HSD131075:HSE131075 IBZ131075:ICA131075 ILV131075:ILW131075 IVR131075:IVS131075 JFN131075:JFO131075 JPJ131075:JPK131075 JZF131075:JZG131075 KJB131075:KJC131075 KSX131075:KSY131075 LCT131075:LCU131075 LMP131075:LMQ131075 LWL131075:LWM131075 MGH131075:MGI131075 MQD131075:MQE131075 MZZ131075:NAA131075 NJV131075:NJW131075 NTR131075:NTS131075 ODN131075:ODO131075 ONJ131075:ONK131075 OXF131075:OXG131075 PHB131075:PHC131075 PQX131075:PQY131075 QAT131075:QAU131075 QKP131075:QKQ131075 QUL131075:QUM131075 REH131075:REI131075 ROD131075:ROE131075 RXZ131075:RYA131075 SHV131075:SHW131075 SRR131075:SRS131075 TBN131075:TBO131075 TLJ131075:TLK131075 TVF131075:TVG131075 UFB131075:UFC131075 UOX131075:UOY131075 UYT131075:UYU131075 VIP131075:VIQ131075 VSL131075:VSM131075 WCH131075:WCI131075 WMD131075:WME131075 WVZ131075:WWA131075 R196611:S196611 JN196611:JO196611 TJ196611:TK196611 ADF196611:ADG196611 ANB196611:ANC196611 AWX196611:AWY196611 BGT196611:BGU196611 BQP196611:BQQ196611 CAL196611:CAM196611 CKH196611:CKI196611 CUD196611:CUE196611 DDZ196611:DEA196611 DNV196611:DNW196611 DXR196611:DXS196611 EHN196611:EHO196611 ERJ196611:ERK196611 FBF196611:FBG196611 FLB196611:FLC196611 FUX196611:FUY196611 GET196611:GEU196611 GOP196611:GOQ196611 GYL196611:GYM196611 HIH196611:HII196611 HSD196611:HSE196611 IBZ196611:ICA196611 ILV196611:ILW196611 IVR196611:IVS196611 JFN196611:JFO196611 JPJ196611:JPK196611 JZF196611:JZG196611 KJB196611:KJC196611 KSX196611:KSY196611 LCT196611:LCU196611 LMP196611:LMQ196611 LWL196611:LWM196611 MGH196611:MGI196611 MQD196611:MQE196611 MZZ196611:NAA196611 NJV196611:NJW196611 NTR196611:NTS196611 ODN196611:ODO196611 ONJ196611:ONK196611 OXF196611:OXG196611 PHB196611:PHC196611 PQX196611:PQY196611 QAT196611:QAU196611 QKP196611:QKQ196611 QUL196611:QUM196611 REH196611:REI196611 ROD196611:ROE196611 RXZ196611:RYA196611 SHV196611:SHW196611 SRR196611:SRS196611 TBN196611:TBO196611 TLJ196611:TLK196611 TVF196611:TVG196611 UFB196611:UFC196611 UOX196611:UOY196611 UYT196611:UYU196611 VIP196611:VIQ196611 VSL196611:VSM196611 WCH196611:WCI196611 WMD196611:WME196611 WVZ196611:WWA196611 R262147:S262147 JN262147:JO262147 TJ262147:TK262147 ADF262147:ADG262147 ANB262147:ANC262147 AWX262147:AWY262147 BGT262147:BGU262147 BQP262147:BQQ262147 CAL262147:CAM262147 CKH262147:CKI262147 CUD262147:CUE262147 DDZ262147:DEA262147 DNV262147:DNW262147 DXR262147:DXS262147 EHN262147:EHO262147 ERJ262147:ERK262147 FBF262147:FBG262147 FLB262147:FLC262147 FUX262147:FUY262147 GET262147:GEU262147 GOP262147:GOQ262147 GYL262147:GYM262147 HIH262147:HII262147 HSD262147:HSE262147 IBZ262147:ICA262147 ILV262147:ILW262147 IVR262147:IVS262147 JFN262147:JFO262147 JPJ262147:JPK262147 JZF262147:JZG262147 KJB262147:KJC262147 KSX262147:KSY262147 LCT262147:LCU262147 LMP262147:LMQ262147 LWL262147:LWM262147 MGH262147:MGI262147 MQD262147:MQE262147 MZZ262147:NAA262147 NJV262147:NJW262147 NTR262147:NTS262147 ODN262147:ODO262147 ONJ262147:ONK262147 OXF262147:OXG262147 PHB262147:PHC262147 PQX262147:PQY262147 QAT262147:QAU262147 QKP262147:QKQ262147 QUL262147:QUM262147 REH262147:REI262147 ROD262147:ROE262147 RXZ262147:RYA262147 SHV262147:SHW262147 SRR262147:SRS262147 TBN262147:TBO262147 TLJ262147:TLK262147 TVF262147:TVG262147 UFB262147:UFC262147 UOX262147:UOY262147 UYT262147:UYU262147 VIP262147:VIQ262147 VSL262147:VSM262147 WCH262147:WCI262147 WMD262147:WME262147 WVZ262147:WWA262147 R327683:S327683 JN327683:JO327683 TJ327683:TK327683 ADF327683:ADG327683 ANB327683:ANC327683 AWX327683:AWY327683 BGT327683:BGU327683 BQP327683:BQQ327683 CAL327683:CAM327683 CKH327683:CKI327683 CUD327683:CUE327683 DDZ327683:DEA327683 DNV327683:DNW327683 DXR327683:DXS327683 EHN327683:EHO327683 ERJ327683:ERK327683 FBF327683:FBG327683 FLB327683:FLC327683 FUX327683:FUY327683 GET327683:GEU327683 GOP327683:GOQ327683 GYL327683:GYM327683 HIH327683:HII327683 HSD327683:HSE327683 IBZ327683:ICA327683 ILV327683:ILW327683 IVR327683:IVS327683 JFN327683:JFO327683 JPJ327683:JPK327683 JZF327683:JZG327683 KJB327683:KJC327683 KSX327683:KSY327683 LCT327683:LCU327683 LMP327683:LMQ327683 LWL327683:LWM327683 MGH327683:MGI327683 MQD327683:MQE327683 MZZ327683:NAA327683 NJV327683:NJW327683 NTR327683:NTS327683 ODN327683:ODO327683 ONJ327683:ONK327683 OXF327683:OXG327683 PHB327683:PHC327683 PQX327683:PQY327683 QAT327683:QAU327683 QKP327683:QKQ327683 QUL327683:QUM327683 REH327683:REI327683 ROD327683:ROE327683 RXZ327683:RYA327683 SHV327683:SHW327683 SRR327683:SRS327683 TBN327683:TBO327683 TLJ327683:TLK327683 TVF327683:TVG327683 UFB327683:UFC327683 UOX327683:UOY327683 UYT327683:UYU327683 VIP327683:VIQ327683 VSL327683:VSM327683 WCH327683:WCI327683 WMD327683:WME327683 WVZ327683:WWA327683 R393219:S393219 JN393219:JO393219 TJ393219:TK393219 ADF393219:ADG393219 ANB393219:ANC393219 AWX393219:AWY393219 BGT393219:BGU393219 BQP393219:BQQ393219 CAL393219:CAM393219 CKH393219:CKI393219 CUD393219:CUE393219 DDZ393219:DEA393219 DNV393219:DNW393219 DXR393219:DXS393219 EHN393219:EHO393219 ERJ393219:ERK393219 FBF393219:FBG393219 FLB393219:FLC393219 FUX393219:FUY393219 GET393219:GEU393219 GOP393219:GOQ393219 GYL393219:GYM393219 HIH393219:HII393219 HSD393219:HSE393219 IBZ393219:ICA393219 ILV393219:ILW393219 IVR393219:IVS393219 JFN393219:JFO393219 JPJ393219:JPK393219 JZF393219:JZG393219 KJB393219:KJC393219 KSX393219:KSY393219 LCT393219:LCU393219 LMP393219:LMQ393219 LWL393219:LWM393219 MGH393219:MGI393219 MQD393219:MQE393219 MZZ393219:NAA393219 NJV393219:NJW393219 NTR393219:NTS393219 ODN393219:ODO393219 ONJ393219:ONK393219 OXF393219:OXG393219 PHB393219:PHC393219 PQX393219:PQY393219 QAT393219:QAU393219 QKP393219:QKQ393219 QUL393219:QUM393219 REH393219:REI393219 ROD393219:ROE393219 RXZ393219:RYA393219 SHV393219:SHW393219 SRR393219:SRS393219 TBN393219:TBO393219 TLJ393219:TLK393219 TVF393219:TVG393219 UFB393219:UFC393219 UOX393219:UOY393219 UYT393219:UYU393219 VIP393219:VIQ393219 VSL393219:VSM393219 WCH393219:WCI393219 WMD393219:WME393219 WVZ393219:WWA393219 R458755:S458755 JN458755:JO458755 TJ458755:TK458755 ADF458755:ADG458755 ANB458755:ANC458755 AWX458755:AWY458755 BGT458755:BGU458755 BQP458755:BQQ458755 CAL458755:CAM458755 CKH458755:CKI458755 CUD458755:CUE458755 DDZ458755:DEA458755 DNV458755:DNW458755 DXR458755:DXS458755 EHN458755:EHO458755 ERJ458755:ERK458755 FBF458755:FBG458755 FLB458755:FLC458755 FUX458755:FUY458755 GET458755:GEU458755 GOP458755:GOQ458755 GYL458755:GYM458755 HIH458755:HII458755 HSD458755:HSE458755 IBZ458755:ICA458755 ILV458755:ILW458755 IVR458755:IVS458755 JFN458755:JFO458755 JPJ458755:JPK458755 JZF458755:JZG458755 KJB458755:KJC458755 KSX458755:KSY458755 LCT458755:LCU458755 LMP458755:LMQ458755 LWL458755:LWM458755 MGH458755:MGI458755 MQD458755:MQE458755 MZZ458755:NAA458755 NJV458755:NJW458755 NTR458755:NTS458755 ODN458755:ODO458755 ONJ458755:ONK458755 OXF458755:OXG458755 PHB458755:PHC458755 PQX458755:PQY458755 QAT458755:QAU458755 QKP458755:QKQ458755 QUL458755:QUM458755 REH458755:REI458755 ROD458755:ROE458755 RXZ458755:RYA458755 SHV458755:SHW458755 SRR458755:SRS458755 TBN458755:TBO458755 TLJ458755:TLK458755 TVF458755:TVG458755 UFB458755:UFC458755 UOX458755:UOY458755 UYT458755:UYU458755 VIP458755:VIQ458755 VSL458755:VSM458755 WCH458755:WCI458755 WMD458755:WME458755 WVZ458755:WWA458755 R524291:S524291 JN524291:JO524291 TJ524291:TK524291 ADF524291:ADG524291 ANB524291:ANC524291 AWX524291:AWY524291 BGT524291:BGU524291 BQP524291:BQQ524291 CAL524291:CAM524291 CKH524291:CKI524291 CUD524291:CUE524291 DDZ524291:DEA524291 DNV524291:DNW524291 DXR524291:DXS524291 EHN524291:EHO524291 ERJ524291:ERK524291 FBF524291:FBG524291 FLB524291:FLC524291 FUX524291:FUY524291 GET524291:GEU524291 GOP524291:GOQ524291 GYL524291:GYM524291 HIH524291:HII524291 HSD524291:HSE524291 IBZ524291:ICA524291 ILV524291:ILW524291 IVR524291:IVS524291 JFN524291:JFO524291 JPJ524291:JPK524291 JZF524291:JZG524291 KJB524291:KJC524291 KSX524291:KSY524291 LCT524291:LCU524291 LMP524291:LMQ524291 LWL524291:LWM524291 MGH524291:MGI524291 MQD524291:MQE524291 MZZ524291:NAA524291 NJV524291:NJW524291 NTR524291:NTS524291 ODN524291:ODO524291 ONJ524291:ONK524291 OXF524291:OXG524291 PHB524291:PHC524291 PQX524291:PQY524291 QAT524291:QAU524291 QKP524291:QKQ524291 QUL524291:QUM524291 REH524291:REI524291 ROD524291:ROE524291 RXZ524291:RYA524291 SHV524291:SHW524291 SRR524291:SRS524291 TBN524291:TBO524291 TLJ524291:TLK524291 TVF524291:TVG524291 UFB524291:UFC524291 UOX524291:UOY524291 UYT524291:UYU524291 VIP524291:VIQ524291 VSL524291:VSM524291 WCH524291:WCI524291 WMD524291:WME524291 WVZ524291:WWA524291 R589827:S589827 JN589827:JO589827 TJ589827:TK589827 ADF589827:ADG589827 ANB589827:ANC589827 AWX589827:AWY589827 BGT589827:BGU589827 BQP589827:BQQ589827 CAL589827:CAM589827 CKH589827:CKI589827 CUD589827:CUE589827 DDZ589827:DEA589827 DNV589827:DNW589827 DXR589827:DXS589827 EHN589827:EHO589827 ERJ589827:ERK589827 FBF589827:FBG589827 FLB589827:FLC589827 FUX589827:FUY589827 GET589827:GEU589827 GOP589827:GOQ589827 GYL589827:GYM589827 HIH589827:HII589827 HSD589827:HSE589827 IBZ589827:ICA589827 ILV589827:ILW589827 IVR589827:IVS589827 JFN589827:JFO589827 JPJ589827:JPK589827 JZF589827:JZG589827 KJB589827:KJC589827 KSX589827:KSY589827 LCT589827:LCU589827 LMP589827:LMQ589827 LWL589827:LWM589827 MGH589827:MGI589827 MQD589827:MQE589827 MZZ589827:NAA589827 NJV589827:NJW589827 NTR589827:NTS589827 ODN589827:ODO589827 ONJ589827:ONK589827 OXF589827:OXG589827 PHB589827:PHC589827 PQX589827:PQY589827 QAT589827:QAU589827 QKP589827:QKQ589827 QUL589827:QUM589827 REH589827:REI589827 ROD589827:ROE589827 RXZ589827:RYA589827 SHV589827:SHW589827 SRR589827:SRS589827 TBN589827:TBO589827 TLJ589827:TLK589827 TVF589827:TVG589827 UFB589827:UFC589827 UOX589827:UOY589827 UYT589827:UYU589827 VIP589827:VIQ589827 VSL589827:VSM589827 WCH589827:WCI589827 WMD589827:WME589827 WVZ589827:WWA589827 R655363:S655363 JN655363:JO655363 TJ655363:TK655363 ADF655363:ADG655363 ANB655363:ANC655363 AWX655363:AWY655363 BGT655363:BGU655363 BQP655363:BQQ655363 CAL655363:CAM655363 CKH655363:CKI655363 CUD655363:CUE655363 DDZ655363:DEA655363 DNV655363:DNW655363 DXR655363:DXS655363 EHN655363:EHO655363 ERJ655363:ERK655363 FBF655363:FBG655363 FLB655363:FLC655363 FUX655363:FUY655363 GET655363:GEU655363 GOP655363:GOQ655363 GYL655363:GYM655363 HIH655363:HII655363 HSD655363:HSE655363 IBZ655363:ICA655363 ILV655363:ILW655363 IVR655363:IVS655363 JFN655363:JFO655363 JPJ655363:JPK655363 JZF655363:JZG655363 KJB655363:KJC655363 KSX655363:KSY655363 LCT655363:LCU655363 LMP655363:LMQ655363 LWL655363:LWM655363 MGH655363:MGI655363 MQD655363:MQE655363 MZZ655363:NAA655363 NJV655363:NJW655363 NTR655363:NTS655363 ODN655363:ODO655363 ONJ655363:ONK655363 OXF655363:OXG655363 PHB655363:PHC655363 PQX655363:PQY655363 QAT655363:QAU655363 QKP655363:QKQ655363 QUL655363:QUM655363 REH655363:REI655363 ROD655363:ROE655363 RXZ655363:RYA655363 SHV655363:SHW655363 SRR655363:SRS655363 TBN655363:TBO655363 TLJ655363:TLK655363 TVF655363:TVG655363 UFB655363:UFC655363 UOX655363:UOY655363 UYT655363:UYU655363 VIP655363:VIQ655363 VSL655363:VSM655363 WCH655363:WCI655363 WMD655363:WME655363 WVZ655363:WWA655363 R720899:S720899 JN720899:JO720899 TJ720899:TK720899 ADF720899:ADG720899 ANB720899:ANC720899 AWX720899:AWY720899 BGT720899:BGU720899 BQP720899:BQQ720899 CAL720899:CAM720899 CKH720899:CKI720899 CUD720899:CUE720899 DDZ720899:DEA720899 DNV720899:DNW720899 DXR720899:DXS720899 EHN720899:EHO720899 ERJ720899:ERK720899 FBF720899:FBG720899 FLB720899:FLC720899 FUX720899:FUY720899 GET720899:GEU720899 GOP720899:GOQ720899 GYL720899:GYM720899 HIH720899:HII720899 HSD720899:HSE720899 IBZ720899:ICA720899 ILV720899:ILW720899 IVR720899:IVS720899 JFN720899:JFO720899 JPJ720899:JPK720899 JZF720899:JZG720899 KJB720899:KJC720899 KSX720899:KSY720899 LCT720899:LCU720899 LMP720899:LMQ720899 LWL720899:LWM720899 MGH720899:MGI720899 MQD720899:MQE720899 MZZ720899:NAA720899 NJV720899:NJW720899 NTR720899:NTS720899 ODN720899:ODO720899 ONJ720899:ONK720899 OXF720899:OXG720899 PHB720899:PHC720899 PQX720899:PQY720899 QAT720899:QAU720899 QKP720899:QKQ720899 QUL720899:QUM720899 REH720899:REI720899 ROD720899:ROE720899 RXZ720899:RYA720899 SHV720899:SHW720899 SRR720899:SRS720899 TBN720899:TBO720899 TLJ720899:TLK720899 TVF720899:TVG720899 UFB720899:UFC720899 UOX720899:UOY720899 UYT720899:UYU720899 VIP720899:VIQ720899 VSL720899:VSM720899 WCH720899:WCI720899 WMD720899:WME720899 WVZ720899:WWA720899 R786435:S786435 JN786435:JO786435 TJ786435:TK786435 ADF786435:ADG786435 ANB786435:ANC786435 AWX786435:AWY786435 BGT786435:BGU786435 BQP786435:BQQ786435 CAL786435:CAM786435 CKH786435:CKI786435 CUD786435:CUE786435 DDZ786435:DEA786435 DNV786435:DNW786435 DXR786435:DXS786435 EHN786435:EHO786435 ERJ786435:ERK786435 FBF786435:FBG786435 FLB786435:FLC786435 FUX786435:FUY786435 GET786435:GEU786435 GOP786435:GOQ786435 GYL786435:GYM786435 HIH786435:HII786435 HSD786435:HSE786435 IBZ786435:ICA786435 ILV786435:ILW786435 IVR786435:IVS786435 JFN786435:JFO786435 JPJ786435:JPK786435 JZF786435:JZG786435 KJB786435:KJC786435 KSX786435:KSY786435 LCT786435:LCU786435 LMP786435:LMQ786435 LWL786435:LWM786435 MGH786435:MGI786435 MQD786435:MQE786435 MZZ786435:NAA786435 NJV786435:NJW786435 NTR786435:NTS786435 ODN786435:ODO786435 ONJ786435:ONK786435 OXF786435:OXG786435 PHB786435:PHC786435 PQX786435:PQY786435 QAT786435:QAU786435 QKP786435:QKQ786435 QUL786435:QUM786435 REH786435:REI786435 ROD786435:ROE786435 RXZ786435:RYA786435 SHV786435:SHW786435 SRR786435:SRS786435 TBN786435:TBO786435 TLJ786435:TLK786435 TVF786435:TVG786435 UFB786435:UFC786435 UOX786435:UOY786435 UYT786435:UYU786435 VIP786435:VIQ786435 VSL786435:VSM786435 WCH786435:WCI786435 WMD786435:WME786435 WVZ786435:WWA786435 R851971:S851971 JN851971:JO851971 TJ851971:TK851971 ADF851971:ADG851971 ANB851971:ANC851971 AWX851971:AWY851971 BGT851971:BGU851971 BQP851971:BQQ851971 CAL851971:CAM851971 CKH851971:CKI851971 CUD851971:CUE851971 DDZ851971:DEA851971 DNV851971:DNW851971 DXR851971:DXS851971 EHN851971:EHO851971 ERJ851971:ERK851971 FBF851971:FBG851971 FLB851971:FLC851971 FUX851971:FUY851971 GET851971:GEU851971 GOP851971:GOQ851971 GYL851971:GYM851971 HIH851971:HII851971 HSD851971:HSE851971 IBZ851971:ICA851971 ILV851971:ILW851971 IVR851971:IVS851971 JFN851971:JFO851971 JPJ851971:JPK851971 JZF851971:JZG851971 KJB851971:KJC851971 KSX851971:KSY851971 LCT851971:LCU851971 LMP851971:LMQ851971 LWL851971:LWM851971 MGH851971:MGI851971 MQD851971:MQE851971 MZZ851971:NAA851971 NJV851971:NJW851971 NTR851971:NTS851971 ODN851971:ODO851971 ONJ851971:ONK851971 OXF851971:OXG851971 PHB851971:PHC851971 PQX851971:PQY851971 QAT851971:QAU851971 QKP851971:QKQ851971 QUL851971:QUM851971 REH851971:REI851971 ROD851971:ROE851971 RXZ851971:RYA851971 SHV851971:SHW851971 SRR851971:SRS851971 TBN851971:TBO851971 TLJ851971:TLK851971 TVF851971:TVG851971 UFB851971:UFC851971 UOX851971:UOY851971 UYT851971:UYU851971 VIP851971:VIQ851971 VSL851971:VSM851971 WCH851971:WCI851971 WMD851971:WME851971 WVZ851971:WWA851971 R917507:S917507 JN917507:JO917507 TJ917507:TK917507 ADF917507:ADG917507 ANB917507:ANC917507 AWX917507:AWY917507 BGT917507:BGU917507 BQP917507:BQQ917507 CAL917507:CAM917507 CKH917507:CKI917507 CUD917507:CUE917507 DDZ917507:DEA917507 DNV917507:DNW917507 DXR917507:DXS917507 EHN917507:EHO917507 ERJ917507:ERK917507 FBF917507:FBG917507 FLB917507:FLC917507 FUX917507:FUY917507 GET917507:GEU917507 GOP917507:GOQ917507 GYL917507:GYM917507 HIH917507:HII917507 HSD917507:HSE917507 IBZ917507:ICA917507 ILV917507:ILW917507 IVR917507:IVS917507 JFN917507:JFO917507 JPJ917507:JPK917507 JZF917507:JZG917507 KJB917507:KJC917507 KSX917507:KSY917507 LCT917507:LCU917507 LMP917507:LMQ917507 LWL917507:LWM917507 MGH917507:MGI917507 MQD917507:MQE917507 MZZ917507:NAA917507 NJV917507:NJW917507 NTR917507:NTS917507 ODN917507:ODO917507 ONJ917507:ONK917507 OXF917507:OXG917507 PHB917507:PHC917507 PQX917507:PQY917507 QAT917507:QAU917507 QKP917507:QKQ917507 QUL917507:QUM917507 REH917507:REI917507 ROD917507:ROE917507 RXZ917507:RYA917507 SHV917507:SHW917507 SRR917507:SRS917507 TBN917507:TBO917507 TLJ917507:TLK917507 TVF917507:TVG917507 UFB917507:UFC917507 UOX917507:UOY917507 UYT917507:UYU917507 VIP917507:VIQ917507 VSL917507:VSM917507 WCH917507:WCI917507 WMD917507:WME917507 WVZ917507:WWA917507 R983043:S983043 JN983043:JO983043 TJ983043:TK983043 ADF983043:ADG983043 ANB983043:ANC983043 AWX983043:AWY983043 BGT983043:BGU983043 BQP983043:BQQ983043 CAL983043:CAM983043 CKH983043:CKI983043 CUD983043:CUE983043 DDZ983043:DEA983043 DNV983043:DNW983043 DXR983043:DXS983043 EHN983043:EHO983043 ERJ983043:ERK983043 FBF983043:FBG983043 FLB983043:FLC983043 FUX983043:FUY983043 GET983043:GEU983043 GOP983043:GOQ983043 GYL983043:GYM983043 HIH983043:HII983043 HSD983043:HSE983043 IBZ983043:ICA983043 ILV983043:ILW983043 IVR983043:IVS983043 JFN983043:JFO983043 JPJ983043:JPK983043 JZF983043:JZG983043 KJB983043:KJC983043 KSX983043:KSY983043 LCT983043:LCU983043 LMP983043:LMQ983043 LWL983043:LWM983043 MGH983043:MGI983043 MQD983043:MQE983043 MZZ983043:NAA983043 NJV983043:NJW983043 NTR983043:NTS983043 ODN983043:ODO983043 ONJ983043:ONK983043 OXF983043:OXG983043 PHB983043:PHC983043 PQX983043:PQY983043 QAT983043:QAU983043 QKP983043:QKQ983043 QUL983043:QUM983043 REH983043:REI983043 ROD983043:ROE983043 RXZ983043:RYA983043 SHV983043:SHW983043 SRR983043:SRS983043 TBN983043:TBO983043 TLJ983043:TLK983043 TVF983043:TVG983043 UFB983043:UFC983043 UOX983043:UOY983043 UYT983043:UYU983043 VIP983043:VIQ983043 VSL983043:VSM983043 WCH983043:WCI983043 WMD983043:WME983043 WVZ983043:WWA983043 VIT983058:VIW983058 R65542:S65542 JN65542:JO65542 TJ65542:TK65542 ADF65542:ADG65542 ANB65542:ANC65542 AWX65542:AWY65542 BGT65542:BGU65542 BQP65542:BQQ65542 CAL65542:CAM65542 CKH65542:CKI65542 CUD65542:CUE65542 DDZ65542:DEA65542 DNV65542:DNW65542 DXR65542:DXS65542 EHN65542:EHO65542 ERJ65542:ERK65542 FBF65542:FBG65542 FLB65542:FLC65542 FUX65542:FUY65542 GET65542:GEU65542 GOP65542:GOQ65542 GYL65542:GYM65542 HIH65542:HII65542 HSD65542:HSE65542 IBZ65542:ICA65542 ILV65542:ILW65542 IVR65542:IVS65542 JFN65542:JFO65542 JPJ65542:JPK65542 JZF65542:JZG65542 KJB65542:KJC65542 KSX65542:KSY65542 LCT65542:LCU65542 LMP65542:LMQ65542 LWL65542:LWM65542 MGH65542:MGI65542 MQD65542:MQE65542 MZZ65542:NAA65542 NJV65542:NJW65542 NTR65542:NTS65542 ODN65542:ODO65542 ONJ65542:ONK65542 OXF65542:OXG65542 PHB65542:PHC65542 PQX65542:PQY65542 QAT65542:QAU65542 QKP65542:QKQ65542 QUL65542:QUM65542 REH65542:REI65542 ROD65542:ROE65542 RXZ65542:RYA65542 SHV65542:SHW65542 SRR65542:SRS65542 TBN65542:TBO65542 TLJ65542:TLK65542 TVF65542:TVG65542 UFB65542:UFC65542 UOX65542:UOY65542 UYT65542:UYU65542 VIP65542:VIQ65542 VSL65542:VSM65542 WCH65542:WCI65542 WMD65542:WME65542 WVZ65542:WWA65542 R131078:S131078 JN131078:JO131078 TJ131078:TK131078 ADF131078:ADG131078 ANB131078:ANC131078 AWX131078:AWY131078 BGT131078:BGU131078 BQP131078:BQQ131078 CAL131078:CAM131078 CKH131078:CKI131078 CUD131078:CUE131078 DDZ131078:DEA131078 DNV131078:DNW131078 DXR131078:DXS131078 EHN131078:EHO131078 ERJ131078:ERK131078 FBF131078:FBG131078 FLB131078:FLC131078 FUX131078:FUY131078 GET131078:GEU131078 GOP131078:GOQ131078 GYL131078:GYM131078 HIH131078:HII131078 HSD131078:HSE131078 IBZ131078:ICA131078 ILV131078:ILW131078 IVR131078:IVS131078 JFN131078:JFO131078 JPJ131078:JPK131078 JZF131078:JZG131078 KJB131078:KJC131078 KSX131078:KSY131078 LCT131078:LCU131078 LMP131078:LMQ131078 LWL131078:LWM131078 MGH131078:MGI131078 MQD131078:MQE131078 MZZ131078:NAA131078 NJV131078:NJW131078 NTR131078:NTS131078 ODN131078:ODO131078 ONJ131078:ONK131078 OXF131078:OXG131078 PHB131078:PHC131078 PQX131078:PQY131078 QAT131078:QAU131078 QKP131078:QKQ131078 QUL131078:QUM131078 REH131078:REI131078 ROD131078:ROE131078 RXZ131078:RYA131078 SHV131078:SHW131078 SRR131078:SRS131078 TBN131078:TBO131078 TLJ131078:TLK131078 TVF131078:TVG131078 UFB131078:UFC131078 UOX131078:UOY131078 UYT131078:UYU131078 VIP131078:VIQ131078 VSL131078:VSM131078 WCH131078:WCI131078 WMD131078:WME131078 WVZ131078:WWA131078 R196614:S196614 JN196614:JO196614 TJ196614:TK196614 ADF196614:ADG196614 ANB196614:ANC196614 AWX196614:AWY196614 BGT196614:BGU196614 BQP196614:BQQ196614 CAL196614:CAM196614 CKH196614:CKI196614 CUD196614:CUE196614 DDZ196614:DEA196614 DNV196614:DNW196614 DXR196614:DXS196614 EHN196614:EHO196614 ERJ196614:ERK196614 FBF196614:FBG196614 FLB196614:FLC196614 FUX196614:FUY196614 GET196614:GEU196614 GOP196614:GOQ196614 GYL196614:GYM196614 HIH196614:HII196614 HSD196614:HSE196614 IBZ196614:ICA196614 ILV196614:ILW196614 IVR196614:IVS196614 JFN196614:JFO196614 JPJ196614:JPK196614 JZF196614:JZG196614 KJB196614:KJC196614 KSX196614:KSY196614 LCT196614:LCU196614 LMP196614:LMQ196614 LWL196614:LWM196614 MGH196614:MGI196614 MQD196614:MQE196614 MZZ196614:NAA196614 NJV196614:NJW196614 NTR196614:NTS196614 ODN196614:ODO196614 ONJ196614:ONK196614 OXF196614:OXG196614 PHB196614:PHC196614 PQX196614:PQY196614 QAT196614:QAU196614 QKP196614:QKQ196614 QUL196614:QUM196614 REH196614:REI196614 ROD196614:ROE196614 RXZ196614:RYA196614 SHV196614:SHW196614 SRR196614:SRS196614 TBN196614:TBO196614 TLJ196614:TLK196614 TVF196614:TVG196614 UFB196614:UFC196614 UOX196614:UOY196614 UYT196614:UYU196614 VIP196614:VIQ196614 VSL196614:VSM196614 WCH196614:WCI196614 WMD196614:WME196614 WVZ196614:WWA196614 R262150:S262150 JN262150:JO262150 TJ262150:TK262150 ADF262150:ADG262150 ANB262150:ANC262150 AWX262150:AWY262150 BGT262150:BGU262150 BQP262150:BQQ262150 CAL262150:CAM262150 CKH262150:CKI262150 CUD262150:CUE262150 DDZ262150:DEA262150 DNV262150:DNW262150 DXR262150:DXS262150 EHN262150:EHO262150 ERJ262150:ERK262150 FBF262150:FBG262150 FLB262150:FLC262150 FUX262150:FUY262150 GET262150:GEU262150 GOP262150:GOQ262150 GYL262150:GYM262150 HIH262150:HII262150 HSD262150:HSE262150 IBZ262150:ICA262150 ILV262150:ILW262150 IVR262150:IVS262150 JFN262150:JFO262150 JPJ262150:JPK262150 JZF262150:JZG262150 KJB262150:KJC262150 KSX262150:KSY262150 LCT262150:LCU262150 LMP262150:LMQ262150 LWL262150:LWM262150 MGH262150:MGI262150 MQD262150:MQE262150 MZZ262150:NAA262150 NJV262150:NJW262150 NTR262150:NTS262150 ODN262150:ODO262150 ONJ262150:ONK262150 OXF262150:OXG262150 PHB262150:PHC262150 PQX262150:PQY262150 QAT262150:QAU262150 QKP262150:QKQ262150 QUL262150:QUM262150 REH262150:REI262150 ROD262150:ROE262150 RXZ262150:RYA262150 SHV262150:SHW262150 SRR262150:SRS262150 TBN262150:TBO262150 TLJ262150:TLK262150 TVF262150:TVG262150 UFB262150:UFC262150 UOX262150:UOY262150 UYT262150:UYU262150 VIP262150:VIQ262150 VSL262150:VSM262150 WCH262150:WCI262150 WMD262150:WME262150 WVZ262150:WWA262150 R327686:S327686 JN327686:JO327686 TJ327686:TK327686 ADF327686:ADG327686 ANB327686:ANC327686 AWX327686:AWY327686 BGT327686:BGU327686 BQP327686:BQQ327686 CAL327686:CAM327686 CKH327686:CKI327686 CUD327686:CUE327686 DDZ327686:DEA327686 DNV327686:DNW327686 DXR327686:DXS327686 EHN327686:EHO327686 ERJ327686:ERK327686 FBF327686:FBG327686 FLB327686:FLC327686 FUX327686:FUY327686 GET327686:GEU327686 GOP327686:GOQ327686 GYL327686:GYM327686 HIH327686:HII327686 HSD327686:HSE327686 IBZ327686:ICA327686 ILV327686:ILW327686 IVR327686:IVS327686 JFN327686:JFO327686 JPJ327686:JPK327686 JZF327686:JZG327686 KJB327686:KJC327686 KSX327686:KSY327686 LCT327686:LCU327686 LMP327686:LMQ327686 LWL327686:LWM327686 MGH327686:MGI327686 MQD327686:MQE327686 MZZ327686:NAA327686 NJV327686:NJW327686 NTR327686:NTS327686 ODN327686:ODO327686 ONJ327686:ONK327686 OXF327686:OXG327686 PHB327686:PHC327686 PQX327686:PQY327686 QAT327686:QAU327686 QKP327686:QKQ327686 QUL327686:QUM327686 REH327686:REI327686 ROD327686:ROE327686 RXZ327686:RYA327686 SHV327686:SHW327686 SRR327686:SRS327686 TBN327686:TBO327686 TLJ327686:TLK327686 TVF327686:TVG327686 UFB327686:UFC327686 UOX327686:UOY327686 UYT327686:UYU327686 VIP327686:VIQ327686 VSL327686:VSM327686 WCH327686:WCI327686 WMD327686:WME327686 WVZ327686:WWA327686 R393222:S393222 JN393222:JO393222 TJ393222:TK393222 ADF393222:ADG393222 ANB393222:ANC393222 AWX393222:AWY393222 BGT393222:BGU393222 BQP393222:BQQ393222 CAL393222:CAM393222 CKH393222:CKI393222 CUD393222:CUE393222 DDZ393222:DEA393222 DNV393222:DNW393222 DXR393222:DXS393222 EHN393222:EHO393222 ERJ393222:ERK393222 FBF393222:FBG393222 FLB393222:FLC393222 FUX393222:FUY393222 GET393222:GEU393222 GOP393222:GOQ393222 GYL393222:GYM393222 HIH393222:HII393222 HSD393222:HSE393222 IBZ393222:ICA393222 ILV393222:ILW393222 IVR393222:IVS393222 JFN393222:JFO393222 JPJ393222:JPK393222 JZF393222:JZG393222 KJB393222:KJC393222 KSX393222:KSY393222 LCT393222:LCU393222 LMP393222:LMQ393222 LWL393222:LWM393222 MGH393222:MGI393222 MQD393222:MQE393222 MZZ393222:NAA393222 NJV393222:NJW393222 NTR393222:NTS393222 ODN393222:ODO393222 ONJ393222:ONK393222 OXF393222:OXG393222 PHB393222:PHC393222 PQX393222:PQY393222 QAT393222:QAU393222 QKP393222:QKQ393222 QUL393222:QUM393222 REH393222:REI393222 ROD393222:ROE393222 RXZ393222:RYA393222 SHV393222:SHW393222 SRR393222:SRS393222 TBN393222:TBO393222 TLJ393222:TLK393222 TVF393222:TVG393222 UFB393222:UFC393222 UOX393222:UOY393222 UYT393222:UYU393222 VIP393222:VIQ393222 VSL393222:VSM393222 WCH393222:WCI393222 WMD393222:WME393222 WVZ393222:WWA393222 R458758:S458758 JN458758:JO458758 TJ458758:TK458758 ADF458758:ADG458758 ANB458758:ANC458758 AWX458758:AWY458758 BGT458758:BGU458758 BQP458758:BQQ458758 CAL458758:CAM458758 CKH458758:CKI458758 CUD458758:CUE458758 DDZ458758:DEA458758 DNV458758:DNW458758 DXR458758:DXS458758 EHN458758:EHO458758 ERJ458758:ERK458758 FBF458758:FBG458758 FLB458758:FLC458758 FUX458758:FUY458758 GET458758:GEU458758 GOP458758:GOQ458758 GYL458758:GYM458758 HIH458758:HII458758 HSD458758:HSE458758 IBZ458758:ICA458758 ILV458758:ILW458758 IVR458758:IVS458758 JFN458758:JFO458758 JPJ458758:JPK458758 JZF458758:JZG458758 KJB458758:KJC458758 KSX458758:KSY458758 LCT458758:LCU458758 LMP458758:LMQ458758 LWL458758:LWM458758 MGH458758:MGI458758 MQD458758:MQE458758 MZZ458758:NAA458758 NJV458758:NJW458758 NTR458758:NTS458758 ODN458758:ODO458758 ONJ458758:ONK458758 OXF458758:OXG458758 PHB458758:PHC458758 PQX458758:PQY458758 QAT458758:QAU458758 QKP458758:QKQ458758 QUL458758:QUM458758 REH458758:REI458758 ROD458758:ROE458758 RXZ458758:RYA458758 SHV458758:SHW458758 SRR458758:SRS458758 TBN458758:TBO458758 TLJ458758:TLK458758 TVF458758:TVG458758 UFB458758:UFC458758 UOX458758:UOY458758 UYT458758:UYU458758 VIP458758:VIQ458758 VSL458758:VSM458758 WCH458758:WCI458758 WMD458758:WME458758 WVZ458758:WWA458758 R524294:S524294 JN524294:JO524294 TJ524294:TK524294 ADF524294:ADG524294 ANB524294:ANC524294 AWX524294:AWY524294 BGT524294:BGU524294 BQP524294:BQQ524294 CAL524294:CAM524294 CKH524294:CKI524294 CUD524294:CUE524294 DDZ524294:DEA524294 DNV524294:DNW524294 DXR524294:DXS524294 EHN524294:EHO524294 ERJ524294:ERK524294 FBF524294:FBG524294 FLB524294:FLC524294 FUX524294:FUY524294 GET524294:GEU524294 GOP524294:GOQ524294 GYL524294:GYM524294 HIH524294:HII524294 HSD524294:HSE524294 IBZ524294:ICA524294 ILV524294:ILW524294 IVR524294:IVS524294 JFN524294:JFO524294 JPJ524294:JPK524294 JZF524294:JZG524294 KJB524294:KJC524294 KSX524294:KSY524294 LCT524294:LCU524294 LMP524294:LMQ524294 LWL524294:LWM524294 MGH524294:MGI524294 MQD524294:MQE524294 MZZ524294:NAA524294 NJV524294:NJW524294 NTR524294:NTS524294 ODN524294:ODO524294 ONJ524294:ONK524294 OXF524294:OXG524294 PHB524294:PHC524294 PQX524294:PQY524294 QAT524294:QAU524294 QKP524294:QKQ524294 QUL524294:QUM524294 REH524294:REI524294 ROD524294:ROE524294 RXZ524294:RYA524294 SHV524294:SHW524294 SRR524294:SRS524294 TBN524294:TBO524294 TLJ524294:TLK524294 TVF524294:TVG524294 UFB524294:UFC524294 UOX524294:UOY524294 UYT524294:UYU524294 VIP524294:VIQ524294 VSL524294:VSM524294 WCH524294:WCI524294 WMD524294:WME524294 WVZ524294:WWA524294 R589830:S589830 JN589830:JO589830 TJ589830:TK589830 ADF589830:ADG589830 ANB589830:ANC589830 AWX589830:AWY589830 BGT589830:BGU589830 BQP589830:BQQ589830 CAL589830:CAM589830 CKH589830:CKI589830 CUD589830:CUE589830 DDZ589830:DEA589830 DNV589830:DNW589830 DXR589830:DXS589830 EHN589830:EHO589830 ERJ589830:ERK589830 FBF589830:FBG589830 FLB589830:FLC589830 FUX589830:FUY589830 GET589830:GEU589830 GOP589830:GOQ589830 GYL589830:GYM589830 HIH589830:HII589830 HSD589830:HSE589830 IBZ589830:ICA589830 ILV589830:ILW589830 IVR589830:IVS589830 JFN589830:JFO589830 JPJ589830:JPK589830 JZF589830:JZG589830 KJB589830:KJC589830 KSX589830:KSY589830 LCT589830:LCU589830 LMP589830:LMQ589830 LWL589830:LWM589830 MGH589830:MGI589830 MQD589830:MQE589830 MZZ589830:NAA589830 NJV589830:NJW589830 NTR589830:NTS589830 ODN589830:ODO589830 ONJ589830:ONK589830 OXF589830:OXG589830 PHB589830:PHC589830 PQX589830:PQY589830 QAT589830:QAU589830 QKP589830:QKQ589830 QUL589830:QUM589830 REH589830:REI589830 ROD589830:ROE589830 RXZ589830:RYA589830 SHV589830:SHW589830 SRR589830:SRS589830 TBN589830:TBO589830 TLJ589830:TLK589830 TVF589830:TVG589830 UFB589830:UFC589830 UOX589830:UOY589830 UYT589830:UYU589830 VIP589830:VIQ589830 VSL589830:VSM589830 WCH589830:WCI589830 WMD589830:WME589830 WVZ589830:WWA589830 R655366:S655366 JN655366:JO655366 TJ655366:TK655366 ADF655366:ADG655366 ANB655366:ANC655366 AWX655366:AWY655366 BGT655366:BGU655366 BQP655366:BQQ655366 CAL655366:CAM655366 CKH655366:CKI655366 CUD655366:CUE655366 DDZ655366:DEA655366 DNV655366:DNW655366 DXR655366:DXS655366 EHN655366:EHO655366 ERJ655366:ERK655366 FBF655366:FBG655366 FLB655366:FLC655366 FUX655366:FUY655366 GET655366:GEU655366 GOP655366:GOQ655366 GYL655366:GYM655366 HIH655366:HII655366 HSD655366:HSE655366 IBZ655366:ICA655366 ILV655366:ILW655366 IVR655366:IVS655366 JFN655366:JFO655366 JPJ655366:JPK655366 JZF655366:JZG655366 KJB655366:KJC655366 KSX655366:KSY655366 LCT655366:LCU655366 LMP655366:LMQ655366 LWL655366:LWM655366 MGH655366:MGI655366 MQD655366:MQE655366 MZZ655366:NAA655366 NJV655366:NJW655366 NTR655366:NTS655366 ODN655366:ODO655366 ONJ655366:ONK655366 OXF655366:OXG655366 PHB655366:PHC655366 PQX655366:PQY655366 QAT655366:QAU655366 QKP655366:QKQ655366 QUL655366:QUM655366 REH655366:REI655366 ROD655366:ROE655366 RXZ655366:RYA655366 SHV655366:SHW655366 SRR655366:SRS655366 TBN655366:TBO655366 TLJ655366:TLK655366 TVF655366:TVG655366 UFB655366:UFC655366 UOX655366:UOY655366 UYT655366:UYU655366 VIP655366:VIQ655366 VSL655366:VSM655366 WCH655366:WCI655366 WMD655366:WME655366 WVZ655366:WWA655366 R720902:S720902 JN720902:JO720902 TJ720902:TK720902 ADF720902:ADG720902 ANB720902:ANC720902 AWX720902:AWY720902 BGT720902:BGU720902 BQP720902:BQQ720902 CAL720902:CAM720902 CKH720902:CKI720902 CUD720902:CUE720902 DDZ720902:DEA720902 DNV720902:DNW720902 DXR720902:DXS720902 EHN720902:EHO720902 ERJ720902:ERK720902 FBF720902:FBG720902 FLB720902:FLC720902 FUX720902:FUY720902 GET720902:GEU720902 GOP720902:GOQ720902 GYL720902:GYM720902 HIH720902:HII720902 HSD720902:HSE720902 IBZ720902:ICA720902 ILV720902:ILW720902 IVR720902:IVS720902 JFN720902:JFO720902 JPJ720902:JPK720902 JZF720902:JZG720902 KJB720902:KJC720902 KSX720902:KSY720902 LCT720902:LCU720902 LMP720902:LMQ720902 LWL720902:LWM720902 MGH720902:MGI720902 MQD720902:MQE720902 MZZ720902:NAA720902 NJV720902:NJW720902 NTR720902:NTS720902 ODN720902:ODO720902 ONJ720902:ONK720902 OXF720902:OXG720902 PHB720902:PHC720902 PQX720902:PQY720902 QAT720902:QAU720902 QKP720902:QKQ720902 QUL720902:QUM720902 REH720902:REI720902 ROD720902:ROE720902 RXZ720902:RYA720902 SHV720902:SHW720902 SRR720902:SRS720902 TBN720902:TBO720902 TLJ720902:TLK720902 TVF720902:TVG720902 UFB720902:UFC720902 UOX720902:UOY720902 UYT720902:UYU720902 VIP720902:VIQ720902 VSL720902:VSM720902 WCH720902:WCI720902 WMD720902:WME720902 WVZ720902:WWA720902 R786438:S786438 JN786438:JO786438 TJ786438:TK786438 ADF786438:ADG786438 ANB786438:ANC786438 AWX786438:AWY786438 BGT786438:BGU786438 BQP786438:BQQ786438 CAL786438:CAM786438 CKH786438:CKI786438 CUD786438:CUE786438 DDZ786438:DEA786438 DNV786438:DNW786438 DXR786438:DXS786438 EHN786438:EHO786438 ERJ786438:ERK786438 FBF786438:FBG786438 FLB786438:FLC786438 FUX786438:FUY786438 GET786438:GEU786438 GOP786438:GOQ786438 GYL786438:GYM786438 HIH786438:HII786438 HSD786438:HSE786438 IBZ786438:ICA786438 ILV786438:ILW786438 IVR786438:IVS786438 JFN786438:JFO786438 JPJ786438:JPK786438 JZF786438:JZG786438 KJB786438:KJC786438 KSX786438:KSY786438 LCT786438:LCU786438 LMP786438:LMQ786438 LWL786438:LWM786438 MGH786438:MGI786438 MQD786438:MQE786438 MZZ786438:NAA786438 NJV786438:NJW786438 NTR786438:NTS786438 ODN786438:ODO786438 ONJ786438:ONK786438 OXF786438:OXG786438 PHB786438:PHC786438 PQX786438:PQY786438 QAT786438:QAU786438 QKP786438:QKQ786438 QUL786438:QUM786438 REH786438:REI786438 ROD786438:ROE786438 RXZ786438:RYA786438 SHV786438:SHW786438 SRR786438:SRS786438 TBN786438:TBO786438 TLJ786438:TLK786438 TVF786438:TVG786438 UFB786438:UFC786438 UOX786438:UOY786438 UYT786438:UYU786438 VIP786438:VIQ786438 VSL786438:VSM786438 WCH786438:WCI786438 WMD786438:WME786438 WVZ786438:WWA786438 R851974:S851974 JN851974:JO851974 TJ851974:TK851974 ADF851974:ADG851974 ANB851974:ANC851974 AWX851974:AWY851974 BGT851974:BGU851974 BQP851974:BQQ851974 CAL851974:CAM851974 CKH851974:CKI851974 CUD851974:CUE851974 DDZ851974:DEA851974 DNV851974:DNW851974 DXR851974:DXS851974 EHN851974:EHO851974 ERJ851974:ERK851974 FBF851974:FBG851974 FLB851974:FLC851974 FUX851974:FUY851974 GET851974:GEU851974 GOP851974:GOQ851974 GYL851974:GYM851974 HIH851974:HII851974 HSD851974:HSE851974 IBZ851974:ICA851974 ILV851974:ILW851974 IVR851974:IVS851974 JFN851974:JFO851974 JPJ851974:JPK851974 JZF851974:JZG851974 KJB851974:KJC851974 KSX851974:KSY851974 LCT851974:LCU851974 LMP851974:LMQ851974 LWL851974:LWM851974 MGH851974:MGI851974 MQD851974:MQE851974 MZZ851974:NAA851974 NJV851974:NJW851974 NTR851974:NTS851974 ODN851974:ODO851974 ONJ851974:ONK851974 OXF851974:OXG851974 PHB851974:PHC851974 PQX851974:PQY851974 QAT851974:QAU851974 QKP851974:QKQ851974 QUL851974:QUM851974 REH851974:REI851974 ROD851974:ROE851974 RXZ851974:RYA851974 SHV851974:SHW851974 SRR851974:SRS851974 TBN851974:TBO851974 TLJ851974:TLK851974 TVF851974:TVG851974 UFB851974:UFC851974 UOX851974:UOY851974 UYT851974:UYU851974 VIP851974:VIQ851974 VSL851974:VSM851974 WCH851974:WCI851974 WMD851974:WME851974 WVZ851974:WWA851974 R917510:S917510 JN917510:JO917510 TJ917510:TK917510 ADF917510:ADG917510 ANB917510:ANC917510 AWX917510:AWY917510 BGT917510:BGU917510 BQP917510:BQQ917510 CAL917510:CAM917510 CKH917510:CKI917510 CUD917510:CUE917510 DDZ917510:DEA917510 DNV917510:DNW917510 DXR917510:DXS917510 EHN917510:EHO917510 ERJ917510:ERK917510 FBF917510:FBG917510 FLB917510:FLC917510 FUX917510:FUY917510 GET917510:GEU917510 GOP917510:GOQ917510 GYL917510:GYM917510 HIH917510:HII917510 HSD917510:HSE917510 IBZ917510:ICA917510 ILV917510:ILW917510 IVR917510:IVS917510 JFN917510:JFO917510 JPJ917510:JPK917510 JZF917510:JZG917510 KJB917510:KJC917510 KSX917510:KSY917510 LCT917510:LCU917510 LMP917510:LMQ917510 LWL917510:LWM917510 MGH917510:MGI917510 MQD917510:MQE917510 MZZ917510:NAA917510 NJV917510:NJW917510 NTR917510:NTS917510 ODN917510:ODO917510 ONJ917510:ONK917510 OXF917510:OXG917510 PHB917510:PHC917510 PQX917510:PQY917510 QAT917510:QAU917510 QKP917510:QKQ917510 QUL917510:QUM917510 REH917510:REI917510 ROD917510:ROE917510 RXZ917510:RYA917510 SHV917510:SHW917510 SRR917510:SRS917510 TBN917510:TBO917510 TLJ917510:TLK917510 TVF917510:TVG917510 UFB917510:UFC917510 UOX917510:UOY917510 UYT917510:UYU917510 VIP917510:VIQ917510 VSL917510:VSM917510 WCH917510:WCI917510 WMD917510:WME917510 WVZ917510:WWA917510 R983046:S983046 JN983046:JO983046 TJ983046:TK983046 ADF983046:ADG983046 ANB983046:ANC983046 AWX983046:AWY983046 BGT983046:BGU983046 BQP983046:BQQ983046 CAL983046:CAM983046 CKH983046:CKI983046 CUD983046:CUE983046 DDZ983046:DEA983046 DNV983046:DNW983046 DXR983046:DXS983046 EHN983046:EHO983046 ERJ983046:ERK983046 FBF983046:FBG983046 FLB983046:FLC983046 FUX983046:FUY983046 GET983046:GEU983046 GOP983046:GOQ983046 GYL983046:GYM983046 HIH983046:HII983046 HSD983046:HSE983046 IBZ983046:ICA983046 ILV983046:ILW983046 IVR983046:IVS983046 JFN983046:JFO983046 JPJ983046:JPK983046 JZF983046:JZG983046 KJB983046:KJC983046 KSX983046:KSY983046 LCT983046:LCU983046 LMP983046:LMQ983046 LWL983046:LWM983046 MGH983046:MGI983046 MQD983046:MQE983046 MZZ983046:NAA983046 NJV983046:NJW983046 NTR983046:NTS983046 ODN983046:ODO983046 ONJ983046:ONK983046 OXF983046:OXG983046 PHB983046:PHC983046 PQX983046:PQY983046 QAT983046:QAU983046 QKP983046:QKQ983046 QUL983046:QUM983046 REH983046:REI983046 ROD983046:ROE983046 RXZ983046:RYA983046 SHV983046:SHW983046 SRR983046:SRS983046 TBN983046:TBO983046 TLJ983046:TLK983046 TVF983046:TVG983046 UFB983046:UFC983046 UOX983046:UOY983046 UYT983046:UYU983046 VIP983046:VIQ983046 VSL983046:VSM983046 WCH983046:WCI983046 WMD983046:WME983046 WVZ983046:WWA983046 REL983058:REO983058 V65544:Y65544 JR65544:JU65544 TN65544:TQ65544 ADJ65544:ADM65544 ANF65544:ANI65544 AXB65544:AXE65544 BGX65544:BHA65544 BQT65544:BQW65544 CAP65544:CAS65544 CKL65544:CKO65544 CUH65544:CUK65544 DED65544:DEG65544 DNZ65544:DOC65544 DXV65544:DXY65544 EHR65544:EHU65544 ERN65544:ERQ65544 FBJ65544:FBM65544 FLF65544:FLI65544 FVB65544:FVE65544 GEX65544:GFA65544 GOT65544:GOW65544 GYP65544:GYS65544 HIL65544:HIO65544 HSH65544:HSK65544 ICD65544:ICG65544 ILZ65544:IMC65544 IVV65544:IVY65544 JFR65544:JFU65544 JPN65544:JPQ65544 JZJ65544:JZM65544 KJF65544:KJI65544 KTB65544:KTE65544 LCX65544:LDA65544 LMT65544:LMW65544 LWP65544:LWS65544 MGL65544:MGO65544 MQH65544:MQK65544 NAD65544:NAG65544 NJZ65544:NKC65544 NTV65544:NTY65544 ODR65544:ODU65544 ONN65544:ONQ65544 OXJ65544:OXM65544 PHF65544:PHI65544 PRB65544:PRE65544 QAX65544:QBA65544 QKT65544:QKW65544 QUP65544:QUS65544 REL65544:REO65544 ROH65544:ROK65544 RYD65544:RYG65544 SHZ65544:SIC65544 SRV65544:SRY65544 TBR65544:TBU65544 TLN65544:TLQ65544 TVJ65544:TVM65544 UFF65544:UFI65544 UPB65544:UPE65544 UYX65544:UZA65544 VIT65544:VIW65544 VSP65544:VSS65544 WCL65544:WCO65544 WMH65544:WMK65544 WWD65544:WWG65544 V131080:Y131080 JR131080:JU131080 TN131080:TQ131080 ADJ131080:ADM131080 ANF131080:ANI131080 AXB131080:AXE131080 BGX131080:BHA131080 BQT131080:BQW131080 CAP131080:CAS131080 CKL131080:CKO131080 CUH131080:CUK131080 DED131080:DEG131080 DNZ131080:DOC131080 DXV131080:DXY131080 EHR131080:EHU131080 ERN131080:ERQ131080 FBJ131080:FBM131080 FLF131080:FLI131080 FVB131080:FVE131080 GEX131080:GFA131080 GOT131080:GOW131080 GYP131080:GYS131080 HIL131080:HIO131080 HSH131080:HSK131080 ICD131080:ICG131080 ILZ131080:IMC131080 IVV131080:IVY131080 JFR131080:JFU131080 JPN131080:JPQ131080 JZJ131080:JZM131080 KJF131080:KJI131080 KTB131080:KTE131080 LCX131080:LDA131080 LMT131080:LMW131080 LWP131080:LWS131080 MGL131080:MGO131080 MQH131080:MQK131080 NAD131080:NAG131080 NJZ131080:NKC131080 NTV131080:NTY131080 ODR131080:ODU131080 ONN131080:ONQ131080 OXJ131080:OXM131080 PHF131080:PHI131080 PRB131080:PRE131080 QAX131080:QBA131080 QKT131080:QKW131080 QUP131080:QUS131080 REL131080:REO131080 ROH131080:ROK131080 RYD131080:RYG131080 SHZ131080:SIC131080 SRV131080:SRY131080 TBR131080:TBU131080 TLN131080:TLQ131080 TVJ131080:TVM131080 UFF131080:UFI131080 UPB131080:UPE131080 UYX131080:UZA131080 VIT131080:VIW131080 VSP131080:VSS131080 WCL131080:WCO131080 WMH131080:WMK131080 WWD131080:WWG131080 V196616:Y196616 JR196616:JU196616 TN196616:TQ196616 ADJ196616:ADM196616 ANF196616:ANI196616 AXB196616:AXE196616 BGX196616:BHA196616 BQT196616:BQW196616 CAP196616:CAS196616 CKL196616:CKO196616 CUH196616:CUK196616 DED196616:DEG196616 DNZ196616:DOC196616 DXV196616:DXY196616 EHR196616:EHU196616 ERN196616:ERQ196616 FBJ196616:FBM196616 FLF196616:FLI196616 FVB196616:FVE196616 GEX196616:GFA196616 GOT196616:GOW196616 GYP196616:GYS196616 HIL196616:HIO196616 HSH196616:HSK196616 ICD196616:ICG196616 ILZ196616:IMC196616 IVV196616:IVY196616 JFR196616:JFU196616 JPN196616:JPQ196616 JZJ196616:JZM196616 KJF196616:KJI196616 KTB196616:KTE196616 LCX196616:LDA196616 LMT196616:LMW196616 LWP196616:LWS196616 MGL196616:MGO196616 MQH196616:MQK196616 NAD196616:NAG196616 NJZ196616:NKC196616 NTV196616:NTY196616 ODR196616:ODU196616 ONN196616:ONQ196616 OXJ196616:OXM196616 PHF196616:PHI196616 PRB196616:PRE196616 QAX196616:QBA196616 QKT196616:QKW196616 QUP196616:QUS196616 REL196616:REO196616 ROH196616:ROK196616 RYD196616:RYG196616 SHZ196616:SIC196616 SRV196616:SRY196616 TBR196616:TBU196616 TLN196616:TLQ196616 TVJ196616:TVM196616 UFF196616:UFI196616 UPB196616:UPE196616 UYX196616:UZA196616 VIT196616:VIW196616 VSP196616:VSS196616 WCL196616:WCO196616 WMH196616:WMK196616 WWD196616:WWG196616 V262152:Y262152 JR262152:JU262152 TN262152:TQ262152 ADJ262152:ADM262152 ANF262152:ANI262152 AXB262152:AXE262152 BGX262152:BHA262152 BQT262152:BQW262152 CAP262152:CAS262152 CKL262152:CKO262152 CUH262152:CUK262152 DED262152:DEG262152 DNZ262152:DOC262152 DXV262152:DXY262152 EHR262152:EHU262152 ERN262152:ERQ262152 FBJ262152:FBM262152 FLF262152:FLI262152 FVB262152:FVE262152 GEX262152:GFA262152 GOT262152:GOW262152 GYP262152:GYS262152 HIL262152:HIO262152 HSH262152:HSK262152 ICD262152:ICG262152 ILZ262152:IMC262152 IVV262152:IVY262152 JFR262152:JFU262152 JPN262152:JPQ262152 JZJ262152:JZM262152 KJF262152:KJI262152 KTB262152:KTE262152 LCX262152:LDA262152 LMT262152:LMW262152 LWP262152:LWS262152 MGL262152:MGO262152 MQH262152:MQK262152 NAD262152:NAG262152 NJZ262152:NKC262152 NTV262152:NTY262152 ODR262152:ODU262152 ONN262152:ONQ262152 OXJ262152:OXM262152 PHF262152:PHI262152 PRB262152:PRE262152 QAX262152:QBA262152 QKT262152:QKW262152 QUP262152:QUS262152 REL262152:REO262152 ROH262152:ROK262152 RYD262152:RYG262152 SHZ262152:SIC262152 SRV262152:SRY262152 TBR262152:TBU262152 TLN262152:TLQ262152 TVJ262152:TVM262152 UFF262152:UFI262152 UPB262152:UPE262152 UYX262152:UZA262152 VIT262152:VIW262152 VSP262152:VSS262152 WCL262152:WCO262152 WMH262152:WMK262152 WWD262152:WWG262152 V327688:Y327688 JR327688:JU327688 TN327688:TQ327688 ADJ327688:ADM327688 ANF327688:ANI327688 AXB327688:AXE327688 BGX327688:BHA327688 BQT327688:BQW327688 CAP327688:CAS327688 CKL327688:CKO327688 CUH327688:CUK327688 DED327688:DEG327688 DNZ327688:DOC327688 DXV327688:DXY327688 EHR327688:EHU327688 ERN327688:ERQ327688 FBJ327688:FBM327688 FLF327688:FLI327688 FVB327688:FVE327688 GEX327688:GFA327688 GOT327688:GOW327688 GYP327688:GYS327688 HIL327688:HIO327688 HSH327688:HSK327688 ICD327688:ICG327688 ILZ327688:IMC327688 IVV327688:IVY327688 JFR327688:JFU327688 JPN327688:JPQ327688 JZJ327688:JZM327688 KJF327688:KJI327688 KTB327688:KTE327688 LCX327688:LDA327688 LMT327688:LMW327688 LWP327688:LWS327688 MGL327688:MGO327688 MQH327688:MQK327688 NAD327688:NAG327688 NJZ327688:NKC327688 NTV327688:NTY327688 ODR327688:ODU327688 ONN327688:ONQ327688 OXJ327688:OXM327688 PHF327688:PHI327688 PRB327688:PRE327688 QAX327688:QBA327688 QKT327688:QKW327688 QUP327688:QUS327688 REL327688:REO327688 ROH327688:ROK327688 RYD327688:RYG327688 SHZ327688:SIC327688 SRV327688:SRY327688 TBR327688:TBU327688 TLN327688:TLQ327688 TVJ327688:TVM327688 UFF327688:UFI327688 UPB327688:UPE327688 UYX327688:UZA327688 VIT327688:VIW327688 VSP327688:VSS327688 WCL327688:WCO327688 WMH327688:WMK327688 WWD327688:WWG327688 V393224:Y393224 JR393224:JU393224 TN393224:TQ393224 ADJ393224:ADM393224 ANF393224:ANI393224 AXB393224:AXE393224 BGX393224:BHA393224 BQT393224:BQW393224 CAP393224:CAS393224 CKL393224:CKO393224 CUH393224:CUK393224 DED393224:DEG393224 DNZ393224:DOC393224 DXV393224:DXY393224 EHR393224:EHU393224 ERN393224:ERQ393224 FBJ393224:FBM393224 FLF393224:FLI393224 FVB393224:FVE393224 GEX393224:GFA393224 GOT393224:GOW393224 GYP393224:GYS393224 HIL393224:HIO393224 HSH393224:HSK393224 ICD393224:ICG393224 ILZ393224:IMC393224 IVV393224:IVY393224 JFR393224:JFU393224 JPN393224:JPQ393224 JZJ393224:JZM393224 KJF393224:KJI393224 KTB393224:KTE393224 LCX393224:LDA393224 LMT393224:LMW393224 LWP393224:LWS393224 MGL393224:MGO393224 MQH393224:MQK393224 NAD393224:NAG393224 NJZ393224:NKC393224 NTV393224:NTY393224 ODR393224:ODU393224 ONN393224:ONQ393224 OXJ393224:OXM393224 PHF393224:PHI393224 PRB393224:PRE393224 QAX393224:QBA393224 QKT393224:QKW393224 QUP393224:QUS393224 REL393224:REO393224 ROH393224:ROK393224 RYD393224:RYG393224 SHZ393224:SIC393224 SRV393224:SRY393224 TBR393224:TBU393224 TLN393224:TLQ393224 TVJ393224:TVM393224 UFF393224:UFI393224 UPB393224:UPE393224 UYX393224:UZA393224 VIT393224:VIW393224 VSP393224:VSS393224 WCL393224:WCO393224 WMH393224:WMK393224 WWD393224:WWG393224 V458760:Y458760 JR458760:JU458760 TN458760:TQ458760 ADJ458760:ADM458760 ANF458760:ANI458760 AXB458760:AXE458760 BGX458760:BHA458760 BQT458760:BQW458760 CAP458760:CAS458760 CKL458760:CKO458760 CUH458760:CUK458760 DED458760:DEG458760 DNZ458760:DOC458760 DXV458760:DXY458760 EHR458760:EHU458760 ERN458760:ERQ458760 FBJ458760:FBM458760 FLF458760:FLI458760 FVB458760:FVE458760 GEX458760:GFA458760 GOT458760:GOW458760 GYP458760:GYS458760 HIL458760:HIO458760 HSH458760:HSK458760 ICD458760:ICG458760 ILZ458760:IMC458760 IVV458760:IVY458760 JFR458760:JFU458760 JPN458760:JPQ458760 JZJ458760:JZM458760 KJF458760:KJI458760 KTB458760:KTE458760 LCX458760:LDA458760 LMT458760:LMW458760 LWP458760:LWS458760 MGL458760:MGO458760 MQH458760:MQK458760 NAD458760:NAG458760 NJZ458760:NKC458760 NTV458760:NTY458760 ODR458760:ODU458760 ONN458760:ONQ458760 OXJ458760:OXM458760 PHF458760:PHI458760 PRB458760:PRE458760 QAX458760:QBA458760 QKT458760:QKW458760 QUP458760:QUS458760 REL458760:REO458760 ROH458760:ROK458760 RYD458760:RYG458760 SHZ458760:SIC458760 SRV458760:SRY458760 TBR458760:TBU458760 TLN458760:TLQ458760 TVJ458760:TVM458760 UFF458760:UFI458760 UPB458760:UPE458760 UYX458760:UZA458760 VIT458760:VIW458760 VSP458760:VSS458760 WCL458760:WCO458760 WMH458760:WMK458760 WWD458760:WWG458760 V524296:Y524296 JR524296:JU524296 TN524296:TQ524296 ADJ524296:ADM524296 ANF524296:ANI524296 AXB524296:AXE524296 BGX524296:BHA524296 BQT524296:BQW524296 CAP524296:CAS524296 CKL524296:CKO524296 CUH524296:CUK524296 DED524296:DEG524296 DNZ524296:DOC524296 DXV524296:DXY524296 EHR524296:EHU524296 ERN524296:ERQ524296 FBJ524296:FBM524296 FLF524296:FLI524296 FVB524296:FVE524296 GEX524296:GFA524296 GOT524296:GOW524296 GYP524296:GYS524296 HIL524296:HIO524296 HSH524296:HSK524296 ICD524296:ICG524296 ILZ524296:IMC524296 IVV524296:IVY524296 JFR524296:JFU524296 JPN524296:JPQ524296 JZJ524296:JZM524296 KJF524296:KJI524296 KTB524296:KTE524296 LCX524296:LDA524296 LMT524296:LMW524296 LWP524296:LWS524296 MGL524296:MGO524296 MQH524296:MQK524296 NAD524296:NAG524296 NJZ524296:NKC524296 NTV524296:NTY524296 ODR524296:ODU524296 ONN524296:ONQ524296 OXJ524296:OXM524296 PHF524296:PHI524296 PRB524296:PRE524296 QAX524296:QBA524296 QKT524296:QKW524296 QUP524296:QUS524296 REL524296:REO524296 ROH524296:ROK524296 RYD524296:RYG524296 SHZ524296:SIC524296 SRV524296:SRY524296 TBR524296:TBU524296 TLN524296:TLQ524296 TVJ524296:TVM524296 UFF524296:UFI524296 UPB524296:UPE524296 UYX524296:UZA524296 VIT524296:VIW524296 VSP524296:VSS524296 WCL524296:WCO524296 WMH524296:WMK524296 WWD524296:WWG524296 V589832:Y589832 JR589832:JU589832 TN589832:TQ589832 ADJ589832:ADM589832 ANF589832:ANI589832 AXB589832:AXE589832 BGX589832:BHA589832 BQT589832:BQW589832 CAP589832:CAS589832 CKL589832:CKO589832 CUH589832:CUK589832 DED589832:DEG589832 DNZ589832:DOC589832 DXV589832:DXY589832 EHR589832:EHU589832 ERN589832:ERQ589832 FBJ589832:FBM589832 FLF589832:FLI589832 FVB589832:FVE589832 GEX589832:GFA589832 GOT589832:GOW589832 GYP589832:GYS589832 HIL589832:HIO589832 HSH589832:HSK589832 ICD589832:ICG589832 ILZ589832:IMC589832 IVV589832:IVY589832 JFR589832:JFU589832 JPN589832:JPQ589832 JZJ589832:JZM589832 KJF589832:KJI589832 KTB589832:KTE589832 LCX589832:LDA589832 LMT589832:LMW589832 LWP589832:LWS589832 MGL589832:MGO589832 MQH589832:MQK589832 NAD589832:NAG589832 NJZ589832:NKC589832 NTV589832:NTY589832 ODR589832:ODU589832 ONN589832:ONQ589832 OXJ589832:OXM589832 PHF589832:PHI589832 PRB589832:PRE589832 QAX589832:QBA589832 QKT589832:QKW589832 QUP589832:QUS589832 REL589832:REO589832 ROH589832:ROK589832 RYD589832:RYG589832 SHZ589832:SIC589832 SRV589832:SRY589832 TBR589832:TBU589832 TLN589832:TLQ589832 TVJ589832:TVM589832 UFF589832:UFI589832 UPB589832:UPE589832 UYX589832:UZA589832 VIT589832:VIW589832 VSP589832:VSS589832 WCL589832:WCO589832 WMH589832:WMK589832 WWD589832:WWG589832 V655368:Y655368 JR655368:JU655368 TN655368:TQ655368 ADJ655368:ADM655368 ANF655368:ANI655368 AXB655368:AXE655368 BGX655368:BHA655368 BQT655368:BQW655368 CAP655368:CAS655368 CKL655368:CKO655368 CUH655368:CUK655368 DED655368:DEG655368 DNZ655368:DOC655368 DXV655368:DXY655368 EHR655368:EHU655368 ERN655368:ERQ655368 FBJ655368:FBM655368 FLF655368:FLI655368 FVB655368:FVE655368 GEX655368:GFA655368 GOT655368:GOW655368 GYP655368:GYS655368 HIL655368:HIO655368 HSH655368:HSK655368 ICD655368:ICG655368 ILZ655368:IMC655368 IVV655368:IVY655368 JFR655368:JFU655368 JPN655368:JPQ655368 JZJ655368:JZM655368 KJF655368:KJI655368 KTB655368:KTE655368 LCX655368:LDA655368 LMT655368:LMW655368 LWP655368:LWS655368 MGL655368:MGO655368 MQH655368:MQK655368 NAD655368:NAG655368 NJZ655368:NKC655368 NTV655368:NTY655368 ODR655368:ODU655368 ONN655368:ONQ655368 OXJ655368:OXM655368 PHF655368:PHI655368 PRB655368:PRE655368 QAX655368:QBA655368 QKT655368:QKW655368 QUP655368:QUS655368 REL655368:REO655368 ROH655368:ROK655368 RYD655368:RYG655368 SHZ655368:SIC655368 SRV655368:SRY655368 TBR655368:TBU655368 TLN655368:TLQ655368 TVJ655368:TVM655368 UFF655368:UFI655368 UPB655368:UPE655368 UYX655368:UZA655368 VIT655368:VIW655368 VSP655368:VSS655368 WCL655368:WCO655368 WMH655368:WMK655368 WWD655368:WWG655368 V720904:Y720904 JR720904:JU720904 TN720904:TQ720904 ADJ720904:ADM720904 ANF720904:ANI720904 AXB720904:AXE720904 BGX720904:BHA720904 BQT720904:BQW720904 CAP720904:CAS720904 CKL720904:CKO720904 CUH720904:CUK720904 DED720904:DEG720904 DNZ720904:DOC720904 DXV720904:DXY720904 EHR720904:EHU720904 ERN720904:ERQ720904 FBJ720904:FBM720904 FLF720904:FLI720904 FVB720904:FVE720904 GEX720904:GFA720904 GOT720904:GOW720904 GYP720904:GYS720904 HIL720904:HIO720904 HSH720904:HSK720904 ICD720904:ICG720904 ILZ720904:IMC720904 IVV720904:IVY720904 JFR720904:JFU720904 JPN720904:JPQ720904 JZJ720904:JZM720904 KJF720904:KJI720904 KTB720904:KTE720904 LCX720904:LDA720904 LMT720904:LMW720904 LWP720904:LWS720904 MGL720904:MGO720904 MQH720904:MQK720904 NAD720904:NAG720904 NJZ720904:NKC720904 NTV720904:NTY720904 ODR720904:ODU720904 ONN720904:ONQ720904 OXJ720904:OXM720904 PHF720904:PHI720904 PRB720904:PRE720904 QAX720904:QBA720904 QKT720904:QKW720904 QUP720904:QUS720904 REL720904:REO720904 ROH720904:ROK720904 RYD720904:RYG720904 SHZ720904:SIC720904 SRV720904:SRY720904 TBR720904:TBU720904 TLN720904:TLQ720904 TVJ720904:TVM720904 UFF720904:UFI720904 UPB720904:UPE720904 UYX720904:UZA720904 VIT720904:VIW720904 VSP720904:VSS720904 WCL720904:WCO720904 WMH720904:WMK720904 WWD720904:WWG720904 V786440:Y786440 JR786440:JU786440 TN786440:TQ786440 ADJ786440:ADM786440 ANF786440:ANI786440 AXB786440:AXE786440 BGX786440:BHA786440 BQT786440:BQW786440 CAP786440:CAS786440 CKL786440:CKO786440 CUH786440:CUK786440 DED786440:DEG786440 DNZ786440:DOC786440 DXV786440:DXY786440 EHR786440:EHU786440 ERN786440:ERQ786440 FBJ786440:FBM786440 FLF786440:FLI786440 FVB786440:FVE786440 GEX786440:GFA786440 GOT786440:GOW786440 GYP786440:GYS786440 HIL786440:HIO786440 HSH786440:HSK786440 ICD786440:ICG786440 ILZ786440:IMC786440 IVV786440:IVY786440 JFR786440:JFU786440 JPN786440:JPQ786440 JZJ786440:JZM786440 KJF786440:KJI786440 KTB786440:KTE786440 LCX786440:LDA786440 LMT786440:LMW786440 LWP786440:LWS786440 MGL786440:MGO786440 MQH786440:MQK786440 NAD786440:NAG786440 NJZ786440:NKC786440 NTV786440:NTY786440 ODR786440:ODU786440 ONN786440:ONQ786440 OXJ786440:OXM786440 PHF786440:PHI786440 PRB786440:PRE786440 QAX786440:QBA786440 QKT786440:QKW786440 QUP786440:QUS786440 REL786440:REO786440 ROH786440:ROK786440 RYD786440:RYG786440 SHZ786440:SIC786440 SRV786440:SRY786440 TBR786440:TBU786440 TLN786440:TLQ786440 TVJ786440:TVM786440 UFF786440:UFI786440 UPB786440:UPE786440 UYX786440:UZA786440 VIT786440:VIW786440 VSP786440:VSS786440 WCL786440:WCO786440 WMH786440:WMK786440 WWD786440:WWG786440 V851976:Y851976 JR851976:JU851976 TN851976:TQ851976 ADJ851976:ADM851976 ANF851976:ANI851976 AXB851976:AXE851976 BGX851976:BHA851976 BQT851976:BQW851976 CAP851976:CAS851976 CKL851976:CKO851976 CUH851976:CUK851976 DED851976:DEG851976 DNZ851976:DOC851976 DXV851976:DXY851976 EHR851976:EHU851976 ERN851976:ERQ851976 FBJ851976:FBM851976 FLF851976:FLI851976 FVB851976:FVE851976 GEX851976:GFA851976 GOT851976:GOW851976 GYP851976:GYS851976 HIL851976:HIO851976 HSH851976:HSK851976 ICD851976:ICG851976 ILZ851976:IMC851976 IVV851976:IVY851976 JFR851976:JFU851976 JPN851976:JPQ851976 JZJ851976:JZM851976 KJF851976:KJI851976 KTB851976:KTE851976 LCX851976:LDA851976 LMT851976:LMW851976 LWP851976:LWS851976 MGL851976:MGO851976 MQH851976:MQK851976 NAD851976:NAG851976 NJZ851976:NKC851976 NTV851976:NTY851976 ODR851976:ODU851976 ONN851976:ONQ851976 OXJ851976:OXM851976 PHF851976:PHI851976 PRB851976:PRE851976 QAX851976:QBA851976 QKT851976:QKW851976 QUP851976:QUS851976 REL851976:REO851976 ROH851976:ROK851976 RYD851976:RYG851976 SHZ851976:SIC851976 SRV851976:SRY851976 TBR851976:TBU851976 TLN851976:TLQ851976 TVJ851976:TVM851976 UFF851976:UFI851976 UPB851976:UPE851976 UYX851976:UZA851976 VIT851976:VIW851976 VSP851976:VSS851976 WCL851976:WCO851976 WMH851976:WMK851976 WWD851976:WWG851976 V917512:Y917512 JR917512:JU917512 TN917512:TQ917512 ADJ917512:ADM917512 ANF917512:ANI917512 AXB917512:AXE917512 BGX917512:BHA917512 BQT917512:BQW917512 CAP917512:CAS917512 CKL917512:CKO917512 CUH917512:CUK917512 DED917512:DEG917512 DNZ917512:DOC917512 DXV917512:DXY917512 EHR917512:EHU917512 ERN917512:ERQ917512 FBJ917512:FBM917512 FLF917512:FLI917512 FVB917512:FVE917512 GEX917512:GFA917512 GOT917512:GOW917512 GYP917512:GYS917512 HIL917512:HIO917512 HSH917512:HSK917512 ICD917512:ICG917512 ILZ917512:IMC917512 IVV917512:IVY917512 JFR917512:JFU917512 JPN917512:JPQ917512 JZJ917512:JZM917512 KJF917512:KJI917512 KTB917512:KTE917512 LCX917512:LDA917512 LMT917512:LMW917512 LWP917512:LWS917512 MGL917512:MGO917512 MQH917512:MQK917512 NAD917512:NAG917512 NJZ917512:NKC917512 NTV917512:NTY917512 ODR917512:ODU917512 ONN917512:ONQ917512 OXJ917512:OXM917512 PHF917512:PHI917512 PRB917512:PRE917512 QAX917512:QBA917512 QKT917512:QKW917512 QUP917512:QUS917512 REL917512:REO917512 ROH917512:ROK917512 RYD917512:RYG917512 SHZ917512:SIC917512 SRV917512:SRY917512 TBR917512:TBU917512 TLN917512:TLQ917512 TVJ917512:TVM917512 UFF917512:UFI917512 UPB917512:UPE917512 UYX917512:UZA917512 VIT917512:VIW917512 VSP917512:VSS917512 WCL917512:WCO917512 WMH917512:WMK917512 WWD917512:WWG917512 V983048:Y983048 JR983048:JU983048 TN983048:TQ983048 ADJ983048:ADM983048 ANF983048:ANI983048 AXB983048:AXE983048 BGX983048:BHA983048 BQT983048:BQW983048 CAP983048:CAS983048 CKL983048:CKO983048 CUH983048:CUK983048 DED983048:DEG983048 DNZ983048:DOC983048 DXV983048:DXY983048 EHR983048:EHU983048 ERN983048:ERQ983048 FBJ983048:FBM983048 FLF983048:FLI983048 FVB983048:FVE983048 GEX983048:GFA983048 GOT983048:GOW983048 GYP983048:GYS983048 HIL983048:HIO983048 HSH983048:HSK983048 ICD983048:ICG983048 ILZ983048:IMC983048 IVV983048:IVY983048 JFR983048:JFU983048 JPN983048:JPQ983048 JZJ983048:JZM983048 KJF983048:KJI983048 KTB983048:KTE983048 LCX983048:LDA983048 LMT983048:LMW983048 LWP983048:LWS983048 MGL983048:MGO983048 MQH983048:MQK983048 NAD983048:NAG983048 NJZ983048:NKC983048 NTV983048:NTY983048 ODR983048:ODU983048 ONN983048:ONQ983048 OXJ983048:OXM983048 PHF983048:PHI983048 PRB983048:PRE983048 QAX983048:QBA983048 QKT983048:QKW983048 QUP983048:QUS983048 REL983048:REO983048 ROH983048:ROK983048 RYD983048:RYG983048 SHZ983048:SIC983048 SRV983048:SRY983048 TBR983048:TBU983048 TLN983048:TLQ983048 TVJ983048:TVM983048 UFF983048:UFI983048 UPB983048:UPE983048 UYX983048:UZA983048 VIT983048:VIW983048 VSP983048:VSS983048 WCL983048:WCO983048 WMH983048:WMK983048 WWD983048:WWG983048 UFF983058:UFI983058 R65549:S65549 JN65549:JO65549 TJ65549:TK65549 ADF65549:ADG65549 ANB65549:ANC65549 AWX65549:AWY65549 BGT65549:BGU65549 BQP65549:BQQ65549 CAL65549:CAM65549 CKH65549:CKI65549 CUD65549:CUE65549 DDZ65549:DEA65549 DNV65549:DNW65549 DXR65549:DXS65549 EHN65549:EHO65549 ERJ65549:ERK65549 FBF65549:FBG65549 FLB65549:FLC65549 FUX65549:FUY65549 GET65549:GEU65549 GOP65549:GOQ65549 GYL65549:GYM65549 HIH65549:HII65549 HSD65549:HSE65549 IBZ65549:ICA65549 ILV65549:ILW65549 IVR65549:IVS65549 JFN65549:JFO65549 JPJ65549:JPK65549 JZF65549:JZG65549 KJB65549:KJC65549 KSX65549:KSY65549 LCT65549:LCU65549 LMP65549:LMQ65549 LWL65549:LWM65549 MGH65549:MGI65549 MQD65549:MQE65549 MZZ65549:NAA65549 NJV65549:NJW65549 NTR65549:NTS65549 ODN65549:ODO65549 ONJ65549:ONK65549 OXF65549:OXG65549 PHB65549:PHC65549 PQX65549:PQY65549 QAT65549:QAU65549 QKP65549:QKQ65549 QUL65549:QUM65549 REH65549:REI65549 ROD65549:ROE65549 RXZ65549:RYA65549 SHV65549:SHW65549 SRR65549:SRS65549 TBN65549:TBO65549 TLJ65549:TLK65549 TVF65549:TVG65549 UFB65549:UFC65549 UOX65549:UOY65549 UYT65549:UYU65549 VIP65549:VIQ65549 VSL65549:VSM65549 WCH65549:WCI65549 WMD65549:WME65549 WVZ65549:WWA65549 R131085:S131085 JN131085:JO131085 TJ131085:TK131085 ADF131085:ADG131085 ANB131085:ANC131085 AWX131085:AWY131085 BGT131085:BGU131085 BQP131085:BQQ131085 CAL131085:CAM131085 CKH131085:CKI131085 CUD131085:CUE131085 DDZ131085:DEA131085 DNV131085:DNW131085 DXR131085:DXS131085 EHN131085:EHO131085 ERJ131085:ERK131085 FBF131085:FBG131085 FLB131085:FLC131085 FUX131085:FUY131085 GET131085:GEU131085 GOP131085:GOQ131085 GYL131085:GYM131085 HIH131085:HII131085 HSD131085:HSE131085 IBZ131085:ICA131085 ILV131085:ILW131085 IVR131085:IVS131085 JFN131085:JFO131085 JPJ131085:JPK131085 JZF131085:JZG131085 KJB131085:KJC131085 KSX131085:KSY131085 LCT131085:LCU131085 LMP131085:LMQ131085 LWL131085:LWM131085 MGH131085:MGI131085 MQD131085:MQE131085 MZZ131085:NAA131085 NJV131085:NJW131085 NTR131085:NTS131085 ODN131085:ODO131085 ONJ131085:ONK131085 OXF131085:OXG131085 PHB131085:PHC131085 PQX131085:PQY131085 QAT131085:QAU131085 QKP131085:QKQ131085 QUL131085:QUM131085 REH131085:REI131085 ROD131085:ROE131085 RXZ131085:RYA131085 SHV131085:SHW131085 SRR131085:SRS131085 TBN131085:TBO131085 TLJ131085:TLK131085 TVF131085:TVG131085 UFB131085:UFC131085 UOX131085:UOY131085 UYT131085:UYU131085 VIP131085:VIQ131085 VSL131085:VSM131085 WCH131085:WCI131085 WMD131085:WME131085 WVZ131085:WWA131085 R196621:S196621 JN196621:JO196621 TJ196621:TK196621 ADF196621:ADG196621 ANB196621:ANC196621 AWX196621:AWY196621 BGT196621:BGU196621 BQP196621:BQQ196621 CAL196621:CAM196621 CKH196621:CKI196621 CUD196621:CUE196621 DDZ196621:DEA196621 DNV196621:DNW196621 DXR196621:DXS196621 EHN196621:EHO196621 ERJ196621:ERK196621 FBF196621:FBG196621 FLB196621:FLC196621 FUX196621:FUY196621 GET196621:GEU196621 GOP196621:GOQ196621 GYL196621:GYM196621 HIH196621:HII196621 HSD196621:HSE196621 IBZ196621:ICA196621 ILV196621:ILW196621 IVR196621:IVS196621 JFN196621:JFO196621 JPJ196621:JPK196621 JZF196621:JZG196621 KJB196621:KJC196621 KSX196621:KSY196621 LCT196621:LCU196621 LMP196621:LMQ196621 LWL196621:LWM196621 MGH196621:MGI196621 MQD196621:MQE196621 MZZ196621:NAA196621 NJV196621:NJW196621 NTR196621:NTS196621 ODN196621:ODO196621 ONJ196621:ONK196621 OXF196621:OXG196621 PHB196621:PHC196621 PQX196621:PQY196621 QAT196621:QAU196621 QKP196621:QKQ196621 QUL196621:QUM196621 REH196621:REI196621 ROD196621:ROE196621 RXZ196621:RYA196621 SHV196621:SHW196621 SRR196621:SRS196621 TBN196621:TBO196621 TLJ196621:TLK196621 TVF196621:TVG196621 UFB196621:UFC196621 UOX196621:UOY196621 UYT196621:UYU196621 VIP196621:VIQ196621 VSL196621:VSM196621 WCH196621:WCI196621 WMD196621:WME196621 WVZ196621:WWA196621 R262157:S262157 JN262157:JO262157 TJ262157:TK262157 ADF262157:ADG262157 ANB262157:ANC262157 AWX262157:AWY262157 BGT262157:BGU262157 BQP262157:BQQ262157 CAL262157:CAM262157 CKH262157:CKI262157 CUD262157:CUE262157 DDZ262157:DEA262157 DNV262157:DNW262157 DXR262157:DXS262157 EHN262157:EHO262157 ERJ262157:ERK262157 FBF262157:FBG262157 FLB262157:FLC262157 FUX262157:FUY262157 GET262157:GEU262157 GOP262157:GOQ262157 GYL262157:GYM262157 HIH262157:HII262157 HSD262157:HSE262157 IBZ262157:ICA262157 ILV262157:ILW262157 IVR262157:IVS262157 JFN262157:JFO262157 JPJ262157:JPK262157 JZF262157:JZG262157 KJB262157:KJC262157 KSX262157:KSY262157 LCT262157:LCU262157 LMP262157:LMQ262157 LWL262157:LWM262157 MGH262157:MGI262157 MQD262157:MQE262157 MZZ262157:NAA262157 NJV262157:NJW262157 NTR262157:NTS262157 ODN262157:ODO262157 ONJ262157:ONK262157 OXF262157:OXG262157 PHB262157:PHC262157 PQX262157:PQY262157 QAT262157:QAU262157 QKP262157:QKQ262157 QUL262157:QUM262157 REH262157:REI262157 ROD262157:ROE262157 RXZ262157:RYA262157 SHV262157:SHW262157 SRR262157:SRS262157 TBN262157:TBO262157 TLJ262157:TLK262157 TVF262157:TVG262157 UFB262157:UFC262157 UOX262157:UOY262157 UYT262157:UYU262157 VIP262157:VIQ262157 VSL262157:VSM262157 WCH262157:WCI262157 WMD262157:WME262157 WVZ262157:WWA262157 R327693:S327693 JN327693:JO327693 TJ327693:TK327693 ADF327693:ADG327693 ANB327693:ANC327693 AWX327693:AWY327693 BGT327693:BGU327693 BQP327693:BQQ327693 CAL327693:CAM327693 CKH327693:CKI327693 CUD327693:CUE327693 DDZ327693:DEA327693 DNV327693:DNW327693 DXR327693:DXS327693 EHN327693:EHO327693 ERJ327693:ERK327693 FBF327693:FBG327693 FLB327693:FLC327693 FUX327693:FUY327693 GET327693:GEU327693 GOP327693:GOQ327693 GYL327693:GYM327693 HIH327693:HII327693 HSD327693:HSE327693 IBZ327693:ICA327693 ILV327693:ILW327693 IVR327693:IVS327693 JFN327693:JFO327693 JPJ327693:JPK327693 JZF327693:JZG327693 KJB327693:KJC327693 KSX327693:KSY327693 LCT327693:LCU327693 LMP327693:LMQ327693 LWL327693:LWM327693 MGH327693:MGI327693 MQD327693:MQE327693 MZZ327693:NAA327693 NJV327693:NJW327693 NTR327693:NTS327693 ODN327693:ODO327693 ONJ327693:ONK327693 OXF327693:OXG327693 PHB327693:PHC327693 PQX327693:PQY327693 QAT327693:QAU327693 QKP327693:QKQ327693 QUL327693:QUM327693 REH327693:REI327693 ROD327693:ROE327693 RXZ327693:RYA327693 SHV327693:SHW327693 SRR327693:SRS327693 TBN327693:TBO327693 TLJ327693:TLK327693 TVF327693:TVG327693 UFB327693:UFC327693 UOX327693:UOY327693 UYT327693:UYU327693 VIP327693:VIQ327693 VSL327693:VSM327693 WCH327693:WCI327693 WMD327693:WME327693 WVZ327693:WWA327693 R393229:S393229 JN393229:JO393229 TJ393229:TK393229 ADF393229:ADG393229 ANB393229:ANC393229 AWX393229:AWY393229 BGT393229:BGU393229 BQP393229:BQQ393229 CAL393229:CAM393229 CKH393229:CKI393229 CUD393229:CUE393229 DDZ393229:DEA393229 DNV393229:DNW393229 DXR393229:DXS393229 EHN393229:EHO393229 ERJ393229:ERK393229 FBF393229:FBG393229 FLB393229:FLC393229 FUX393229:FUY393229 GET393229:GEU393229 GOP393229:GOQ393229 GYL393229:GYM393229 HIH393229:HII393229 HSD393229:HSE393229 IBZ393229:ICA393229 ILV393229:ILW393229 IVR393229:IVS393229 JFN393229:JFO393229 JPJ393229:JPK393229 JZF393229:JZG393229 KJB393229:KJC393229 KSX393229:KSY393229 LCT393229:LCU393229 LMP393229:LMQ393229 LWL393229:LWM393229 MGH393229:MGI393229 MQD393229:MQE393229 MZZ393229:NAA393229 NJV393229:NJW393229 NTR393229:NTS393229 ODN393229:ODO393229 ONJ393229:ONK393229 OXF393229:OXG393229 PHB393229:PHC393229 PQX393229:PQY393229 QAT393229:QAU393229 QKP393229:QKQ393229 QUL393229:QUM393229 REH393229:REI393229 ROD393229:ROE393229 RXZ393229:RYA393229 SHV393229:SHW393229 SRR393229:SRS393229 TBN393229:TBO393229 TLJ393229:TLK393229 TVF393229:TVG393229 UFB393229:UFC393229 UOX393229:UOY393229 UYT393229:UYU393229 VIP393229:VIQ393229 VSL393229:VSM393229 WCH393229:WCI393229 WMD393229:WME393229 WVZ393229:WWA393229 R458765:S458765 JN458765:JO458765 TJ458765:TK458765 ADF458765:ADG458765 ANB458765:ANC458765 AWX458765:AWY458765 BGT458765:BGU458765 BQP458765:BQQ458765 CAL458765:CAM458765 CKH458765:CKI458765 CUD458765:CUE458765 DDZ458765:DEA458765 DNV458765:DNW458765 DXR458765:DXS458765 EHN458765:EHO458765 ERJ458765:ERK458765 FBF458765:FBG458765 FLB458765:FLC458765 FUX458765:FUY458765 GET458765:GEU458765 GOP458765:GOQ458765 GYL458765:GYM458765 HIH458765:HII458765 HSD458765:HSE458765 IBZ458765:ICA458765 ILV458765:ILW458765 IVR458765:IVS458765 JFN458765:JFO458765 JPJ458765:JPK458765 JZF458765:JZG458765 KJB458765:KJC458765 KSX458765:KSY458765 LCT458765:LCU458765 LMP458765:LMQ458765 LWL458765:LWM458765 MGH458765:MGI458765 MQD458765:MQE458765 MZZ458765:NAA458765 NJV458765:NJW458765 NTR458765:NTS458765 ODN458765:ODO458765 ONJ458765:ONK458765 OXF458765:OXG458765 PHB458765:PHC458765 PQX458765:PQY458765 QAT458765:QAU458765 QKP458765:QKQ458765 QUL458765:QUM458765 REH458765:REI458765 ROD458765:ROE458765 RXZ458765:RYA458765 SHV458765:SHW458765 SRR458765:SRS458765 TBN458765:TBO458765 TLJ458765:TLK458765 TVF458765:TVG458765 UFB458765:UFC458765 UOX458765:UOY458765 UYT458765:UYU458765 VIP458765:VIQ458765 VSL458765:VSM458765 WCH458765:WCI458765 WMD458765:WME458765 WVZ458765:WWA458765 R524301:S524301 JN524301:JO524301 TJ524301:TK524301 ADF524301:ADG524301 ANB524301:ANC524301 AWX524301:AWY524301 BGT524301:BGU524301 BQP524301:BQQ524301 CAL524301:CAM524301 CKH524301:CKI524301 CUD524301:CUE524301 DDZ524301:DEA524301 DNV524301:DNW524301 DXR524301:DXS524301 EHN524301:EHO524301 ERJ524301:ERK524301 FBF524301:FBG524301 FLB524301:FLC524301 FUX524301:FUY524301 GET524301:GEU524301 GOP524301:GOQ524301 GYL524301:GYM524301 HIH524301:HII524301 HSD524301:HSE524301 IBZ524301:ICA524301 ILV524301:ILW524301 IVR524301:IVS524301 JFN524301:JFO524301 JPJ524301:JPK524301 JZF524301:JZG524301 KJB524301:KJC524301 KSX524301:KSY524301 LCT524301:LCU524301 LMP524301:LMQ524301 LWL524301:LWM524301 MGH524301:MGI524301 MQD524301:MQE524301 MZZ524301:NAA524301 NJV524301:NJW524301 NTR524301:NTS524301 ODN524301:ODO524301 ONJ524301:ONK524301 OXF524301:OXG524301 PHB524301:PHC524301 PQX524301:PQY524301 QAT524301:QAU524301 QKP524301:QKQ524301 QUL524301:QUM524301 REH524301:REI524301 ROD524301:ROE524301 RXZ524301:RYA524301 SHV524301:SHW524301 SRR524301:SRS524301 TBN524301:TBO524301 TLJ524301:TLK524301 TVF524301:TVG524301 UFB524301:UFC524301 UOX524301:UOY524301 UYT524301:UYU524301 VIP524301:VIQ524301 VSL524301:VSM524301 WCH524301:WCI524301 WMD524301:WME524301 WVZ524301:WWA524301 R589837:S589837 JN589837:JO589837 TJ589837:TK589837 ADF589837:ADG589837 ANB589837:ANC589837 AWX589837:AWY589837 BGT589837:BGU589837 BQP589837:BQQ589837 CAL589837:CAM589837 CKH589837:CKI589837 CUD589837:CUE589837 DDZ589837:DEA589837 DNV589837:DNW589837 DXR589837:DXS589837 EHN589837:EHO589837 ERJ589837:ERK589837 FBF589837:FBG589837 FLB589837:FLC589837 FUX589837:FUY589837 GET589837:GEU589837 GOP589837:GOQ589837 GYL589837:GYM589837 HIH589837:HII589837 HSD589837:HSE589837 IBZ589837:ICA589837 ILV589837:ILW589837 IVR589837:IVS589837 JFN589837:JFO589837 JPJ589837:JPK589837 JZF589837:JZG589837 KJB589837:KJC589837 KSX589837:KSY589837 LCT589837:LCU589837 LMP589837:LMQ589837 LWL589837:LWM589837 MGH589837:MGI589837 MQD589837:MQE589837 MZZ589837:NAA589837 NJV589837:NJW589837 NTR589837:NTS589837 ODN589837:ODO589837 ONJ589837:ONK589837 OXF589837:OXG589837 PHB589837:PHC589837 PQX589837:PQY589837 QAT589837:QAU589837 QKP589837:QKQ589837 QUL589837:QUM589837 REH589837:REI589837 ROD589837:ROE589837 RXZ589837:RYA589837 SHV589837:SHW589837 SRR589837:SRS589837 TBN589837:TBO589837 TLJ589837:TLK589837 TVF589837:TVG589837 UFB589837:UFC589837 UOX589837:UOY589837 UYT589837:UYU589837 VIP589837:VIQ589837 VSL589837:VSM589837 WCH589837:WCI589837 WMD589837:WME589837 WVZ589837:WWA589837 R655373:S655373 JN655373:JO655373 TJ655373:TK655373 ADF655373:ADG655373 ANB655373:ANC655373 AWX655373:AWY655373 BGT655373:BGU655373 BQP655373:BQQ655373 CAL655373:CAM655373 CKH655373:CKI655373 CUD655373:CUE655373 DDZ655373:DEA655373 DNV655373:DNW655373 DXR655373:DXS655373 EHN655373:EHO655373 ERJ655373:ERK655373 FBF655373:FBG655373 FLB655373:FLC655373 FUX655373:FUY655373 GET655373:GEU655373 GOP655373:GOQ655373 GYL655373:GYM655373 HIH655373:HII655373 HSD655373:HSE655373 IBZ655373:ICA655373 ILV655373:ILW655373 IVR655373:IVS655373 JFN655373:JFO655373 JPJ655373:JPK655373 JZF655373:JZG655373 KJB655373:KJC655373 KSX655373:KSY655373 LCT655373:LCU655373 LMP655373:LMQ655373 LWL655373:LWM655373 MGH655373:MGI655373 MQD655373:MQE655373 MZZ655373:NAA655373 NJV655373:NJW655373 NTR655373:NTS655373 ODN655373:ODO655373 ONJ655373:ONK655373 OXF655373:OXG655373 PHB655373:PHC655373 PQX655373:PQY655373 QAT655373:QAU655373 QKP655373:QKQ655373 QUL655373:QUM655373 REH655373:REI655373 ROD655373:ROE655373 RXZ655373:RYA655373 SHV655373:SHW655373 SRR655373:SRS655373 TBN655373:TBO655373 TLJ655373:TLK655373 TVF655373:TVG655373 UFB655373:UFC655373 UOX655373:UOY655373 UYT655373:UYU655373 VIP655373:VIQ655373 VSL655373:VSM655373 WCH655373:WCI655373 WMD655373:WME655373 WVZ655373:WWA655373 R720909:S720909 JN720909:JO720909 TJ720909:TK720909 ADF720909:ADG720909 ANB720909:ANC720909 AWX720909:AWY720909 BGT720909:BGU720909 BQP720909:BQQ720909 CAL720909:CAM720909 CKH720909:CKI720909 CUD720909:CUE720909 DDZ720909:DEA720909 DNV720909:DNW720909 DXR720909:DXS720909 EHN720909:EHO720909 ERJ720909:ERK720909 FBF720909:FBG720909 FLB720909:FLC720909 FUX720909:FUY720909 GET720909:GEU720909 GOP720909:GOQ720909 GYL720909:GYM720909 HIH720909:HII720909 HSD720909:HSE720909 IBZ720909:ICA720909 ILV720909:ILW720909 IVR720909:IVS720909 JFN720909:JFO720909 JPJ720909:JPK720909 JZF720909:JZG720909 KJB720909:KJC720909 KSX720909:KSY720909 LCT720909:LCU720909 LMP720909:LMQ720909 LWL720909:LWM720909 MGH720909:MGI720909 MQD720909:MQE720909 MZZ720909:NAA720909 NJV720909:NJW720909 NTR720909:NTS720909 ODN720909:ODO720909 ONJ720909:ONK720909 OXF720909:OXG720909 PHB720909:PHC720909 PQX720909:PQY720909 QAT720909:QAU720909 QKP720909:QKQ720909 QUL720909:QUM720909 REH720909:REI720909 ROD720909:ROE720909 RXZ720909:RYA720909 SHV720909:SHW720909 SRR720909:SRS720909 TBN720909:TBO720909 TLJ720909:TLK720909 TVF720909:TVG720909 UFB720909:UFC720909 UOX720909:UOY720909 UYT720909:UYU720909 VIP720909:VIQ720909 VSL720909:VSM720909 WCH720909:WCI720909 WMD720909:WME720909 WVZ720909:WWA720909 R786445:S786445 JN786445:JO786445 TJ786445:TK786445 ADF786445:ADG786445 ANB786445:ANC786445 AWX786445:AWY786445 BGT786445:BGU786445 BQP786445:BQQ786445 CAL786445:CAM786445 CKH786445:CKI786445 CUD786445:CUE786445 DDZ786445:DEA786445 DNV786445:DNW786445 DXR786445:DXS786445 EHN786445:EHO786445 ERJ786445:ERK786445 FBF786445:FBG786445 FLB786445:FLC786445 FUX786445:FUY786445 GET786445:GEU786445 GOP786445:GOQ786445 GYL786445:GYM786445 HIH786445:HII786445 HSD786445:HSE786445 IBZ786445:ICA786445 ILV786445:ILW786445 IVR786445:IVS786445 JFN786445:JFO786445 JPJ786445:JPK786445 JZF786445:JZG786445 KJB786445:KJC786445 KSX786445:KSY786445 LCT786445:LCU786445 LMP786445:LMQ786445 LWL786445:LWM786445 MGH786445:MGI786445 MQD786445:MQE786445 MZZ786445:NAA786445 NJV786445:NJW786445 NTR786445:NTS786445 ODN786445:ODO786445 ONJ786445:ONK786445 OXF786445:OXG786445 PHB786445:PHC786445 PQX786445:PQY786445 QAT786445:QAU786445 QKP786445:QKQ786445 QUL786445:QUM786445 REH786445:REI786445 ROD786445:ROE786445 RXZ786445:RYA786445 SHV786445:SHW786445 SRR786445:SRS786445 TBN786445:TBO786445 TLJ786445:TLK786445 TVF786445:TVG786445 UFB786445:UFC786445 UOX786445:UOY786445 UYT786445:UYU786445 VIP786445:VIQ786445 VSL786445:VSM786445 WCH786445:WCI786445 WMD786445:WME786445 WVZ786445:WWA786445 R851981:S851981 JN851981:JO851981 TJ851981:TK851981 ADF851981:ADG851981 ANB851981:ANC851981 AWX851981:AWY851981 BGT851981:BGU851981 BQP851981:BQQ851981 CAL851981:CAM851981 CKH851981:CKI851981 CUD851981:CUE851981 DDZ851981:DEA851981 DNV851981:DNW851981 DXR851981:DXS851981 EHN851981:EHO851981 ERJ851981:ERK851981 FBF851981:FBG851981 FLB851981:FLC851981 FUX851981:FUY851981 GET851981:GEU851981 GOP851981:GOQ851981 GYL851981:GYM851981 HIH851981:HII851981 HSD851981:HSE851981 IBZ851981:ICA851981 ILV851981:ILW851981 IVR851981:IVS851981 JFN851981:JFO851981 JPJ851981:JPK851981 JZF851981:JZG851981 KJB851981:KJC851981 KSX851981:KSY851981 LCT851981:LCU851981 LMP851981:LMQ851981 LWL851981:LWM851981 MGH851981:MGI851981 MQD851981:MQE851981 MZZ851981:NAA851981 NJV851981:NJW851981 NTR851981:NTS851981 ODN851981:ODO851981 ONJ851981:ONK851981 OXF851981:OXG851981 PHB851981:PHC851981 PQX851981:PQY851981 QAT851981:QAU851981 QKP851981:QKQ851981 QUL851981:QUM851981 REH851981:REI851981 ROD851981:ROE851981 RXZ851981:RYA851981 SHV851981:SHW851981 SRR851981:SRS851981 TBN851981:TBO851981 TLJ851981:TLK851981 TVF851981:TVG851981 UFB851981:UFC851981 UOX851981:UOY851981 UYT851981:UYU851981 VIP851981:VIQ851981 VSL851981:VSM851981 WCH851981:WCI851981 WMD851981:WME851981 WVZ851981:WWA851981 R917517:S917517 JN917517:JO917517 TJ917517:TK917517 ADF917517:ADG917517 ANB917517:ANC917517 AWX917517:AWY917517 BGT917517:BGU917517 BQP917517:BQQ917517 CAL917517:CAM917517 CKH917517:CKI917517 CUD917517:CUE917517 DDZ917517:DEA917517 DNV917517:DNW917517 DXR917517:DXS917517 EHN917517:EHO917517 ERJ917517:ERK917517 FBF917517:FBG917517 FLB917517:FLC917517 FUX917517:FUY917517 GET917517:GEU917517 GOP917517:GOQ917517 GYL917517:GYM917517 HIH917517:HII917517 HSD917517:HSE917517 IBZ917517:ICA917517 ILV917517:ILW917517 IVR917517:IVS917517 JFN917517:JFO917517 JPJ917517:JPK917517 JZF917517:JZG917517 KJB917517:KJC917517 KSX917517:KSY917517 LCT917517:LCU917517 LMP917517:LMQ917517 LWL917517:LWM917517 MGH917517:MGI917517 MQD917517:MQE917517 MZZ917517:NAA917517 NJV917517:NJW917517 NTR917517:NTS917517 ODN917517:ODO917517 ONJ917517:ONK917517 OXF917517:OXG917517 PHB917517:PHC917517 PQX917517:PQY917517 QAT917517:QAU917517 QKP917517:QKQ917517 QUL917517:QUM917517 REH917517:REI917517 ROD917517:ROE917517 RXZ917517:RYA917517 SHV917517:SHW917517 SRR917517:SRS917517 TBN917517:TBO917517 TLJ917517:TLK917517 TVF917517:TVG917517 UFB917517:UFC917517 UOX917517:UOY917517 UYT917517:UYU917517 VIP917517:VIQ917517 VSL917517:VSM917517 WCH917517:WCI917517 WMD917517:WME917517 WVZ917517:WWA917517 R983053:S983053 JN983053:JO983053 TJ983053:TK983053 ADF983053:ADG983053 ANB983053:ANC983053 AWX983053:AWY983053 BGT983053:BGU983053 BQP983053:BQQ983053 CAL983053:CAM983053 CKH983053:CKI983053 CUD983053:CUE983053 DDZ983053:DEA983053 DNV983053:DNW983053 DXR983053:DXS983053 EHN983053:EHO983053 ERJ983053:ERK983053 FBF983053:FBG983053 FLB983053:FLC983053 FUX983053:FUY983053 GET983053:GEU983053 GOP983053:GOQ983053 GYL983053:GYM983053 HIH983053:HII983053 HSD983053:HSE983053 IBZ983053:ICA983053 ILV983053:ILW983053 IVR983053:IVS983053 JFN983053:JFO983053 JPJ983053:JPK983053 JZF983053:JZG983053 KJB983053:KJC983053 KSX983053:KSY983053 LCT983053:LCU983053 LMP983053:LMQ983053 LWL983053:LWM983053 MGH983053:MGI983053 MQD983053:MQE983053 MZZ983053:NAA983053 NJV983053:NJW983053 NTR983053:NTS983053 ODN983053:ODO983053 ONJ983053:ONK983053 OXF983053:OXG983053 PHB983053:PHC983053 PQX983053:PQY983053 QAT983053:QAU983053 QKP983053:QKQ983053 QUL983053:QUM983053 REH983053:REI983053 ROD983053:ROE983053 RXZ983053:RYA983053 SHV983053:SHW983053 SRR983053:SRS983053 TBN983053:TBO983053 TLJ983053:TLK983053 TVF983053:TVG983053 UFB983053:UFC983053 UOX983053:UOY983053 UYT983053:UYU983053 VIP983053:VIQ983053 VSL983053:VSM983053 WCH983053:WCI983053 WMD983053:WME983053 WVZ983053:WWA983053 SRV983058:SRY983058 V65534:Y65534 JR65534:JU65534 TN65534:TQ65534 ADJ65534:ADM65534 ANF65534:ANI65534 AXB65534:AXE65534 BGX65534:BHA65534 BQT65534:BQW65534 CAP65534:CAS65534 CKL65534:CKO65534 CUH65534:CUK65534 DED65534:DEG65534 DNZ65534:DOC65534 DXV65534:DXY65534 EHR65534:EHU65534 ERN65534:ERQ65534 FBJ65534:FBM65534 FLF65534:FLI65534 FVB65534:FVE65534 GEX65534:GFA65534 GOT65534:GOW65534 GYP65534:GYS65534 HIL65534:HIO65534 HSH65534:HSK65534 ICD65534:ICG65534 ILZ65534:IMC65534 IVV65534:IVY65534 JFR65534:JFU65534 JPN65534:JPQ65534 JZJ65534:JZM65534 KJF65534:KJI65534 KTB65534:KTE65534 LCX65534:LDA65534 LMT65534:LMW65534 LWP65534:LWS65534 MGL65534:MGO65534 MQH65534:MQK65534 NAD65534:NAG65534 NJZ65534:NKC65534 NTV65534:NTY65534 ODR65534:ODU65534 ONN65534:ONQ65534 OXJ65534:OXM65534 PHF65534:PHI65534 PRB65534:PRE65534 QAX65534:QBA65534 QKT65534:QKW65534 QUP65534:QUS65534 REL65534:REO65534 ROH65534:ROK65534 RYD65534:RYG65534 SHZ65534:SIC65534 SRV65534:SRY65534 TBR65534:TBU65534 TLN65534:TLQ65534 TVJ65534:TVM65534 UFF65534:UFI65534 UPB65534:UPE65534 UYX65534:UZA65534 VIT65534:VIW65534 VSP65534:VSS65534 WCL65534:WCO65534 WMH65534:WMK65534 WWD65534:WWG65534 V131070:Y131070 JR131070:JU131070 TN131070:TQ131070 ADJ131070:ADM131070 ANF131070:ANI131070 AXB131070:AXE131070 BGX131070:BHA131070 BQT131070:BQW131070 CAP131070:CAS131070 CKL131070:CKO131070 CUH131070:CUK131070 DED131070:DEG131070 DNZ131070:DOC131070 DXV131070:DXY131070 EHR131070:EHU131070 ERN131070:ERQ131070 FBJ131070:FBM131070 FLF131070:FLI131070 FVB131070:FVE131070 GEX131070:GFA131070 GOT131070:GOW131070 GYP131070:GYS131070 HIL131070:HIO131070 HSH131070:HSK131070 ICD131070:ICG131070 ILZ131070:IMC131070 IVV131070:IVY131070 JFR131070:JFU131070 JPN131070:JPQ131070 JZJ131070:JZM131070 KJF131070:KJI131070 KTB131070:KTE131070 LCX131070:LDA131070 LMT131070:LMW131070 LWP131070:LWS131070 MGL131070:MGO131070 MQH131070:MQK131070 NAD131070:NAG131070 NJZ131070:NKC131070 NTV131070:NTY131070 ODR131070:ODU131070 ONN131070:ONQ131070 OXJ131070:OXM131070 PHF131070:PHI131070 PRB131070:PRE131070 QAX131070:QBA131070 QKT131070:QKW131070 QUP131070:QUS131070 REL131070:REO131070 ROH131070:ROK131070 RYD131070:RYG131070 SHZ131070:SIC131070 SRV131070:SRY131070 TBR131070:TBU131070 TLN131070:TLQ131070 TVJ131070:TVM131070 UFF131070:UFI131070 UPB131070:UPE131070 UYX131070:UZA131070 VIT131070:VIW131070 VSP131070:VSS131070 WCL131070:WCO131070 WMH131070:WMK131070 WWD131070:WWG131070 V196606:Y196606 JR196606:JU196606 TN196606:TQ196606 ADJ196606:ADM196606 ANF196606:ANI196606 AXB196606:AXE196606 BGX196606:BHA196606 BQT196606:BQW196606 CAP196606:CAS196606 CKL196606:CKO196606 CUH196606:CUK196606 DED196606:DEG196606 DNZ196606:DOC196606 DXV196606:DXY196606 EHR196606:EHU196606 ERN196606:ERQ196606 FBJ196606:FBM196606 FLF196606:FLI196606 FVB196606:FVE196606 GEX196606:GFA196606 GOT196606:GOW196606 GYP196606:GYS196606 HIL196606:HIO196606 HSH196606:HSK196606 ICD196606:ICG196606 ILZ196606:IMC196606 IVV196606:IVY196606 JFR196606:JFU196606 JPN196606:JPQ196606 JZJ196606:JZM196606 KJF196606:KJI196606 KTB196606:KTE196606 LCX196606:LDA196606 LMT196606:LMW196606 LWP196606:LWS196606 MGL196606:MGO196606 MQH196606:MQK196606 NAD196606:NAG196606 NJZ196606:NKC196606 NTV196606:NTY196606 ODR196606:ODU196606 ONN196606:ONQ196606 OXJ196606:OXM196606 PHF196606:PHI196606 PRB196606:PRE196606 QAX196606:QBA196606 QKT196606:QKW196606 QUP196606:QUS196606 REL196606:REO196606 ROH196606:ROK196606 RYD196606:RYG196606 SHZ196606:SIC196606 SRV196606:SRY196606 TBR196606:TBU196606 TLN196606:TLQ196606 TVJ196606:TVM196606 UFF196606:UFI196606 UPB196606:UPE196606 UYX196606:UZA196606 VIT196606:VIW196606 VSP196606:VSS196606 WCL196606:WCO196606 WMH196606:WMK196606 WWD196606:WWG196606 V262142:Y262142 JR262142:JU262142 TN262142:TQ262142 ADJ262142:ADM262142 ANF262142:ANI262142 AXB262142:AXE262142 BGX262142:BHA262142 BQT262142:BQW262142 CAP262142:CAS262142 CKL262142:CKO262142 CUH262142:CUK262142 DED262142:DEG262142 DNZ262142:DOC262142 DXV262142:DXY262142 EHR262142:EHU262142 ERN262142:ERQ262142 FBJ262142:FBM262142 FLF262142:FLI262142 FVB262142:FVE262142 GEX262142:GFA262142 GOT262142:GOW262142 GYP262142:GYS262142 HIL262142:HIO262142 HSH262142:HSK262142 ICD262142:ICG262142 ILZ262142:IMC262142 IVV262142:IVY262142 JFR262142:JFU262142 JPN262142:JPQ262142 JZJ262142:JZM262142 KJF262142:KJI262142 KTB262142:KTE262142 LCX262142:LDA262142 LMT262142:LMW262142 LWP262142:LWS262142 MGL262142:MGO262142 MQH262142:MQK262142 NAD262142:NAG262142 NJZ262142:NKC262142 NTV262142:NTY262142 ODR262142:ODU262142 ONN262142:ONQ262142 OXJ262142:OXM262142 PHF262142:PHI262142 PRB262142:PRE262142 QAX262142:QBA262142 QKT262142:QKW262142 QUP262142:QUS262142 REL262142:REO262142 ROH262142:ROK262142 RYD262142:RYG262142 SHZ262142:SIC262142 SRV262142:SRY262142 TBR262142:TBU262142 TLN262142:TLQ262142 TVJ262142:TVM262142 UFF262142:UFI262142 UPB262142:UPE262142 UYX262142:UZA262142 VIT262142:VIW262142 VSP262142:VSS262142 WCL262142:WCO262142 WMH262142:WMK262142 WWD262142:WWG262142 V327678:Y327678 JR327678:JU327678 TN327678:TQ327678 ADJ327678:ADM327678 ANF327678:ANI327678 AXB327678:AXE327678 BGX327678:BHA327678 BQT327678:BQW327678 CAP327678:CAS327678 CKL327678:CKO327678 CUH327678:CUK327678 DED327678:DEG327678 DNZ327678:DOC327678 DXV327678:DXY327678 EHR327678:EHU327678 ERN327678:ERQ327678 FBJ327678:FBM327678 FLF327678:FLI327678 FVB327678:FVE327678 GEX327678:GFA327678 GOT327678:GOW327678 GYP327678:GYS327678 HIL327678:HIO327678 HSH327678:HSK327678 ICD327678:ICG327678 ILZ327678:IMC327678 IVV327678:IVY327678 JFR327678:JFU327678 JPN327678:JPQ327678 JZJ327678:JZM327678 KJF327678:KJI327678 KTB327678:KTE327678 LCX327678:LDA327678 LMT327678:LMW327678 LWP327678:LWS327678 MGL327678:MGO327678 MQH327678:MQK327678 NAD327678:NAG327678 NJZ327678:NKC327678 NTV327678:NTY327678 ODR327678:ODU327678 ONN327678:ONQ327678 OXJ327678:OXM327678 PHF327678:PHI327678 PRB327678:PRE327678 QAX327678:QBA327678 QKT327678:QKW327678 QUP327678:QUS327678 REL327678:REO327678 ROH327678:ROK327678 RYD327678:RYG327678 SHZ327678:SIC327678 SRV327678:SRY327678 TBR327678:TBU327678 TLN327678:TLQ327678 TVJ327678:TVM327678 UFF327678:UFI327678 UPB327678:UPE327678 UYX327678:UZA327678 VIT327678:VIW327678 VSP327678:VSS327678 WCL327678:WCO327678 WMH327678:WMK327678 WWD327678:WWG327678 V393214:Y393214 JR393214:JU393214 TN393214:TQ393214 ADJ393214:ADM393214 ANF393214:ANI393214 AXB393214:AXE393214 BGX393214:BHA393214 BQT393214:BQW393214 CAP393214:CAS393214 CKL393214:CKO393214 CUH393214:CUK393214 DED393214:DEG393214 DNZ393214:DOC393214 DXV393214:DXY393214 EHR393214:EHU393214 ERN393214:ERQ393214 FBJ393214:FBM393214 FLF393214:FLI393214 FVB393214:FVE393214 GEX393214:GFA393214 GOT393214:GOW393214 GYP393214:GYS393214 HIL393214:HIO393214 HSH393214:HSK393214 ICD393214:ICG393214 ILZ393214:IMC393214 IVV393214:IVY393214 JFR393214:JFU393214 JPN393214:JPQ393214 JZJ393214:JZM393214 KJF393214:KJI393214 KTB393214:KTE393214 LCX393214:LDA393214 LMT393214:LMW393214 LWP393214:LWS393214 MGL393214:MGO393214 MQH393214:MQK393214 NAD393214:NAG393214 NJZ393214:NKC393214 NTV393214:NTY393214 ODR393214:ODU393214 ONN393214:ONQ393214 OXJ393214:OXM393214 PHF393214:PHI393214 PRB393214:PRE393214 QAX393214:QBA393214 QKT393214:QKW393214 QUP393214:QUS393214 REL393214:REO393214 ROH393214:ROK393214 RYD393214:RYG393214 SHZ393214:SIC393214 SRV393214:SRY393214 TBR393214:TBU393214 TLN393214:TLQ393214 TVJ393214:TVM393214 UFF393214:UFI393214 UPB393214:UPE393214 UYX393214:UZA393214 VIT393214:VIW393214 VSP393214:VSS393214 WCL393214:WCO393214 WMH393214:WMK393214 WWD393214:WWG393214 V458750:Y458750 JR458750:JU458750 TN458750:TQ458750 ADJ458750:ADM458750 ANF458750:ANI458750 AXB458750:AXE458750 BGX458750:BHA458750 BQT458750:BQW458750 CAP458750:CAS458750 CKL458750:CKO458750 CUH458750:CUK458750 DED458750:DEG458750 DNZ458750:DOC458750 DXV458750:DXY458750 EHR458750:EHU458750 ERN458750:ERQ458750 FBJ458750:FBM458750 FLF458750:FLI458750 FVB458750:FVE458750 GEX458750:GFA458750 GOT458750:GOW458750 GYP458750:GYS458750 HIL458750:HIO458750 HSH458750:HSK458750 ICD458750:ICG458750 ILZ458750:IMC458750 IVV458750:IVY458750 JFR458750:JFU458750 JPN458750:JPQ458750 JZJ458750:JZM458750 KJF458750:KJI458750 KTB458750:KTE458750 LCX458750:LDA458750 LMT458750:LMW458750 LWP458750:LWS458750 MGL458750:MGO458750 MQH458750:MQK458750 NAD458750:NAG458750 NJZ458750:NKC458750 NTV458750:NTY458750 ODR458750:ODU458750 ONN458750:ONQ458750 OXJ458750:OXM458750 PHF458750:PHI458750 PRB458750:PRE458750 QAX458750:QBA458750 QKT458750:QKW458750 QUP458750:QUS458750 REL458750:REO458750 ROH458750:ROK458750 RYD458750:RYG458750 SHZ458750:SIC458750 SRV458750:SRY458750 TBR458750:TBU458750 TLN458750:TLQ458750 TVJ458750:TVM458750 UFF458750:UFI458750 UPB458750:UPE458750 UYX458750:UZA458750 VIT458750:VIW458750 VSP458750:VSS458750 WCL458750:WCO458750 WMH458750:WMK458750 WWD458750:WWG458750 V524286:Y524286 JR524286:JU524286 TN524286:TQ524286 ADJ524286:ADM524286 ANF524286:ANI524286 AXB524286:AXE524286 BGX524286:BHA524286 BQT524286:BQW524286 CAP524286:CAS524286 CKL524286:CKO524286 CUH524286:CUK524286 DED524286:DEG524286 DNZ524286:DOC524286 DXV524286:DXY524286 EHR524286:EHU524286 ERN524286:ERQ524286 FBJ524286:FBM524286 FLF524286:FLI524286 FVB524286:FVE524286 GEX524286:GFA524286 GOT524286:GOW524286 GYP524286:GYS524286 HIL524286:HIO524286 HSH524286:HSK524286 ICD524286:ICG524286 ILZ524286:IMC524286 IVV524286:IVY524286 JFR524286:JFU524286 JPN524286:JPQ524286 JZJ524286:JZM524286 KJF524286:KJI524286 KTB524286:KTE524286 LCX524286:LDA524286 LMT524286:LMW524286 LWP524286:LWS524286 MGL524286:MGO524286 MQH524286:MQK524286 NAD524286:NAG524286 NJZ524286:NKC524286 NTV524286:NTY524286 ODR524286:ODU524286 ONN524286:ONQ524286 OXJ524286:OXM524286 PHF524286:PHI524286 PRB524286:PRE524286 QAX524286:QBA524286 QKT524286:QKW524286 QUP524286:QUS524286 REL524286:REO524286 ROH524286:ROK524286 RYD524286:RYG524286 SHZ524286:SIC524286 SRV524286:SRY524286 TBR524286:TBU524286 TLN524286:TLQ524286 TVJ524286:TVM524286 UFF524286:UFI524286 UPB524286:UPE524286 UYX524286:UZA524286 VIT524286:VIW524286 VSP524286:VSS524286 WCL524286:WCO524286 WMH524286:WMK524286 WWD524286:WWG524286 V589822:Y589822 JR589822:JU589822 TN589822:TQ589822 ADJ589822:ADM589822 ANF589822:ANI589822 AXB589822:AXE589822 BGX589822:BHA589822 BQT589822:BQW589822 CAP589822:CAS589822 CKL589822:CKO589822 CUH589822:CUK589822 DED589822:DEG589822 DNZ589822:DOC589822 DXV589822:DXY589822 EHR589822:EHU589822 ERN589822:ERQ589822 FBJ589822:FBM589822 FLF589822:FLI589822 FVB589822:FVE589822 GEX589822:GFA589822 GOT589822:GOW589822 GYP589822:GYS589822 HIL589822:HIO589822 HSH589822:HSK589822 ICD589822:ICG589822 ILZ589822:IMC589822 IVV589822:IVY589822 JFR589822:JFU589822 JPN589822:JPQ589822 JZJ589822:JZM589822 KJF589822:KJI589822 KTB589822:KTE589822 LCX589822:LDA589822 LMT589822:LMW589822 LWP589822:LWS589822 MGL589822:MGO589822 MQH589822:MQK589822 NAD589822:NAG589822 NJZ589822:NKC589822 NTV589822:NTY589822 ODR589822:ODU589822 ONN589822:ONQ589822 OXJ589822:OXM589822 PHF589822:PHI589822 PRB589822:PRE589822 QAX589822:QBA589822 QKT589822:QKW589822 QUP589822:QUS589822 REL589822:REO589822 ROH589822:ROK589822 RYD589822:RYG589822 SHZ589822:SIC589822 SRV589822:SRY589822 TBR589822:TBU589822 TLN589822:TLQ589822 TVJ589822:TVM589822 UFF589822:UFI589822 UPB589822:UPE589822 UYX589822:UZA589822 VIT589822:VIW589822 VSP589822:VSS589822 WCL589822:WCO589822 WMH589822:WMK589822 WWD589822:WWG589822 V655358:Y655358 JR655358:JU655358 TN655358:TQ655358 ADJ655358:ADM655358 ANF655358:ANI655358 AXB655358:AXE655358 BGX655358:BHA655358 BQT655358:BQW655358 CAP655358:CAS655358 CKL655358:CKO655358 CUH655358:CUK655358 DED655358:DEG655358 DNZ655358:DOC655358 DXV655358:DXY655358 EHR655358:EHU655358 ERN655358:ERQ655358 FBJ655358:FBM655358 FLF655358:FLI655358 FVB655358:FVE655358 GEX655358:GFA655358 GOT655358:GOW655358 GYP655358:GYS655358 HIL655358:HIO655358 HSH655358:HSK655358 ICD655358:ICG655358 ILZ655358:IMC655358 IVV655358:IVY655358 JFR655358:JFU655358 JPN655358:JPQ655358 JZJ655358:JZM655358 KJF655358:KJI655358 KTB655358:KTE655358 LCX655358:LDA655358 LMT655358:LMW655358 LWP655358:LWS655358 MGL655358:MGO655358 MQH655358:MQK655358 NAD655358:NAG655358 NJZ655358:NKC655358 NTV655358:NTY655358 ODR655358:ODU655358 ONN655358:ONQ655358 OXJ655358:OXM655358 PHF655358:PHI655358 PRB655358:PRE655358 QAX655358:QBA655358 QKT655358:QKW655358 QUP655358:QUS655358 REL655358:REO655358 ROH655358:ROK655358 RYD655358:RYG655358 SHZ655358:SIC655358 SRV655358:SRY655358 TBR655358:TBU655358 TLN655358:TLQ655358 TVJ655358:TVM655358 UFF655358:UFI655358 UPB655358:UPE655358 UYX655358:UZA655358 VIT655358:VIW655358 VSP655358:VSS655358 WCL655358:WCO655358 WMH655358:WMK655358 WWD655358:WWG655358 V720894:Y720894 JR720894:JU720894 TN720894:TQ720894 ADJ720894:ADM720894 ANF720894:ANI720894 AXB720894:AXE720894 BGX720894:BHA720894 BQT720894:BQW720894 CAP720894:CAS720894 CKL720894:CKO720894 CUH720894:CUK720894 DED720894:DEG720894 DNZ720894:DOC720894 DXV720894:DXY720894 EHR720894:EHU720894 ERN720894:ERQ720894 FBJ720894:FBM720894 FLF720894:FLI720894 FVB720894:FVE720894 GEX720894:GFA720894 GOT720894:GOW720894 GYP720894:GYS720894 HIL720894:HIO720894 HSH720894:HSK720894 ICD720894:ICG720894 ILZ720894:IMC720894 IVV720894:IVY720894 JFR720894:JFU720894 JPN720894:JPQ720894 JZJ720894:JZM720894 KJF720894:KJI720894 KTB720894:KTE720894 LCX720894:LDA720894 LMT720894:LMW720894 LWP720894:LWS720894 MGL720894:MGO720894 MQH720894:MQK720894 NAD720894:NAG720894 NJZ720894:NKC720894 NTV720894:NTY720894 ODR720894:ODU720894 ONN720894:ONQ720894 OXJ720894:OXM720894 PHF720894:PHI720894 PRB720894:PRE720894 QAX720894:QBA720894 QKT720894:QKW720894 QUP720894:QUS720894 REL720894:REO720894 ROH720894:ROK720894 RYD720894:RYG720894 SHZ720894:SIC720894 SRV720894:SRY720894 TBR720894:TBU720894 TLN720894:TLQ720894 TVJ720894:TVM720894 UFF720894:UFI720894 UPB720894:UPE720894 UYX720894:UZA720894 VIT720894:VIW720894 VSP720894:VSS720894 WCL720894:WCO720894 WMH720894:WMK720894 WWD720894:WWG720894 V786430:Y786430 JR786430:JU786430 TN786430:TQ786430 ADJ786430:ADM786430 ANF786430:ANI786430 AXB786430:AXE786430 BGX786430:BHA786430 BQT786430:BQW786430 CAP786430:CAS786430 CKL786430:CKO786430 CUH786430:CUK786430 DED786430:DEG786430 DNZ786430:DOC786430 DXV786430:DXY786430 EHR786430:EHU786430 ERN786430:ERQ786430 FBJ786430:FBM786430 FLF786430:FLI786430 FVB786430:FVE786430 GEX786430:GFA786430 GOT786430:GOW786430 GYP786430:GYS786430 HIL786430:HIO786430 HSH786430:HSK786430 ICD786430:ICG786430 ILZ786430:IMC786430 IVV786430:IVY786430 JFR786430:JFU786430 JPN786430:JPQ786430 JZJ786430:JZM786430 KJF786430:KJI786430 KTB786430:KTE786430 LCX786430:LDA786430 LMT786430:LMW786430 LWP786430:LWS786430 MGL786430:MGO786430 MQH786430:MQK786430 NAD786430:NAG786430 NJZ786430:NKC786430 NTV786430:NTY786430 ODR786430:ODU786430 ONN786430:ONQ786430 OXJ786430:OXM786430 PHF786430:PHI786430 PRB786430:PRE786430 QAX786430:QBA786430 QKT786430:QKW786430 QUP786430:QUS786430 REL786430:REO786430 ROH786430:ROK786430 RYD786430:RYG786430 SHZ786430:SIC786430 SRV786430:SRY786430 TBR786430:TBU786430 TLN786430:TLQ786430 TVJ786430:TVM786430 UFF786430:UFI786430 UPB786430:UPE786430 UYX786430:UZA786430 VIT786430:VIW786430 VSP786430:VSS786430 WCL786430:WCO786430 WMH786430:WMK786430 WWD786430:WWG786430 V851966:Y851966 JR851966:JU851966 TN851966:TQ851966 ADJ851966:ADM851966 ANF851966:ANI851966 AXB851966:AXE851966 BGX851966:BHA851966 BQT851966:BQW851966 CAP851966:CAS851966 CKL851966:CKO851966 CUH851966:CUK851966 DED851966:DEG851966 DNZ851966:DOC851966 DXV851966:DXY851966 EHR851966:EHU851966 ERN851966:ERQ851966 FBJ851966:FBM851966 FLF851966:FLI851966 FVB851966:FVE851966 GEX851966:GFA851966 GOT851966:GOW851966 GYP851966:GYS851966 HIL851966:HIO851966 HSH851966:HSK851966 ICD851966:ICG851966 ILZ851966:IMC851966 IVV851966:IVY851966 JFR851966:JFU851966 JPN851966:JPQ851966 JZJ851966:JZM851966 KJF851966:KJI851966 KTB851966:KTE851966 LCX851966:LDA851966 LMT851966:LMW851966 LWP851966:LWS851966 MGL851966:MGO851966 MQH851966:MQK851966 NAD851966:NAG851966 NJZ851966:NKC851966 NTV851966:NTY851966 ODR851966:ODU851966 ONN851966:ONQ851966 OXJ851966:OXM851966 PHF851966:PHI851966 PRB851966:PRE851966 QAX851966:QBA851966 QKT851966:QKW851966 QUP851966:QUS851966 REL851966:REO851966 ROH851966:ROK851966 RYD851966:RYG851966 SHZ851966:SIC851966 SRV851966:SRY851966 TBR851966:TBU851966 TLN851966:TLQ851966 TVJ851966:TVM851966 UFF851966:UFI851966 UPB851966:UPE851966 UYX851966:UZA851966 VIT851966:VIW851966 VSP851966:VSS851966 WCL851966:WCO851966 WMH851966:WMK851966 WWD851966:WWG851966 V917502:Y917502 JR917502:JU917502 TN917502:TQ917502 ADJ917502:ADM917502 ANF917502:ANI917502 AXB917502:AXE917502 BGX917502:BHA917502 BQT917502:BQW917502 CAP917502:CAS917502 CKL917502:CKO917502 CUH917502:CUK917502 DED917502:DEG917502 DNZ917502:DOC917502 DXV917502:DXY917502 EHR917502:EHU917502 ERN917502:ERQ917502 FBJ917502:FBM917502 FLF917502:FLI917502 FVB917502:FVE917502 GEX917502:GFA917502 GOT917502:GOW917502 GYP917502:GYS917502 HIL917502:HIO917502 HSH917502:HSK917502 ICD917502:ICG917502 ILZ917502:IMC917502 IVV917502:IVY917502 JFR917502:JFU917502 JPN917502:JPQ917502 JZJ917502:JZM917502 KJF917502:KJI917502 KTB917502:KTE917502 LCX917502:LDA917502 LMT917502:LMW917502 LWP917502:LWS917502 MGL917502:MGO917502 MQH917502:MQK917502 NAD917502:NAG917502 NJZ917502:NKC917502 NTV917502:NTY917502 ODR917502:ODU917502 ONN917502:ONQ917502 OXJ917502:OXM917502 PHF917502:PHI917502 PRB917502:PRE917502 QAX917502:QBA917502 QKT917502:QKW917502 QUP917502:QUS917502 REL917502:REO917502 ROH917502:ROK917502 RYD917502:RYG917502 SHZ917502:SIC917502 SRV917502:SRY917502 TBR917502:TBU917502 TLN917502:TLQ917502 TVJ917502:TVM917502 UFF917502:UFI917502 UPB917502:UPE917502 UYX917502:UZA917502 VIT917502:VIW917502 VSP917502:VSS917502 WCL917502:WCO917502 WMH917502:WMK917502 WWD917502:WWG917502 V983038:Y983038 JR983038:JU983038 TN983038:TQ983038 ADJ983038:ADM983038 ANF983038:ANI983038 AXB983038:AXE983038 BGX983038:BHA983038 BQT983038:BQW983038 CAP983038:CAS983038 CKL983038:CKO983038 CUH983038:CUK983038 DED983038:DEG983038 DNZ983038:DOC983038 DXV983038:DXY983038 EHR983038:EHU983038 ERN983038:ERQ983038 FBJ983038:FBM983038 FLF983038:FLI983038 FVB983038:FVE983038 GEX983038:GFA983038 GOT983038:GOW983038 GYP983038:GYS983038 HIL983038:HIO983038 HSH983038:HSK983038 ICD983038:ICG983038 ILZ983038:IMC983038 IVV983038:IVY983038 JFR983038:JFU983038 JPN983038:JPQ983038 JZJ983038:JZM983038 KJF983038:KJI983038 KTB983038:KTE983038 LCX983038:LDA983038 LMT983038:LMW983038 LWP983038:LWS983038 MGL983038:MGO983038 MQH983038:MQK983038 NAD983038:NAG983038 NJZ983038:NKC983038 NTV983038:NTY983038 ODR983038:ODU983038 ONN983038:ONQ983038 OXJ983038:OXM983038 PHF983038:PHI983038 PRB983038:PRE983038 QAX983038:QBA983038 QKT983038:QKW983038 QUP983038:QUS983038 REL983038:REO983038 ROH983038:ROK983038 RYD983038:RYG983038 SHZ983038:SIC983038 SRV983038:SRY983038 TBR983038:TBU983038 TLN983038:TLQ983038 TVJ983038:TVM983038 UFF983038:UFI983038 UPB983038:UPE983038 UYX983038:UZA983038 VIT983038:VIW983038 VSP983038:VSS983038 WCL983038:WCO983038 WMH983038:WMK983038 WWD983038:WWG983038 TBR983058:TBU983058 V65532:Y65532 JR65532:JU65532 TN65532:TQ65532 ADJ65532:ADM65532 ANF65532:ANI65532 AXB65532:AXE65532 BGX65532:BHA65532 BQT65532:BQW65532 CAP65532:CAS65532 CKL65532:CKO65532 CUH65532:CUK65532 DED65532:DEG65532 DNZ65532:DOC65532 DXV65532:DXY65532 EHR65532:EHU65532 ERN65532:ERQ65532 FBJ65532:FBM65532 FLF65532:FLI65532 FVB65532:FVE65532 GEX65532:GFA65532 GOT65532:GOW65532 GYP65532:GYS65532 HIL65532:HIO65532 HSH65532:HSK65532 ICD65532:ICG65532 ILZ65532:IMC65532 IVV65532:IVY65532 JFR65532:JFU65532 JPN65532:JPQ65532 JZJ65532:JZM65532 KJF65532:KJI65532 KTB65532:KTE65532 LCX65532:LDA65532 LMT65532:LMW65532 LWP65532:LWS65532 MGL65532:MGO65532 MQH65532:MQK65532 NAD65532:NAG65532 NJZ65532:NKC65532 NTV65532:NTY65532 ODR65532:ODU65532 ONN65532:ONQ65532 OXJ65532:OXM65532 PHF65532:PHI65532 PRB65532:PRE65532 QAX65532:QBA65532 QKT65532:QKW65532 QUP65532:QUS65532 REL65532:REO65532 ROH65532:ROK65532 RYD65532:RYG65532 SHZ65532:SIC65532 SRV65532:SRY65532 TBR65532:TBU65532 TLN65532:TLQ65532 TVJ65532:TVM65532 UFF65532:UFI65532 UPB65532:UPE65532 UYX65532:UZA65532 VIT65532:VIW65532 VSP65532:VSS65532 WCL65532:WCO65532 WMH65532:WMK65532 WWD65532:WWG65532 V131068:Y131068 JR131068:JU131068 TN131068:TQ131068 ADJ131068:ADM131068 ANF131068:ANI131068 AXB131068:AXE131068 BGX131068:BHA131068 BQT131068:BQW131068 CAP131068:CAS131068 CKL131068:CKO131068 CUH131068:CUK131068 DED131068:DEG131068 DNZ131068:DOC131068 DXV131068:DXY131068 EHR131068:EHU131068 ERN131068:ERQ131068 FBJ131068:FBM131068 FLF131068:FLI131068 FVB131068:FVE131068 GEX131068:GFA131068 GOT131068:GOW131068 GYP131068:GYS131068 HIL131068:HIO131068 HSH131068:HSK131068 ICD131068:ICG131068 ILZ131068:IMC131068 IVV131068:IVY131068 JFR131068:JFU131068 JPN131068:JPQ131068 JZJ131068:JZM131068 KJF131068:KJI131068 KTB131068:KTE131068 LCX131068:LDA131068 LMT131068:LMW131068 LWP131068:LWS131068 MGL131068:MGO131068 MQH131068:MQK131068 NAD131068:NAG131068 NJZ131068:NKC131068 NTV131068:NTY131068 ODR131068:ODU131068 ONN131068:ONQ131068 OXJ131068:OXM131068 PHF131068:PHI131068 PRB131068:PRE131068 QAX131068:QBA131068 QKT131068:QKW131068 QUP131068:QUS131068 REL131068:REO131068 ROH131068:ROK131068 RYD131068:RYG131068 SHZ131068:SIC131068 SRV131068:SRY131068 TBR131068:TBU131068 TLN131068:TLQ131068 TVJ131068:TVM131068 UFF131068:UFI131068 UPB131068:UPE131068 UYX131068:UZA131068 VIT131068:VIW131068 VSP131068:VSS131068 WCL131068:WCO131068 WMH131068:WMK131068 WWD131068:WWG131068 V196604:Y196604 JR196604:JU196604 TN196604:TQ196604 ADJ196604:ADM196604 ANF196604:ANI196604 AXB196604:AXE196604 BGX196604:BHA196604 BQT196604:BQW196604 CAP196604:CAS196604 CKL196604:CKO196604 CUH196604:CUK196604 DED196604:DEG196604 DNZ196604:DOC196604 DXV196604:DXY196604 EHR196604:EHU196604 ERN196604:ERQ196604 FBJ196604:FBM196604 FLF196604:FLI196604 FVB196604:FVE196604 GEX196604:GFA196604 GOT196604:GOW196604 GYP196604:GYS196604 HIL196604:HIO196604 HSH196604:HSK196604 ICD196604:ICG196604 ILZ196604:IMC196604 IVV196604:IVY196604 JFR196604:JFU196604 JPN196604:JPQ196604 JZJ196604:JZM196604 KJF196604:KJI196604 KTB196604:KTE196604 LCX196604:LDA196604 LMT196604:LMW196604 LWP196604:LWS196604 MGL196604:MGO196604 MQH196604:MQK196604 NAD196604:NAG196604 NJZ196604:NKC196604 NTV196604:NTY196604 ODR196604:ODU196604 ONN196604:ONQ196604 OXJ196604:OXM196604 PHF196604:PHI196604 PRB196604:PRE196604 QAX196604:QBA196604 QKT196604:QKW196604 QUP196604:QUS196604 REL196604:REO196604 ROH196604:ROK196604 RYD196604:RYG196604 SHZ196604:SIC196604 SRV196604:SRY196604 TBR196604:TBU196604 TLN196604:TLQ196604 TVJ196604:TVM196604 UFF196604:UFI196604 UPB196604:UPE196604 UYX196604:UZA196604 VIT196604:VIW196604 VSP196604:VSS196604 WCL196604:WCO196604 WMH196604:WMK196604 WWD196604:WWG196604 V262140:Y262140 JR262140:JU262140 TN262140:TQ262140 ADJ262140:ADM262140 ANF262140:ANI262140 AXB262140:AXE262140 BGX262140:BHA262140 BQT262140:BQW262140 CAP262140:CAS262140 CKL262140:CKO262140 CUH262140:CUK262140 DED262140:DEG262140 DNZ262140:DOC262140 DXV262140:DXY262140 EHR262140:EHU262140 ERN262140:ERQ262140 FBJ262140:FBM262140 FLF262140:FLI262140 FVB262140:FVE262140 GEX262140:GFA262140 GOT262140:GOW262140 GYP262140:GYS262140 HIL262140:HIO262140 HSH262140:HSK262140 ICD262140:ICG262140 ILZ262140:IMC262140 IVV262140:IVY262140 JFR262140:JFU262140 JPN262140:JPQ262140 JZJ262140:JZM262140 KJF262140:KJI262140 KTB262140:KTE262140 LCX262140:LDA262140 LMT262140:LMW262140 LWP262140:LWS262140 MGL262140:MGO262140 MQH262140:MQK262140 NAD262140:NAG262140 NJZ262140:NKC262140 NTV262140:NTY262140 ODR262140:ODU262140 ONN262140:ONQ262140 OXJ262140:OXM262140 PHF262140:PHI262140 PRB262140:PRE262140 QAX262140:QBA262140 QKT262140:QKW262140 QUP262140:QUS262140 REL262140:REO262140 ROH262140:ROK262140 RYD262140:RYG262140 SHZ262140:SIC262140 SRV262140:SRY262140 TBR262140:TBU262140 TLN262140:TLQ262140 TVJ262140:TVM262140 UFF262140:UFI262140 UPB262140:UPE262140 UYX262140:UZA262140 VIT262140:VIW262140 VSP262140:VSS262140 WCL262140:WCO262140 WMH262140:WMK262140 WWD262140:WWG262140 V327676:Y327676 JR327676:JU327676 TN327676:TQ327676 ADJ327676:ADM327676 ANF327676:ANI327676 AXB327676:AXE327676 BGX327676:BHA327676 BQT327676:BQW327676 CAP327676:CAS327676 CKL327676:CKO327676 CUH327676:CUK327676 DED327676:DEG327676 DNZ327676:DOC327676 DXV327676:DXY327676 EHR327676:EHU327676 ERN327676:ERQ327676 FBJ327676:FBM327676 FLF327676:FLI327676 FVB327676:FVE327676 GEX327676:GFA327676 GOT327676:GOW327676 GYP327676:GYS327676 HIL327676:HIO327676 HSH327676:HSK327676 ICD327676:ICG327676 ILZ327676:IMC327676 IVV327676:IVY327676 JFR327676:JFU327676 JPN327676:JPQ327676 JZJ327676:JZM327676 KJF327676:KJI327676 KTB327676:KTE327676 LCX327676:LDA327676 LMT327676:LMW327676 LWP327676:LWS327676 MGL327676:MGO327676 MQH327676:MQK327676 NAD327676:NAG327676 NJZ327676:NKC327676 NTV327676:NTY327676 ODR327676:ODU327676 ONN327676:ONQ327676 OXJ327676:OXM327676 PHF327676:PHI327676 PRB327676:PRE327676 QAX327676:QBA327676 QKT327676:QKW327676 QUP327676:QUS327676 REL327676:REO327676 ROH327676:ROK327676 RYD327676:RYG327676 SHZ327676:SIC327676 SRV327676:SRY327676 TBR327676:TBU327676 TLN327676:TLQ327676 TVJ327676:TVM327676 UFF327676:UFI327676 UPB327676:UPE327676 UYX327676:UZA327676 VIT327676:VIW327676 VSP327676:VSS327676 WCL327676:WCO327676 WMH327676:WMK327676 WWD327676:WWG327676 V393212:Y393212 JR393212:JU393212 TN393212:TQ393212 ADJ393212:ADM393212 ANF393212:ANI393212 AXB393212:AXE393212 BGX393212:BHA393212 BQT393212:BQW393212 CAP393212:CAS393212 CKL393212:CKO393212 CUH393212:CUK393212 DED393212:DEG393212 DNZ393212:DOC393212 DXV393212:DXY393212 EHR393212:EHU393212 ERN393212:ERQ393212 FBJ393212:FBM393212 FLF393212:FLI393212 FVB393212:FVE393212 GEX393212:GFA393212 GOT393212:GOW393212 GYP393212:GYS393212 HIL393212:HIO393212 HSH393212:HSK393212 ICD393212:ICG393212 ILZ393212:IMC393212 IVV393212:IVY393212 JFR393212:JFU393212 JPN393212:JPQ393212 JZJ393212:JZM393212 KJF393212:KJI393212 KTB393212:KTE393212 LCX393212:LDA393212 LMT393212:LMW393212 LWP393212:LWS393212 MGL393212:MGO393212 MQH393212:MQK393212 NAD393212:NAG393212 NJZ393212:NKC393212 NTV393212:NTY393212 ODR393212:ODU393212 ONN393212:ONQ393212 OXJ393212:OXM393212 PHF393212:PHI393212 PRB393212:PRE393212 QAX393212:QBA393212 QKT393212:QKW393212 QUP393212:QUS393212 REL393212:REO393212 ROH393212:ROK393212 RYD393212:RYG393212 SHZ393212:SIC393212 SRV393212:SRY393212 TBR393212:TBU393212 TLN393212:TLQ393212 TVJ393212:TVM393212 UFF393212:UFI393212 UPB393212:UPE393212 UYX393212:UZA393212 VIT393212:VIW393212 VSP393212:VSS393212 WCL393212:WCO393212 WMH393212:WMK393212 WWD393212:WWG393212 V458748:Y458748 JR458748:JU458748 TN458748:TQ458748 ADJ458748:ADM458748 ANF458748:ANI458748 AXB458748:AXE458748 BGX458748:BHA458748 BQT458748:BQW458748 CAP458748:CAS458748 CKL458748:CKO458748 CUH458748:CUK458748 DED458748:DEG458748 DNZ458748:DOC458748 DXV458748:DXY458748 EHR458748:EHU458748 ERN458748:ERQ458748 FBJ458748:FBM458748 FLF458748:FLI458748 FVB458748:FVE458748 GEX458748:GFA458748 GOT458748:GOW458748 GYP458748:GYS458748 HIL458748:HIO458748 HSH458748:HSK458748 ICD458748:ICG458748 ILZ458748:IMC458748 IVV458748:IVY458748 JFR458748:JFU458748 JPN458748:JPQ458748 JZJ458748:JZM458748 KJF458748:KJI458748 KTB458748:KTE458748 LCX458748:LDA458748 LMT458748:LMW458748 LWP458748:LWS458748 MGL458748:MGO458748 MQH458748:MQK458748 NAD458748:NAG458748 NJZ458748:NKC458748 NTV458748:NTY458748 ODR458748:ODU458748 ONN458748:ONQ458748 OXJ458748:OXM458748 PHF458748:PHI458748 PRB458748:PRE458748 QAX458748:QBA458748 QKT458748:QKW458748 QUP458748:QUS458748 REL458748:REO458748 ROH458748:ROK458748 RYD458748:RYG458748 SHZ458748:SIC458748 SRV458748:SRY458748 TBR458748:TBU458748 TLN458748:TLQ458748 TVJ458748:TVM458748 UFF458748:UFI458748 UPB458748:UPE458748 UYX458748:UZA458748 VIT458748:VIW458748 VSP458748:VSS458748 WCL458748:WCO458748 WMH458748:WMK458748 WWD458748:WWG458748 V524284:Y524284 JR524284:JU524284 TN524284:TQ524284 ADJ524284:ADM524284 ANF524284:ANI524284 AXB524284:AXE524284 BGX524284:BHA524284 BQT524284:BQW524284 CAP524284:CAS524284 CKL524284:CKO524284 CUH524284:CUK524284 DED524284:DEG524284 DNZ524284:DOC524284 DXV524284:DXY524284 EHR524284:EHU524284 ERN524284:ERQ524284 FBJ524284:FBM524284 FLF524284:FLI524284 FVB524284:FVE524284 GEX524284:GFA524284 GOT524284:GOW524284 GYP524284:GYS524284 HIL524284:HIO524284 HSH524284:HSK524284 ICD524284:ICG524284 ILZ524284:IMC524284 IVV524284:IVY524284 JFR524284:JFU524284 JPN524284:JPQ524284 JZJ524284:JZM524284 KJF524284:KJI524284 KTB524284:KTE524284 LCX524284:LDA524284 LMT524284:LMW524284 LWP524284:LWS524284 MGL524284:MGO524284 MQH524284:MQK524284 NAD524284:NAG524284 NJZ524284:NKC524284 NTV524284:NTY524284 ODR524284:ODU524284 ONN524284:ONQ524284 OXJ524284:OXM524284 PHF524284:PHI524284 PRB524284:PRE524284 QAX524284:QBA524284 QKT524284:QKW524284 QUP524284:QUS524284 REL524284:REO524284 ROH524284:ROK524284 RYD524284:RYG524284 SHZ524284:SIC524284 SRV524284:SRY524284 TBR524284:TBU524284 TLN524284:TLQ524284 TVJ524284:TVM524284 UFF524284:UFI524284 UPB524284:UPE524284 UYX524284:UZA524284 VIT524284:VIW524284 VSP524284:VSS524284 WCL524284:WCO524284 WMH524284:WMK524284 WWD524284:WWG524284 V589820:Y589820 JR589820:JU589820 TN589820:TQ589820 ADJ589820:ADM589820 ANF589820:ANI589820 AXB589820:AXE589820 BGX589820:BHA589820 BQT589820:BQW589820 CAP589820:CAS589820 CKL589820:CKO589820 CUH589820:CUK589820 DED589820:DEG589820 DNZ589820:DOC589820 DXV589820:DXY589820 EHR589820:EHU589820 ERN589820:ERQ589820 FBJ589820:FBM589820 FLF589820:FLI589820 FVB589820:FVE589820 GEX589820:GFA589820 GOT589820:GOW589820 GYP589820:GYS589820 HIL589820:HIO589820 HSH589820:HSK589820 ICD589820:ICG589820 ILZ589820:IMC589820 IVV589820:IVY589820 JFR589820:JFU589820 JPN589820:JPQ589820 JZJ589820:JZM589820 KJF589820:KJI589820 KTB589820:KTE589820 LCX589820:LDA589820 LMT589820:LMW589820 LWP589820:LWS589820 MGL589820:MGO589820 MQH589820:MQK589820 NAD589820:NAG589820 NJZ589820:NKC589820 NTV589820:NTY589820 ODR589820:ODU589820 ONN589820:ONQ589820 OXJ589820:OXM589820 PHF589820:PHI589820 PRB589820:PRE589820 QAX589820:QBA589820 QKT589820:QKW589820 QUP589820:QUS589820 REL589820:REO589820 ROH589820:ROK589820 RYD589820:RYG589820 SHZ589820:SIC589820 SRV589820:SRY589820 TBR589820:TBU589820 TLN589820:TLQ589820 TVJ589820:TVM589820 UFF589820:UFI589820 UPB589820:UPE589820 UYX589820:UZA589820 VIT589820:VIW589820 VSP589820:VSS589820 WCL589820:WCO589820 WMH589820:WMK589820 WWD589820:WWG589820 V655356:Y655356 JR655356:JU655356 TN655356:TQ655356 ADJ655356:ADM655356 ANF655356:ANI655356 AXB655356:AXE655356 BGX655356:BHA655356 BQT655356:BQW655356 CAP655356:CAS655356 CKL655356:CKO655356 CUH655356:CUK655356 DED655356:DEG655356 DNZ655356:DOC655356 DXV655356:DXY655356 EHR655356:EHU655356 ERN655356:ERQ655356 FBJ655356:FBM655356 FLF655356:FLI655356 FVB655356:FVE655356 GEX655356:GFA655356 GOT655356:GOW655356 GYP655356:GYS655356 HIL655356:HIO655356 HSH655356:HSK655356 ICD655356:ICG655356 ILZ655356:IMC655356 IVV655356:IVY655356 JFR655356:JFU655356 JPN655356:JPQ655356 JZJ655356:JZM655356 KJF655356:KJI655356 KTB655356:KTE655356 LCX655356:LDA655356 LMT655356:LMW655356 LWP655356:LWS655356 MGL655356:MGO655356 MQH655356:MQK655356 NAD655356:NAG655356 NJZ655356:NKC655356 NTV655356:NTY655356 ODR655356:ODU655356 ONN655356:ONQ655356 OXJ655356:OXM655356 PHF655356:PHI655356 PRB655356:PRE655356 QAX655356:QBA655356 QKT655356:QKW655356 QUP655356:QUS655356 REL655356:REO655356 ROH655356:ROK655356 RYD655356:RYG655356 SHZ655356:SIC655356 SRV655356:SRY655356 TBR655356:TBU655356 TLN655356:TLQ655356 TVJ655356:TVM655356 UFF655356:UFI655356 UPB655356:UPE655356 UYX655356:UZA655356 VIT655356:VIW655356 VSP655356:VSS655356 WCL655356:WCO655356 WMH655356:WMK655356 WWD655356:WWG655356 V720892:Y720892 JR720892:JU720892 TN720892:TQ720892 ADJ720892:ADM720892 ANF720892:ANI720892 AXB720892:AXE720892 BGX720892:BHA720892 BQT720892:BQW720892 CAP720892:CAS720892 CKL720892:CKO720892 CUH720892:CUK720892 DED720892:DEG720892 DNZ720892:DOC720892 DXV720892:DXY720892 EHR720892:EHU720892 ERN720892:ERQ720892 FBJ720892:FBM720892 FLF720892:FLI720892 FVB720892:FVE720892 GEX720892:GFA720892 GOT720892:GOW720892 GYP720892:GYS720892 HIL720892:HIO720892 HSH720892:HSK720892 ICD720892:ICG720892 ILZ720892:IMC720892 IVV720892:IVY720892 JFR720892:JFU720892 JPN720892:JPQ720892 JZJ720892:JZM720892 KJF720892:KJI720892 KTB720892:KTE720892 LCX720892:LDA720892 LMT720892:LMW720892 LWP720892:LWS720892 MGL720892:MGO720892 MQH720892:MQK720892 NAD720892:NAG720892 NJZ720892:NKC720892 NTV720892:NTY720892 ODR720892:ODU720892 ONN720892:ONQ720892 OXJ720892:OXM720892 PHF720892:PHI720892 PRB720892:PRE720892 QAX720892:QBA720892 QKT720892:QKW720892 QUP720892:QUS720892 REL720892:REO720892 ROH720892:ROK720892 RYD720892:RYG720892 SHZ720892:SIC720892 SRV720892:SRY720892 TBR720892:TBU720892 TLN720892:TLQ720892 TVJ720892:TVM720892 UFF720892:UFI720892 UPB720892:UPE720892 UYX720892:UZA720892 VIT720892:VIW720892 VSP720892:VSS720892 WCL720892:WCO720892 WMH720892:WMK720892 WWD720892:WWG720892 V786428:Y786428 JR786428:JU786428 TN786428:TQ786428 ADJ786428:ADM786428 ANF786428:ANI786428 AXB786428:AXE786428 BGX786428:BHA786428 BQT786428:BQW786428 CAP786428:CAS786428 CKL786428:CKO786428 CUH786428:CUK786428 DED786428:DEG786428 DNZ786428:DOC786428 DXV786428:DXY786428 EHR786428:EHU786428 ERN786428:ERQ786428 FBJ786428:FBM786428 FLF786428:FLI786428 FVB786428:FVE786428 GEX786428:GFA786428 GOT786428:GOW786428 GYP786428:GYS786428 HIL786428:HIO786428 HSH786428:HSK786428 ICD786428:ICG786428 ILZ786428:IMC786428 IVV786428:IVY786428 JFR786428:JFU786428 JPN786428:JPQ786428 JZJ786428:JZM786428 KJF786428:KJI786428 KTB786428:KTE786428 LCX786428:LDA786428 LMT786428:LMW786428 LWP786428:LWS786428 MGL786428:MGO786428 MQH786428:MQK786428 NAD786428:NAG786428 NJZ786428:NKC786428 NTV786428:NTY786428 ODR786428:ODU786428 ONN786428:ONQ786428 OXJ786428:OXM786428 PHF786428:PHI786428 PRB786428:PRE786428 QAX786428:QBA786428 QKT786428:QKW786428 QUP786428:QUS786428 REL786428:REO786428 ROH786428:ROK786428 RYD786428:RYG786428 SHZ786428:SIC786428 SRV786428:SRY786428 TBR786428:TBU786428 TLN786428:TLQ786428 TVJ786428:TVM786428 UFF786428:UFI786428 UPB786428:UPE786428 UYX786428:UZA786428 VIT786428:VIW786428 VSP786428:VSS786428 WCL786428:WCO786428 WMH786428:WMK786428 WWD786428:WWG786428 V851964:Y851964 JR851964:JU851964 TN851964:TQ851964 ADJ851964:ADM851964 ANF851964:ANI851964 AXB851964:AXE851964 BGX851964:BHA851964 BQT851964:BQW851964 CAP851964:CAS851964 CKL851964:CKO851964 CUH851964:CUK851964 DED851964:DEG851964 DNZ851964:DOC851964 DXV851964:DXY851964 EHR851964:EHU851964 ERN851964:ERQ851964 FBJ851964:FBM851964 FLF851964:FLI851964 FVB851964:FVE851964 GEX851964:GFA851964 GOT851964:GOW851964 GYP851964:GYS851964 HIL851964:HIO851964 HSH851964:HSK851964 ICD851964:ICG851964 ILZ851964:IMC851964 IVV851964:IVY851964 JFR851964:JFU851964 JPN851964:JPQ851964 JZJ851964:JZM851964 KJF851964:KJI851964 KTB851964:KTE851964 LCX851964:LDA851964 LMT851964:LMW851964 LWP851964:LWS851964 MGL851964:MGO851964 MQH851964:MQK851964 NAD851964:NAG851964 NJZ851964:NKC851964 NTV851964:NTY851964 ODR851964:ODU851964 ONN851964:ONQ851964 OXJ851964:OXM851964 PHF851964:PHI851964 PRB851964:PRE851964 QAX851964:QBA851964 QKT851964:QKW851964 QUP851964:QUS851964 REL851964:REO851964 ROH851964:ROK851964 RYD851964:RYG851964 SHZ851964:SIC851964 SRV851964:SRY851964 TBR851964:TBU851964 TLN851964:TLQ851964 TVJ851964:TVM851964 UFF851964:UFI851964 UPB851964:UPE851964 UYX851964:UZA851964 VIT851964:VIW851964 VSP851964:VSS851964 WCL851964:WCO851964 WMH851964:WMK851964 WWD851964:WWG851964 V917500:Y917500 JR917500:JU917500 TN917500:TQ917500 ADJ917500:ADM917500 ANF917500:ANI917500 AXB917500:AXE917500 BGX917500:BHA917500 BQT917500:BQW917500 CAP917500:CAS917500 CKL917500:CKO917500 CUH917500:CUK917500 DED917500:DEG917500 DNZ917500:DOC917500 DXV917500:DXY917500 EHR917500:EHU917500 ERN917500:ERQ917500 FBJ917500:FBM917500 FLF917500:FLI917500 FVB917500:FVE917500 GEX917500:GFA917500 GOT917500:GOW917500 GYP917500:GYS917500 HIL917500:HIO917500 HSH917500:HSK917500 ICD917500:ICG917500 ILZ917500:IMC917500 IVV917500:IVY917500 JFR917500:JFU917500 JPN917500:JPQ917500 JZJ917500:JZM917500 KJF917500:KJI917500 KTB917500:KTE917500 LCX917500:LDA917500 LMT917500:LMW917500 LWP917500:LWS917500 MGL917500:MGO917500 MQH917500:MQK917500 NAD917500:NAG917500 NJZ917500:NKC917500 NTV917500:NTY917500 ODR917500:ODU917500 ONN917500:ONQ917500 OXJ917500:OXM917500 PHF917500:PHI917500 PRB917500:PRE917500 QAX917500:QBA917500 QKT917500:QKW917500 QUP917500:QUS917500 REL917500:REO917500 ROH917500:ROK917500 RYD917500:RYG917500 SHZ917500:SIC917500 SRV917500:SRY917500 TBR917500:TBU917500 TLN917500:TLQ917500 TVJ917500:TVM917500 UFF917500:UFI917500 UPB917500:UPE917500 UYX917500:UZA917500 VIT917500:VIW917500 VSP917500:VSS917500 WCL917500:WCO917500 WMH917500:WMK917500 WWD917500:WWG917500 V983036:Y983036 JR983036:JU983036 TN983036:TQ983036 ADJ983036:ADM983036 ANF983036:ANI983036 AXB983036:AXE983036 BGX983036:BHA983036 BQT983036:BQW983036 CAP983036:CAS983036 CKL983036:CKO983036 CUH983036:CUK983036 DED983036:DEG983036 DNZ983036:DOC983036 DXV983036:DXY983036 EHR983036:EHU983036 ERN983036:ERQ983036 FBJ983036:FBM983036 FLF983036:FLI983036 FVB983036:FVE983036 GEX983036:GFA983036 GOT983036:GOW983036 GYP983036:GYS983036 HIL983036:HIO983036 HSH983036:HSK983036 ICD983036:ICG983036 ILZ983036:IMC983036 IVV983036:IVY983036 JFR983036:JFU983036 JPN983036:JPQ983036 JZJ983036:JZM983036 KJF983036:KJI983036 KTB983036:KTE983036 LCX983036:LDA983036 LMT983036:LMW983036 LWP983036:LWS983036 MGL983036:MGO983036 MQH983036:MQK983036 NAD983036:NAG983036 NJZ983036:NKC983036 NTV983036:NTY983036 ODR983036:ODU983036 ONN983036:ONQ983036 OXJ983036:OXM983036 PHF983036:PHI983036 PRB983036:PRE983036 QAX983036:QBA983036 QKT983036:QKW983036 QUP983036:QUS983036 REL983036:REO983036 ROH983036:ROK983036 RYD983036:RYG983036 SHZ983036:SIC983036 SRV983036:SRY983036 TBR983036:TBU983036 TLN983036:TLQ983036 TVJ983036:TVM983036 UFF983036:UFI983036 UPB983036:UPE983036 UYX983036:UZA983036 VIT983036:VIW983036 VSP983036:VSS983036 WCL983036:WCO983036 WMH983036:WMK983036 WWD983036:WWG983036 WMH983058:WMK983058 R65534:S65534 JN65534:JO65534 TJ65534:TK65534 ADF65534:ADG65534 ANB65534:ANC65534 AWX65534:AWY65534 BGT65534:BGU65534 BQP65534:BQQ65534 CAL65534:CAM65534 CKH65534:CKI65534 CUD65534:CUE65534 DDZ65534:DEA65534 DNV65534:DNW65534 DXR65534:DXS65534 EHN65534:EHO65534 ERJ65534:ERK65534 FBF65534:FBG65534 FLB65534:FLC65534 FUX65534:FUY65534 GET65534:GEU65534 GOP65534:GOQ65534 GYL65534:GYM65534 HIH65534:HII65534 HSD65534:HSE65534 IBZ65534:ICA65534 ILV65534:ILW65534 IVR65534:IVS65534 JFN65534:JFO65534 JPJ65534:JPK65534 JZF65534:JZG65534 KJB65534:KJC65534 KSX65534:KSY65534 LCT65534:LCU65534 LMP65534:LMQ65534 LWL65534:LWM65534 MGH65534:MGI65534 MQD65534:MQE65534 MZZ65534:NAA65534 NJV65534:NJW65534 NTR65534:NTS65534 ODN65534:ODO65534 ONJ65534:ONK65534 OXF65534:OXG65534 PHB65534:PHC65534 PQX65534:PQY65534 QAT65534:QAU65534 QKP65534:QKQ65534 QUL65534:QUM65534 REH65534:REI65534 ROD65534:ROE65534 RXZ65534:RYA65534 SHV65534:SHW65534 SRR65534:SRS65534 TBN65534:TBO65534 TLJ65534:TLK65534 TVF65534:TVG65534 UFB65534:UFC65534 UOX65534:UOY65534 UYT65534:UYU65534 VIP65534:VIQ65534 VSL65534:VSM65534 WCH65534:WCI65534 WMD65534:WME65534 WVZ65534:WWA65534 R131070:S131070 JN131070:JO131070 TJ131070:TK131070 ADF131070:ADG131070 ANB131070:ANC131070 AWX131070:AWY131070 BGT131070:BGU131070 BQP131070:BQQ131070 CAL131070:CAM131070 CKH131070:CKI131070 CUD131070:CUE131070 DDZ131070:DEA131070 DNV131070:DNW131070 DXR131070:DXS131070 EHN131070:EHO131070 ERJ131070:ERK131070 FBF131070:FBG131070 FLB131070:FLC131070 FUX131070:FUY131070 GET131070:GEU131070 GOP131070:GOQ131070 GYL131070:GYM131070 HIH131070:HII131070 HSD131070:HSE131070 IBZ131070:ICA131070 ILV131070:ILW131070 IVR131070:IVS131070 JFN131070:JFO131070 JPJ131070:JPK131070 JZF131070:JZG131070 KJB131070:KJC131070 KSX131070:KSY131070 LCT131070:LCU131070 LMP131070:LMQ131070 LWL131070:LWM131070 MGH131070:MGI131070 MQD131070:MQE131070 MZZ131070:NAA131070 NJV131070:NJW131070 NTR131070:NTS131070 ODN131070:ODO131070 ONJ131070:ONK131070 OXF131070:OXG131070 PHB131070:PHC131070 PQX131070:PQY131070 QAT131070:QAU131070 QKP131070:QKQ131070 QUL131070:QUM131070 REH131070:REI131070 ROD131070:ROE131070 RXZ131070:RYA131070 SHV131070:SHW131070 SRR131070:SRS131070 TBN131070:TBO131070 TLJ131070:TLK131070 TVF131070:TVG131070 UFB131070:UFC131070 UOX131070:UOY131070 UYT131070:UYU131070 VIP131070:VIQ131070 VSL131070:VSM131070 WCH131070:WCI131070 WMD131070:WME131070 WVZ131070:WWA131070 R196606:S196606 JN196606:JO196606 TJ196606:TK196606 ADF196606:ADG196606 ANB196606:ANC196606 AWX196606:AWY196606 BGT196606:BGU196606 BQP196606:BQQ196606 CAL196606:CAM196606 CKH196606:CKI196606 CUD196606:CUE196606 DDZ196606:DEA196606 DNV196606:DNW196606 DXR196606:DXS196606 EHN196606:EHO196606 ERJ196606:ERK196606 FBF196606:FBG196606 FLB196606:FLC196606 FUX196606:FUY196606 GET196606:GEU196606 GOP196606:GOQ196606 GYL196606:GYM196606 HIH196606:HII196606 HSD196606:HSE196606 IBZ196606:ICA196606 ILV196606:ILW196606 IVR196606:IVS196606 JFN196606:JFO196606 JPJ196606:JPK196606 JZF196606:JZG196606 KJB196606:KJC196606 KSX196606:KSY196606 LCT196606:LCU196606 LMP196606:LMQ196606 LWL196606:LWM196606 MGH196606:MGI196606 MQD196606:MQE196606 MZZ196606:NAA196606 NJV196606:NJW196606 NTR196606:NTS196606 ODN196606:ODO196606 ONJ196606:ONK196606 OXF196606:OXG196606 PHB196606:PHC196606 PQX196606:PQY196606 QAT196606:QAU196606 QKP196606:QKQ196606 QUL196606:QUM196606 REH196606:REI196606 ROD196606:ROE196606 RXZ196606:RYA196606 SHV196606:SHW196606 SRR196606:SRS196606 TBN196606:TBO196606 TLJ196606:TLK196606 TVF196606:TVG196606 UFB196606:UFC196606 UOX196606:UOY196606 UYT196606:UYU196606 VIP196606:VIQ196606 VSL196606:VSM196606 WCH196606:WCI196606 WMD196606:WME196606 WVZ196606:WWA196606 R262142:S262142 JN262142:JO262142 TJ262142:TK262142 ADF262142:ADG262142 ANB262142:ANC262142 AWX262142:AWY262142 BGT262142:BGU262142 BQP262142:BQQ262142 CAL262142:CAM262142 CKH262142:CKI262142 CUD262142:CUE262142 DDZ262142:DEA262142 DNV262142:DNW262142 DXR262142:DXS262142 EHN262142:EHO262142 ERJ262142:ERK262142 FBF262142:FBG262142 FLB262142:FLC262142 FUX262142:FUY262142 GET262142:GEU262142 GOP262142:GOQ262142 GYL262142:GYM262142 HIH262142:HII262142 HSD262142:HSE262142 IBZ262142:ICA262142 ILV262142:ILW262142 IVR262142:IVS262142 JFN262142:JFO262142 JPJ262142:JPK262142 JZF262142:JZG262142 KJB262142:KJC262142 KSX262142:KSY262142 LCT262142:LCU262142 LMP262142:LMQ262142 LWL262142:LWM262142 MGH262142:MGI262142 MQD262142:MQE262142 MZZ262142:NAA262142 NJV262142:NJW262142 NTR262142:NTS262142 ODN262142:ODO262142 ONJ262142:ONK262142 OXF262142:OXG262142 PHB262142:PHC262142 PQX262142:PQY262142 QAT262142:QAU262142 QKP262142:QKQ262142 QUL262142:QUM262142 REH262142:REI262142 ROD262142:ROE262142 RXZ262142:RYA262142 SHV262142:SHW262142 SRR262142:SRS262142 TBN262142:TBO262142 TLJ262142:TLK262142 TVF262142:TVG262142 UFB262142:UFC262142 UOX262142:UOY262142 UYT262142:UYU262142 VIP262142:VIQ262142 VSL262142:VSM262142 WCH262142:WCI262142 WMD262142:WME262142 WVZ262142:WWA262142 R327678:S327678 JN327678:JO327678 TJ327678:TK327678 ADF327678:ADG327678 ANB327678:ANC327678 AWX327678:AWY327678 BGT327678:BGU327678 BQP327678:BQQ327678 CAL327678:CAM327678 CKH327678:CKI327678 CUD327678:CUE327678 DDZ327678:DEA327678 DNV327678:DNW327678 DXR327678:DXS327678 EHN327678:EHO327678 ERJ327678:ERK327678 FBF327678:FBG327678 FLB327678:FLC327678 FUX327678:FUY327678 GET327678:GEU327678 GOP327678:GOQ327678 GYL327678:GYM327678 HIH327678:HII327678 HSD327678:HSE327678 IBZ327678:ICA327678 ILV327678:ILW327678 IVR327678:IVS327678 JFN327678:JFO327678 JPJ327678:JPK327678 JZF327678:JZG327678 KJB327678:KJC327678 KSX327678:KSY327678 LCT327678:LCU327678 LMP327678:LMQ327678 LWL327678:LWM327678 MGH327678:MGI327678 MQD327678:MQE327678 MZZ327678:NAA327678 NJV327678:NJW327678 NTR327678:NTS327678 ODN327678:ODO327678 ONJ327678:ONK327678 OXF327678:OXG327678 PHB327678:PHC327678 PQX327678:PQY327678 QAT327678:QAU327678 QKP327678:QKQ327678 QUL327678:QUM327678 REH327678:REI327678 ROD327678:ROE327678 RXZ327678:RYA327678 SHV327678:SHW327678 SRR327678:SRS327678 TBN327678:TBO327678 TLJ327678:TLK327678 TVF327678:TVG327678 UFB327678:UFC327678 UOX327678:UOY327678 UYT327678:UYU327678 VIP327678:VIQ327678 VSL327678:VSM327678 WCH327678:WCI327678 WMD327678:WME327678 WVZ327678:WWA327678 R393214:S393214 JN393214:JO393214 TJ393214:TK393214 ADF393214:ADG393214 ANB393214:ANC393214 AWX393214:AWY393214 BGT393214:BGU393214 BQP393214:BQQ393214 CAL393214:CAM393214 CKH393214:CKI393214 CUD393214:CUE393214 DDZ393214:DEA393214 DNV393214:DNW393214 DXR393214:DXS393214 EHN393214:EHO393214 ERJ393214:ERK393214 FBF393214:FBG393214 FLB393214:FLC393214 FUX393214:FUY393214 GET393214:GEU393214 GOP393214:GOQ393214 GYL393214:GYM393214 HIH393214:HII393214 HSD393214:HSE393214 IBZ393214:ICA393214 ILV393214:ILW393214 IVR393214:IVS393214 JFN393214:JFO393214 JPJ393214:JPK393214 JZF393214:JZG393214 KJB393214:KJC393214 KSX393214:KSY393214 LCT393214:LCU393214 LMP393214:LMQ393214 LWL393214:LWM393214 MGH393214:MGI393214 MQD393214:MQE393214 MZZ393214:NAA393214 NJV393214:NJW393214 NTR393214:NTS393214 ODN393214:ODO393214 ONJ393214:ONK393214 OXF393214:OXG393214 PHB393214:PHC393214 PQX393214:PQY393214 QAT393214:QAU393214 QKP393214:QKQ393214 QUL393214:QUM393214 REH393214:REI393214 ROD393214:ROE393214 RXZ393214:RYA393214 SHV393214:SHW393214 SRR393214:SRS393214 TBN393214:TBO393214 TLJ393214:TLK393214 TVF393214:TVG393214 UFB393214:UFC393214 UOX393214:UOY393214 UYT393214:UYU393214 VIP393214:VIQ393214 VSL393214:VSM393214 WCH393214:WCI393214 WMD393214:WME393214 WVZ393214:WWA393214 R458750:S458750 JN458750:JO458750 TJ458750:TK458750 ADF458750:ADG458750 ANB458750:ANC458750 AWX458750:AWY458750 BGT458750:BGU458750 BQP458750:BQQ458750 CAL458750:CAM458750 CKH458750:CKI458750 CUD458750:CUE458750 DDZ458750:DEA458750 DNV458750:DNW458750 DXR458750:DXS458750 EHN458750:EHO458750 ERJ458750:ERK458750 FBF458750:FBG458750 FLB458750:FLC458750 FUX458750:FUY458750 GET458750:GEU458750 GOP458750:GOQ458750 GYL458750:GYM458750 HIH458750:HII458750 HSD458750:HSE458750 IBZ458750:ICA458750 ILV458750:ILW458750 IVR458750:IVS458750 JFN458750:JFO458750 JPJ458750:JPK458750 JZF458750:JZG458750 KJB458750:KJC458750 KSX458750:KSY458750 LCT458750:LCU458750 LMP458750:LMQ458750 LWL458750:LWM458750 MGH458750:MGI458750 MQD458750:MQE458750 MZZ458750:NAA458750 NJV458750:NJW458750 NTR458750:NTS458750 ODN458750:ODO458750 ONJ458750:ONK458750 OXF458750:OXG458750 PHB458750:PHC458750 PQX458750:PQY458750 QAT458750:QAU458750 QKP458750:QKQ458750 QUL458750:QUM458750 REH458750:REI458750 ROD458750:ROE458750 RXZ458750:RYA458750 SHV458750:SHW458750 SRR458750:SRS458750 TBN458750:TBO458750 TLJ458750:TLK458750 TVF458750:TVG458750 UFB458750:UFC458750 UOX458750:UOY458750 UYT458750:UYU458750 VIP458750:VIQ458750 VSL458750:VSM458750 WCH458750:WCI458750 WMD458750:WME458750 WVZ458750:WWA458750 R524286:S524286 JN524286:JO524286 TJ524286:TK524286 ADF524286:ADG524286 ANB524286:ANC524286 AWX524286:AWY524286 BGT524286:BGU524286 BQP524286:BQQ524286 CAL524286:CAM524286 CKH524286:CKI524286 CUD524286:CUE524286 DDZ524286:DEA524286 DNV524286:DNW524286 DXR524286:DXS524286 EHN524286:EHO524286 ERJ524286:ERK524286 FBF524286:FBG524286 FLB524286:FLC524286 FUX524286:FUY524286 GET524286:GEU524286 GOP524286:GOQ524286 GYL524286:GYM524286 HIH524286:HII524286 HSD524286:HSE524286 IBZ524286:ICA524286 ILV524286:ILW524286 IVR524286:IVS524286 JFN524286:JFO524286 JPJ524286:JPK524286 JZF524286:JZG524286 KJB524286:KJC524286 KSX524286:KSY524286 LCT524286:LCU524286 LMP524286:LMQ524286 LWL524286:LWM524286 MGH524286:MGI524286 MQD524286:MQE524286 MZZ524286:NAA524286 NJV524286:NJW524286 NTR524286:NTS524286 ODN524286:ODO524286 ONJ524286:ONK524286 OXF524286:OXG524286 PHB524286:PHC524286 PQX524286:PQY524286 QAT524286:QAU524286 QKP524286:QKQ524286 QUL524286:QUM524286 REH524286:REI524286 ROD524286:ROE524286 RXZ524286:RYA524286 SHV524286:SHW524286 SRR524286:SRS524286 TBN524286:TBO524286 TLJ524286:TLK524286 TVF524286:TVG524286 UFB524286:UFC524286 UOX524286:UOY524286 UYT524286:UYU524286 VIP524286:VIQ524286 VSL524286:VSM524286 WCH524286:WCI524286 WMD524286:WME524286 WVZ524286:WWA524286 R589822:S589822 JN589822:JO589822 TJ589822:TK589822 ADF589822:ADG589822 ANB589822:ANC589822 AWX589822:AWY589822 BGT589822:BGU589822 BQP589822:BQQ589822 CAL589822:CAM589822 CKH589822:CKI589822 CUD589822:CUE589822 DDZ589822:DEA589822 DNV589822:DNW589822 DXR589822:DXS589822 EHN589822:EHO589822 ERJ589822:ERK589822 FBF589822:FBG589822 FLB589822:FLC589822 FUX589822:FUY589822 GET589822:GEU589822 GOP589822:GOQ589822 GYL589822:GYM589822 HIH589822:HII589822 HSD589822:HSE589822 IBZ589822:ICA589822 ILV589822:ILW589822 IVR589822:IVS589822 JFN589822:JFO589822 JPJ589822:JPK589822 JZF589822:JZG589822 KJB589822:KJC589822 KSX589822:KSY589822 LCT589822:LCU589822 LMP589822:LMQ589822 LWL589822:LWM589822 MGH589822:MGI589822 MQD589822:MQE589822 MZZ589822:NAA589822 NJV589822:NJW589822 NTR589822:NTS589822 ODN589822:ODO589822 ONJ589822:ONK589822 OXF589822:OXG589822 PHB589822:PHC589822 PQX589822:PQY589822 QAT589822:QAU589822 QKP589822:QKQ589822 QUL589822:QUM589822 REH589822:REI589822 ROD589822:ROE589822 RXZ589822:RYA589822 SHV589822:SHW589822 SRR589822:SRS589822 TBN589822:TBO589822 TLJ589822:TLK589822 TVF589822:TVG589822 UFB589822:UFC589822 UOX589822:UOY589822 UYT589822:UYU589822 VIP589822:VIQ589822 VSL589822:VSM589822 WCH589822:WCI589822 WMD589822:WME589822 WVZ589822:WWA589822 R655358:S655358 JN655358:JO655358 TJ655358:TK655358 ADF655358:ADG655358 ANB655358:ANC655358 AWX655358:AWY655358 BGT655358:BGU655358 BQP655358:BQQ655358 CAL655358:CAM655358 CKH655358:CKI655358 CUD655358:CUE655358 DDZ655358:DEA655358 DNV655358:DNW655358 DXR655358:DXS655358 EHN655358:EHO655358 ERJ655358:ERK655358 FBF655358:FBG655358 FLB655358:FLC655358 FUX655358:FUY655358 GET655358:GEU655358 GOP655358:GOQ655358 GYL655358:GYM655358 HIH655358:HII655358 HSD655358:HSE655358 IBZ655358:ICA655358 ILV655358:ILW655358 IVR655358:IVS655358 JFN655358:JFO655358 JPJ655358:JPK655358 JZF655358:JZG655358 KJB655358:KJC655358 KSX655358:KSY655358 LCT655358:LCU655358 LMP655358:LMQ655358 LWL655358:LWM655358 MGH655358:MGI655358 MQD655358:MQE655358 MZZ655358:NAA655358 NJV655358:NJW655358 NTR655358:NTS655358 ODN655358:ODO655358 ONJ655358:ONK655358 OXF655358:OXG655358 PHB655358:PHC655358 PQX655358:PQY655358 QAT655358:QAU655358 QKP655358:QKQ655358 QUL655358:QUM655358 REH655358:REI655358 ROD655358:ROE655358 RXZ655358:RYA655358 SHV655358:SHW655358 SRR655358:SRS655358 TBN655358:TBO655358 TLJ655358:TLK655358 TVF655358:TVG655358 UFB655358:UFC655358 UOX655358:UOY655358 UYT655358:UYU655358 VIP655358:VIQ655358 VSL655358:VSM655358 WCH655358:WCI655358 WMD655358:WME655358 WVZ655358:WWA655358 R720894:S720894 JN720894:JO720894 TJ720894:TK720894 ADF720894:ADG720894 ANB720894:ANC720894 AWX720894:AWY720894 BGT720894:BGU720894 BQP720894:BQQ720894 CAL720894:CAM720894 CKH720894:CKI720894 CUD720894:CUE720894 DDZ720894:DEA720894 DNV720894:DNW720894 DXR720894:DXS720894 EHN720894:EHO720894 ERJ720894:ERK720894 FBF720894:FBG720894 FLB720894:FLC720894 FUX720894:FUY720894 GET720894:GEU720894 GOP720894:GOQ720894 GYL720894:GYM720894 HIH720894:HII720894 HSD720894:HSE720894 IBZ720894:ICA720894 ILV720894:ILW720894 IVR720894:IVS720894 JFN720894:JFO720894 JPJ720894:JPK720894 JZF720894:JZG720894 KJB720894:KJC720894 KSX720894:KSY720894 LCT720894:LCU720894 LMP720894:LMQ720894 LWL720894:LWM720894 MGH720894:MGI720894 MQD720894:MQE720894 MZZ720894:NAA720894 NJV720894:NJW720894 NTR720894:NTS720894 ODN720894:ODO720894 ONJ720894:ONK720894 OXF720894:OXG720894 PHB720894:PHC720894 PQX720894:PQY720894 QAT720894:QAU720894 QKP720894:QKQ720894 QUL720894:QUM720894 REH720894:REI720894 ROD720894:ROE720894 RXZ720894:RYA720894 SHV720894:SHW720894 SRR720894:SRS720894 TBN720894:TBO720894 TLJ720894:TLK720894 TVF720894:TVG720894 UFB720894:UFC720894 UOX720894:UOY720894 UYT720894:UYU720894 VIP720894:VIQ720894 VSL720894:VSM720894 WCH720894:WCI720894 WMD720894:WME720894 WVZ720894:WWA720894 R786430:S786430 JN786430:JO786430 TJ786430:TK786430 ADF786430:ADG786430 ANB786430:ANC786430 AWX786430:AWY786430 BGT786430:BGU786430 BQP786430:BQQ786430 CAL786430:CAM786430 CKH786430:CKI786430 CUD786430:CUE786430 DDZ786430:DEA786430 DNV786430:DNW786430 DXR786430:DXS786430 EHN786430:EHO786430 ERJ786430:ERK786430 FBF786430:FBG786430 FLB786430:FLC786430 FUX786430:FUY786430 GET786430:GEU786430 GOP786430:GOQ786430 GYL786430:GYM786430 HIH786430:HII786430 HSD786430:HSE786430 IBZ786430:ICA786430 ILV786430:ILW786430 IVR786430:IVS786430 JFN786430:JFO786430 JPJ786430:JPK786430 JZF786430:JZG786430 KJB786430:KJC786430 KSX786430:KSY786430 LCT786430:LCU786430 LMP786430:LMQ786430 LWL786430:LWM786430 MGH786430:MGI786430 MQD786430:MQE786430 MZZ786430:NAA786430 NJV786430:NJW786430 NTR786430:NTS786430 ODN786430:ODO786430 ONJ786430:ONK786430 OXF786430:OXG786430 PHB786430:PHC786430 PQX786430:PQY786430 QAT786430:QAU786430 QKP786430:QKQ786430 QUL786430:QUM786430 REH786430:REI786430 ROD786430:ROE786430 RXZ786430:RYA786430 SHV786430:SHW786430 SRR786430:SRS786430 TBN786430:TBO786430 TLJ786430:TLK786430 TVF786430:TVG786430 UFB786430:UFC786430 UOX786430:UOY786430 UYT786430:UYU786430 VIP786430:VIQ786430 VSL786430:VSM786430 WCH786430:WCI786430 WMD786430:WME786430 WVZ786430:WWA786430 R851966:S851966 JN851966:JO851966 TJ851966:TK851966 ADF851966:ADG851966 ANB851966:ANC851966 AWX851966:AWY851966 BGT851966:BGU851966 BQP851966:BQQ851966 CAL851966:CAM851966 CKH851966:CKI851966 CUD851966:CUE851966 DDZ851966:DEA851966 DNV851966:DNW851966 DXR851966:DXS851966 EHN851966:EHO851966 ERJ851966:ERK851966 FBF851966:FBG851966 FLB851966:FLC851966 FUX851966:FUY851966 GET851966:GEU851966 GOP851966:GOQ851966 GYL851966:GYM851966 HIH851966:HII851966 HSD851966:HSE851966 IBZ851966:ICA851966 ILV851966:ILW851966 IVR851966:IVS851966 JFN851966:JFO851966 JPJ851966:JPK851966 JZF851966:JZG851966 KJB851966:KJC851966 KSX851966:KSY851966 LCT851966:LCU851966 LMP851966:LMQ851966 LWL851966:LWM851966 MGH851966:MGI851966 MQD851966:MQE851966 MZZ851966:NAA851966 NJV851966:NJW851966 NTR851966:NTS851966 ODN851966:ODO851966 ONJ851966:ONK851966 OXF851966:OXG851966 PHB851966:PHC851966 PQX851966:PQY851966 QAT851966:QAU851966 QKP851966:QKQ851966 QUL851966:QUM851966 REH851966:REI851966 ROD851966:ROE851966 RXZ851966:RYA851966 SHV851966:SHW851966 SRR851966:SRS851966 TBN851966:TBO851966 TLJ851966:TLK851966 TVF851966:TVG851966 UFB851966:UFC851966 UOX851966:UOY851966 UYT851966:UYU851966 VIP851966:VIQ851966 VSL851966:VSM851966 WCH851966:WCI851966 WMD851966:WME851966 WVZ851966:WWA851966 R917502:S917502 JN917502:JO917502 TJ917502:TK917502 ADF917502:ADG917502 ANB917502:ANC917502 AWX917502:AWY917502 BGT917502:BGU917502 BQP917502:BQQ917502 CAL917502:CAM917502 CKH917502:CKI917502 CUD917502:CUE917502 DDZ917502:DEA917502 DNV917502:DNW917502 DXR917502:DXS917502 EHN917502:EHO917502 ERJ917502:ERK917502 FBF917502:FBG917502 FLB917502:FLC917502 FUX917502:FUY917502 GET917502:GEU917502 GOP917502:GOQ917502 GYL917502:GYM917502 HIH917502:HII917502 HSD917502:HSE917502 IBZ917502:ICA917502 ILV917502:ILW917502 IVR917502:IVS917502 JFN917502:JFO917502 JPJ917502:JPK917502 JZF917502:JZG917502 KJB917502:KJC917502 KSX917502:KSY917502 LCT917502:LCU917502 LMP917502:LMQ917502 LWL917502:LWM917502 MGH917502:MGI917502 MQD917502:MQE917502 MZZ917502:NAA917502 NJV917502:NJW917502 NTR917502:NTS917502 ODN917502:ODO917502 ONJ917502:ONK917502 OXF917502:OXG917502 PHB917502:PHC917502 PQX917502:PQY917502 QAT917502:QAU917502 QKP917502:QKQ917502 QUL917502:QUM917502 REH917502:REI917502 ROD917502:ROE917502 RXZ917502:RYA917502 SHV917502:SHW917502 SRR917502:SRS917502 TBN917502:TBO917502 TLJ917502:TLK917502 TVF917502:TVG917502 UFB917502:UFC917502 UOX917502:UOY917502 UYT917502:UYU917502 VIP917502:VIQ917502 VSL917502:VSM917502 WCH917502:WCI917502 WMD917502:WME917502 WVZ917502:WWA917502 R983038:S983038 JN983038:JO983038 TJ983038:TK983038 ADF983038:ADG983038 ANB983038:ANC983038 AWX983038:AWY983038 BGT983038:BGU983038 BQP983038:BQQ983038 CAL983038:CAM983038 CKH983038:CKI983038 CUD983038:CUE983038 DDZ983038:DEA983038 DNV983038:DNW983038 DXR983038:DXS983038 EHN983038:EHO983038 ERJ983038:ERK983038 FBF983038:FBG983038 FLB983038:FLC983038 FUX983038:FUY983038 GET983038:GEU983038 GOP983038:GOQ983038 GYL983038:GYM983038 HIH983038:HII983038 HSD983038:HSE983038 IBZ983038:ICA983038 ILV983038:ILW983038 IVR983038:IVS983038 JFN983038:JFO983038 JPJ983038:JPK983038 JZF983038:JZG983038 KJB983038:KJC983038 KSX983038:KSY983038 LCT983038:LCU983038 LMP983038:LMQ983038 LWL983038:LWM983038 MGH983038:MGI983038 MQD983038:MQE983038 MZZ983038:NAA983038 NJV983038:NJW983038 NTR983038:NTS983038 ODN983038:ODO983038 ONJ983038:ONK983038 OXF983038:OXG983038 PHB983038:PHC983038 PQX983038:PQY983038 QAT983038:QAU983038 QKP983038:QKQ983038 QUL983038:QUM983038 REH983038:REI983038 ROD983038:ROE983038 RXZ983038:RYA983038 SHV983038:SHW983038 SRR983038:SRS983038 TBN983038:TBO983038 TLJ983038:TLK983038 TVF983038:TVG983038 UFB983038:UFC983038 UOX983038:UOY983038 UYT983038:UYU983038 VIP983038:VIQ983038 VSL983038:VSM983038 WCH983038:WCI983038 WMD983038:WME983038 WVZ983038:WWA983038 WCL983058:WCO983058 R65537:S65537 JN65537:JO65537 TJ65537:TK65537 ADF65537:ADG65537 ANB65537:ANC65537 AWX65537:AWY65537 BGT65537:BGU65537 BQP65537:BQQ65537 CAL65537:CAM65537 CKH65537:CKI65537 CUD65537:CUE65537 DDZ65537:DEA65537 DNV65537:DNW65537 DXR65537:DXS65537 EHN65537:EHO65537 ERJ65537:ERK65537 FBF65537:FBG65537 FLB65537:FLC65537 FUX65537:FUY65537 GET65537:GEU65537 GOP65537:GOQ65537 GYL65537:GYM65537 HIH65537:HII65537 HSD65537:HSE65537 IBZ65537:ICA65537 ILV65537:ILW65537 IVR65537:IVS65537 JFN65537:JFO65537 JPJ65537:JPK65537 JZF65537:JZG65537 KJB65537:KJC65537 KSX65537:KSY65537 LCT65537:LCU65537 LMP65537:LMQ65537 LWL65537:LWM65537 MGH65537:MGI65537 MQD65537:MQE65537 MZZ65537:NAA65537 NJV65537:NJW65537 NTR65537:NTS65537 ODN65537:ODO65537 ONJ65537:ONK65537 OXF65537:OXG65537 PHB65537:PHC65537 PQX65537:PQY65537 QAT65537:QAU65537 QKP65537:QKQ65537 QUL65537:QUM65537 REH65537:REI65537 ROD65537:ROE65537 RXZ65537:RYA65537 SHV65537:SHW65537 SRR65537:SRS65537 TBN65537:TBO65537 TLJ65537:TLK65537 TVF65537:TVG65537 UFB65537:UFC65537 UOX65537:UOY65537 UYT65537:UYU65537 VIP65537:VIQ65537 VSL65537:VSM65537 WCH65537:WCI65537 WMD65537:WME65537 WVZ65537:WWA65537 R131073:S131073 JN131073:JO131073 TJ131073:TK131073 ADF131073:ADG131073 ANB131073:ANC131073 AWX131073:AWY131073 BGT131073:BGU131073 BQP131073:BQQ131073 CAL131073:CAM131073 CKH131073:CKI131073 CUD131073:CUE131073 DDZ131073:DEA131073 DNV131073:DNW131073 DXR131073:DXS131073 EHN131073:EHO131073 ERJ131073:ERK131073 FBF131073:FBG131073 FLB131073:FLC131073 FUX131073:FUY131073 GET131073:GEU131073 GOP131073:GOQ131073 GYL131073:GYM131073 HIH131073:HII131073 HSD131073:HSE131073 IBZ131073:ICA131073 ILV131073:ILW131073 IVR131073:IVS131073 JFN131073:JFO131073 JPJ131073:JPK131073 JZF131073:JZG131073 KJB131073:KJC131073 KSX131073:KSY131073 LCT131073:LCU131073 LMP131073:LMQ131073 LWL131073:LWM131073 MGH131073:MGI131073 MQD131073:MQE131073 MZZ131073:NAA131073 NJV131073:NJW131073 NTR131073:NTS131073 ODN131073:ODO131073 ONJ131073:ONK131073 OXF131073:OXG131073 PHB131073:PHC131073 PQX131073:PQY131073 QAT131073:QAU131073 QKP131073:QKQ131073 QUL131073:QUM131073 REH131073:REI131073 ROD131073:ROE131073 RXZ131073:RYA131073 SHV131073:SHW131073 SRR131073:SRS131073 TBN131073:TBO131073 TLJ131073:TLK131073 TVF131073:TVG131073 UFB131073:UFC131073 UOX131073:UOY131073 UYT131073:UYU131073 VIP131073:VIQ131073 VSL131073:VSM131073 WCH131073:WCI131073 WMD131073:WME131073 WVZ131073:WWA131073 R196609:S196609 JN196609:JO196609 TJ196609:TK196609 ADF196609:ADG196609 ANB196609:ANC196609 AWX196609:AWY196609 BGT196609:BGU196609 BQP196609:BQQ196609 CAL196609:CAM196609 CKH196609:CKI196609 CUD196609:CUE196609 DDZ196609:DEA196609 DNV196609:DNW196609 DXR196609:DXS196609 EHN196609:EHO196609 ERJ196609:ERK196609 FBF196609:FBG196609 FLB196609:FLC196609 FUX196609:FUY196609 GET196609:GEU196609 GOP196609:GOQ196609 GYL196609:GYM196609 HIH196609:HII196609 HSD196609:HSE196609 IBZ196609:ICA196609 ILV196609:ILW196609 IVR196609:IVS196609 JFN196609:JFO196609 JPJ196609:JPK196609 JZF196609:JZG196609 KJB196609:KJC196609 KSX196609:KSY196609 LCT196609:LCU196609 LMP196609:LMQ196609 LWL196609:LWM196609 MGH196609:MGI196609 MQD196609:MQE196609 MZZ196609:NAA196609 NJV196609:NJW196609 NTR196609:NTS196609 ODN196609:ODO196609 ONJ196609:ONK196609 OXF196609:OXG196609 PHB196609:PHC196609 PQX196609:PQY196609 QAT196609:QAU196609 QKP196609:QKQ196609 QUL196609:QUM196609 REH196609:REI196609 ROD196609:ROE196609 RXZ196609:RYA196609 SHV196609:SHW196609 SRR196609:SRS196609 TBN196609:TBO196609 TLJ196609:TLK196609 TVF196609:TVG196609 UFB196609:UFC196609 UOX196609:UOY196609 UYT196609:UYU196609 VIP196609:VIQ196609 VSL196609:VSM196609 WCH196609:WCI196609 WMD196609:WME196609 WVZ196609:WWA196609 R262145:S262145 JN262145:JO262145 TJ262145:TK262145 ADF262145:ADG262145 ANB262145:ANC262145 AWX262145:AWY262145 BGT262145:BGU262145 BQP262145:BQQ262145 CAL262145:CAM262145 CKH262145:CKI262145 CUD262145:CUE262145 DDZ262145:DEA262145 DNV262145:DNW262145 DXR262145:DXS262145 EHN262145:EHO262145 ERJ262145:ERK262145 FBF262145:FBG262145 FLB262145:FLC262145 FUX262145:FUY262145 GET262145:GEU262145 GOP262145:GOQ262145 GYL262145:GYM262145 HIH262145:HII262145 HSD262145:HSE262145 IBZ262145:ICA262145 ILV262145:ILW262145 IVR262145:IVS262145 JFN262145:JFO262145 JPJ262145:JPK262145 JZF262145:JZG262145 KJB262145:KJC262145 KSX262145:KSY262145 LCT262145:LCU262145 LMP262145:LMQ262145 LWL262145:LWM262145 MGH262145:MGI262145 MQD262145:MQE262145 MZZ262145:NAA262145 NJV262145:NJW262145 NTR262145:NTS262145 ODN262145:ODO262145 ONJ262145:ONK262145 OXF262145:OXG262145 PHB262145:PHC262145 PQX262145:PQY262145 QAT262145:QAU262145 QKP262145:QKQ262145 QUL262145:QUM262145 REH262145:REI262145 ROD262145:ROE262145 RXZ262145:RYA262145 SHV262145:SHW262145 SRR262145:SRS262145 TBN262145:TBO262145 TLJ262145:TLK262145 TVF262145:TVG262145 UFB262145:UFC262145 UOX262145:UOY262145 UYT262145:UYU262145 VIP262145:VIQ262145 VSL262145:VSM262145 WCH262145:WCI262145 WMD262145:WME262145 WVZ262145:WWA262145 R327681:S327681 JN327681:JO327681 TJ327681:TK327681 ADF327681:ADG327681 ANB327681:ANC327681 AWX327681:AWY327681 BGT327681:BGU327681 BQP327681:BQQ327681 CAL327681:CAM327681 CKH327681:CKI327681 CUD327681:CUE327681 DDZ327681:DEA327681 DNV327681:DNW327681 DXR327681:DXS327681 EHN327681:EHO327681 ERJ327681:ERK327681 FBF327681:FBG327681 FLB327681:FLC327681 FUX327681:FUY327681 GET327681:GEU327681 GOP327681:GOQ327681 GYL327681:GYM327681 HIH327681:HII327681 HSD327681:HSE327681 IBZ327681:ICA327681 ILV327681:ILW327681 IVR327681:IVS327681 JFN327681:JFO327681 JPJ327681:JPK327681 JZF327681:JZG327681 KJB327681:KJC327681 KSX327681:KSY327681 LCT327681:LCU327681 LMP327681:LMQ327681 LWL327681:LWM327681 MGH327681:MGI327681 MQD327681:MQE327681 MZZ327681:NAA327681 NJV327681:NJW327681 NTR327681:NTS327681 ODN327681:ODO327681 ONJ327681:ONK327681 OXF327681:OXG327681 PHB327681:PHC327681 PQX327681:PQY327681 QAT327681:QAU327681 QKP327681:QKQ327681 QUL327681:QUM327681 REH327681:REI327681 ROD327681:ROE327681 RXZ327681:RYA327681 SHV327681:SHW327681 SRR327681:SRS327681 TBN327681:TBO327681 TLJ327681:TLK327681 TVF327681:TVG327681 UFB327681:UFC327681 UOX327681:UOY327681 UYT327681:UYU327681 VIP327681:VIQ327681 VSL327681:VSM327681 WCH327681:WCI327681 WMD327681:WME327681 WVZ327681:WWA327681 R393217:S393217 JN393217:JO393217 TJ393217:TK393217 ADF393217:ADG393217 ANB393217:ANC393217 AWX393217:AWY393217 BGT393217:BGU393217 BQP393217:BQQ393217 CAL393217:CAM393217 CKH393217:CKI393217 CUD393217:CUE393217 DDZ393217:DEA393217 DNV393217:DNW393217 DXR393217:DXS393217 EHN393217:EHO393217 ERJ393217:ERK393217 FBF393217:FBG393217 FLB393217:FLC393217 FUX393217:FUY393217 GET393217:GEU393217 GOP393217:GOQ393217 GYL393217:GYM393217 HIH393217:HII393217 HSD393217:HSE393217 IBZ393217:ICA393217 ILV393217:ILW393217 IVR393217:IVS393217 JFN393217:JFO393217 JPJ393217:JPK393217 JZF393217:JZG393217 KJB393217:KJC393217 KSX393217:KSY393217 LCT393217:LCU393217 LMP393217:LMQ393217 LWL393217:LWM393217 MGH393217:MGI393217 MQD393217:MQE393217 MZZ393217:NAA393217 NJV393217:NJW393217 NTR393217:NTS393217 ODN393217:ODO393217 ONJ393217:ONK393217 OXF393217:OXG393217 PHB393217:PHC393217 PQX393217:PQY393217 QAT393217:QAU393217 QKP393217:QKQ393217 QUL393217:QUM393217 REH393217:REI393217 ROD393217:ROE393217 RXZ393217:RYA393217 SHV393217:SHW393217 SRR393217:SRS393217 TBN393217:TBO393217 TLJ393217:TLK393217 TVF393217:TVG393217 UFB393217:UFC393217 UOX393217:UOY393217 UYT393217:UYU393217 VIP393217:VIQ393217 VSL393217:VSM393217 WCH393217:WCI393217 WMD393217:WME393217 WVZ393217:WWA393217 R458753:S458753 JN458753:JO458753 TJ458753:TK458753 ADF458753:ADG458753 ANB458753:ANC458753 AWX458753:AWY458753 BGT458753:BGU458753 BQP458753:BQQ458753 CAL458753:CAM458753 CKH458753:CKI458753 CUD458753:CUE458753 DDZ458753:DEA458753 DNV458753:DNW458753 DXR458753:DXS458753 EHN458753:EHO458753 ERJ458753:ERK458753 FBF458753:FBG458753 FLB458753:FLC458753 FUX458753:FUY458753 GET458753:GEU458753 GOP458753:GOQ458753 GYL458753:GYM458753 HIH458753:HII458753 HSD458753:HSE458753 IBZ458753:ICA458753 ILV458753:ILW458753 IVR458753:IVS458753 JFN458753:JFO458753 JPJ458753:JPK458753 JZF458753:JZG458753 KJB458753:KJC458753 KSX458753:KSY458753 LCT458753:LCU458753 LMP458753:LMQ458753 LWL458753:LWM458753 MGH458753:MGI458753 MQD458753:MQE458753 MZZ458753:NAA458753 NJV458753:NJW458753 NTR458753:NTS458753 ODN458753:ODO458753 ONJ458753:ONK458753 OXF458753:OXG458753 PHB458753:PHC458753 PQX458753:PQY458753 QAT458753:QAU458753 QKP458753:QKQ458753 QUL458753:QUM458753 REH458753:REI458753 ROD458753:ROE458753 RXZ458753:RYA458753 SHV458753:SHW458753 SRR458753:SRS458753 TBN458753:TBO458753 TLJ458753:TLK458753 TVF458753:TVG458753 UFB458753:UFC458753 UOX458753:UOY458753 UYT458753:UYU458753 VIP458753:VIQ458753 VSL458753:VSM458753 WCH458753:WCI458753 WMD458753:WME458753 WVZ458753:WWA458753 R524289:S524289 JN524289:JO524289 TJ524289:TK524289 ADF524289:ADG524289 ANB524289:ANC524289 AWX524289:AWY524289 BGT524289:BGU524289 BQP524289:BQQ524289 CAL524289:CAM524289 CKH524289:CKI524289 CUD524289:CUE524289 DDZ524289:DEA524289 DNV524289:DNW524289 DXR524289:DXS524289 EHN524289:EHO524289 ERJ524289:ERK524289 FBF524289:FBG524289 FLB524289:FLC524289 FUX524289:FUY524289 GET524289:GEU524289 GOP524289:GOQ524289 GYL524289:GYM524289 HIH524289:HII524289 HSD524289:HSE524289 IBZ524289:ICA524289 ILV524289:ILW524289 IVR524289:IVS524289 JFN524289:JFO524289 JPJ524289:JPK524289 JZF524289:JZG524289 KJB524289:KJC524289 KSX524289:KSY524289 LCT524289:LCU524289 LMP524289:LMQ524289 LWL524289:LWM524289 MGH524289:MGI524289 MQD524289:MQE524289 MZZ524289:NAA524289 NJV524289:NJW524289 NTR524289:NTS524289 ODN524289:ODO524289 ONJ524289:ONK524289 OXF524289:OXG524289 PHB524289:PHC524289 PQX524289:PQY524289 QAT524289:QAU524289 QKP524289:QKQ524289 QUL524289:QUM524289 REH524289:REI524289 ROD524289:ROE524289 RXZ524289:RYA524289 SHV524289:SHW524289 SRR524289:SRS524289 TBN524289:TBO524289 TLJ524289:TLK524289 TVF524289:TVG524289 UFB524289:UFC524289 UOX524289:UOY524289 UYT524289:UYU524289 VIP524289:VIQ524289 VSL524289:VSM524289 WCH524289:WCI524289 WMD524289:WME524289 WVZ524289:WWA524289 R589825:S589825 JN589825:JO589825 TJ589825:TK589825 ADF589825:ADG589825 ANB589825:ANC589825 AWX589825:AWY589825 BGT589825:BGU589825 BQP589825:BQQ589825 CAL589825:CAM589825 CKH589825:CKI589825 CUD589825:CUE589825 DDZ589825:DEA589825 DNV589825:DNW589825 DXR589825:DXS589825 EHN589825:EHO589825 ERJ589825:ERK589825 FBF589825:FBG589825 FLB589825:FLC589825 FUX589825:FUY589825 GET589825:GEU589825 GOP589825:GOQ589825 GYL589825:GYM589825 HIH589825:HII589825 HSD589825:HSE589825 IBZ589825:ICA589825 ILV589825:ILW589825 IVR589825:IVS589825 JFN589825:JFO589825 JPJ589825:JPK589825 JZF589825:JZG589825 KJB589825:KJC589825 KSX589825:KSY589825 LCT589825:LCU589825 LMP589825:LMQ589825 LWL589825:LWM589825 MGH589825:MGI589825 MQD589825:MQE589825 MZZ589825:NAA589825 NJV589825:NJW589825 NTR589825:NTS589825 ODN589825:ODO589825 ONJ589825:ONK589825 OXF589825:OXG589825 PHB589825:PHC589825 PQX589825:PQY589825 QAT589825:QAU589825 QKP589825:QKQ589825 QUL589825:QUM589825 REH589825:REI589825 ROD589825:ROE589825 RXZ589825:RYA589825 SHV589825:SHW589825 SRR589825:SRS589825 TBN589825:TBO589825 TLJ589825:TLK589825 TVF589825:TVG589825 UFB589825:UFC589825 UOX589825:UOY589825 UYT589825:UYU589825 VIP589825:VIQ589825 VSL589825:VSM589825 WCH589825:WCI589825 WMD589825:WME589825 WVZ589825:WWA589825 R655361:S655361 JN655361:JO655361 TJ655361:TK655361 ADF655361:ADG655361 ANB655361:ANC655361 AWX655361:AWY655361 BGT655361:BGU655361 BQP655361:BQQ655361 CAL655361:CAM655361 CKH655361:CKI655361 CUD655361:CUE655361 DDZ655361:DEA655361 DNV655361:DNW655361 DXR655361:DXS655361 EHN655361:EHO655361 ERJ655361:ERK655361 FBF655361:FBG655361 FLB655361:FLC655361 FUX655361:FUY655361 GET655361:GEU655361 GOP655361:GOQ655361 GYL655361:GYM655361 HIH655361:HII655361 HSD655361:HSE655361 IBZ655361:ICA655361 ILV655361:ILW655361 IVR655361:IVS655361 JFN655361:JFO655361 JPJ655361:JPK655361 JZF655361:JZG655361 KJB655361:KJC655361 KSX655361:KSY655361 LCT655361:LCU655361 LMP655361:LMQ655361 LWL655361:LWM655361 MGH655361:MGI655361 MQD655361:MQE655361 MZZ655361:NAA655361 NJV655361:NJW655361 NTR655361:NTS655361 ODN655361:ODO655361 ONJ655361:ONK655361 OXF655361:OXG655361 PHB655361:PHC655361 PQX655361:PQY655361 QAT655361:QAU655361 QKP655361:QKQ655361 QUL655361:QUM655361 REH655361:REI655361 ROD655361:ROE655361 RXZ655361:RYA655361 SHV655361:SHW655361 SRR655361:SRS655361 TBN655361:TBO655361 TLJ655361:TLK655361 TVF655361:TVG655361 UFB655361:UFC655361 UOX655361:UOY655361 UYT655361:UYU655361 VIP655361:VIQ655361 VSL655361:VSM655361 WCH655361:WCI655361 WMD655361:WME655361 WVZ655361:WWA655361 R720897:S720897 JN720897:JO720897 TJ720897:TK720897 ADF720897:ADG720897 ANB720897:ANC720897 AWX720897:AWY720897 BGT720897:BGU720897 BQP720897:BQQ720897 CAL720897:CAM720897 CKH720897:CKI720897 CUD720897:CUE720897 DDZ720897:DEA720897 DNV720897:DNW720897 DXR720897:DXS720897 EHN720897:EHO720897 ERJ720897:ERK720897 FBF720897:FBG720897 FLB720897:FLC720897 FUX720897:FUY720897 GET720897:GEU720897 GOP720897:GOQ720897 GYL720897:GYM720897 HIH720897:HII720897 HSD720897:HSE720897 IBZ720897:ICA720897 ILV720897:ILW720897 IVR720897:IVS720897 JFN720897:JFO720897 JPJ720897:JPK720897 JZF720897:JZG720897 KJB720897:KJC720897 KSX720897:KSY720897 LCT720897:LCU720897 LMP720897:LMQ720897 LWL720897:LWM720897 MGH720897:MGI720897 MQD720897:MQE720897 MZZ720897:NAA720897 NJV720897:NJW720897 NTR720897:NTS720897 ODN720897:ODO720897 ONJ720897:ONK720897 OXF720897:OXG720897 PHB720897:PHC720897 PQX720897:PQY720897 QAT720897:QAU720897 QKP720897:QKQ720897 QUL720897:QUM720897 REH720897:REI720897 ROD720897:ROE720897 RXZ720897:RYA720897 SHV720897:SHW720897 SRR720897:SRS720897 TBN720897:TBO720897 TLJ720897:TLK720897 TVF720897:TVG720897 UFB720897:UFC720897 UOX720897:UOY720897 UYT720897:UYU720897 VIP720897:VIQ720897 VSL720897:VSM720897 WCH720897:WCI720897 WMD720897:WME720897 WVZ720897:WWA720897 R786433:S786433 JN786433:JO786433 TJ786433:TK786433 ADF786433:ADG786433 ANB786433:ANC786433 AWX786433:AWY786433 BGT786433:BGU786433 BQP786433:BQQ786433 CAL786433:CAM786433 CKH786433:CKI786433 CUD786433:CUE786433 DDZ786433:DEA786433 DNV786433:DNW786433 DXR786433:DXS786433 EHN786433:EHO786433 ERJ786433:ERK786433 FBF786433:FBG786433 FLB786433:FLC786433 FUX786433:FUY786433 GET786433:GEU786433 GOP786433:GOQ786433 GYL786433:GYM786433 HIH786433:HII786433 HSD786433:HSE786433 IBZ786433:ICA786433 ILV786433:ILW786433 IVR786433:IVS786433 JFN786433:JFO786433 JPJ786433:JPK786433 JZF786433:JZG786433 KJB786433:KJC786433 KSX786433:KSY786433 LCT786433:LCU786433 LMP786433:LMQ786433 LWL786433:LWM786433 MGH786433:MGI786433 MQD786433:MQE786433 MZZ786433:NAA786433 NJV786433:NJW786433 NTR786433:NTS786433 ODN786433:ODO786433 ONJ786433:ONK786433 OXF786433:OXG786433 PHB786433:PHC786433 PQX786433:PQY786433 QAT786433:QAU786433 QKP786433:QKQ786433 QUL786433:QUM786433 REH786433:REI786433 ROD786433:ROE786433 RXZ786433:RYA786433 SHV786433:SHW786433 SRR786433:SRS786433 TBN786433:TBO786433 TLJ786433:TLK786433 TVF786433:TVG786433 UFB786433:UFC786433 UOX786433:UOY786433 UYT786433:UYU786433 VIP786433:VIQ786433 VSL786433:VSM786433 WCH786433:WCI786433 WMD786433:WME786433 WVZ786433:WWA786433 R851969:S851969 JN851969:JO851969 TJ851969:TK851969 ADF851969:ADG851969 ANB851969:ANC851969 AWX851969:AWY851969 BGT851969:BGU851969 BQP851969:BQQ851969 CAL851969:CAM851969 CKH851969:CKI851969 CUD851969:CUE851969 DDZ851969:DEA851969 DNV851969:DNW851969 DXR851969:DXS851969 EHN851969:EHO851969 ERJ851969:ERK851969 FBF851969:FBG851969 FLB851969:FLC851969 FUX851969:FUY851969 GET851969:GEU851969 GOP851969:GOQ851969 GYL851969:GYM851969 HIH851969:HII851969 HSD851969:HSE851969 IBZ851969:ICA851969 ILV851969:ILW851969 IVR851969:IVS851969 JFN851969:JFO851969 JPJ851969:JPK851969 JZF851969:JZG851969 KJB851969:KJC851969 KSX851969:KSY851969 LCT851969:LCU851969 LMP851969:LMQ851969 LWL851969:LWM851969 MGH851969:MGI851969 MQD851969:MQE851969 MZZ851969:NAA851969 NJV851969:NJW851969 NTR851969:NTS851969 ODN851969:ODO851969 ONJ851969:ONK851969 OXF851969:OXG851969 PHB851969:PHC851969 PQX851969:PQY851969 QAT851969:QAU851969 QKP851969:QKQ851969 QUL851969:QUM851969 REH851969:REI851969 ROD851969:ROE851969 RXZ851969:RYA851969 SHV851969:SHW851969 SRR851969:SRS851969 TBN851969:TBO851969 TLJ851969:TLK851969 TVF851969:TVG851969 UFB851969:UFC851969 UOX851969:UOY851969 UYT851969:UYU851969 VIP851969:VIQ851969 VSL851969:VSM851969 WCH851969:WCI851969 WMD851969:WME851969 WVZ851969:WWA851969 R917505:S917505 JN917505:JO917505 TJ917505:TK917505 ADF917505:ADG917505 ANB917505:ANC917505 AWX917505:AWY917505 BGT917505:BGU917505 BQP917505:BQQ917505 CAL917505:CAM917505 CKH917505:CKI917505 CUD917505:CUE917505 DDZ917505:DEA917505 DNV917505:DNW917505 DXR917505:DXS917505 EHN917505:EHO917505 ERJ917505:ERK917505 FBF917505:FBG917505 FLB917505:FLC917505 FUX917505:FUY917505 GET917505:GEU917505 GOP917505:GOQ917505 GYL917505:GYM917505 HIH917505:HII917505 HSD917505:HSE917505 IBZ917505:ICA917505 ILV917505:ILW917505 IVR917505:IVS917505 JFN917505:JFO917505 JPJ917505:JPK917505 JZF917505:JZG917505 KJB917505:KJC917505 KSX917505:KSY917505 LCT917505:LCU917505 LMP917505:LMQ917505 LWL917505:LWM917505 MGH917505:MGI917505 MQD917505:MQE917505 MZZ917505:NAA917505 NJV917505:NJW917505 NTR917505:NTS917505 ODN917505:ODO917505 ONJ917505:ONK917505 OXF917505:OXG917505 PHB917505:PHC917505 PQX917505:PQY917505 QAT917505:QAU917505 QKP917505:QKQ917505 QUL917505:QUM917505 REH917505:REI917505 ROD917505:ROE917505 RXZ917505:RYA917505 SHV917505:SHW917505 SRR917505:SRS917505 TBN917505:TBO917505 TLJ917505:TLK917505 TVF917505:TVG917505 UFB917505:UFC917505 UOX917505:UOY917505 UYT917505:UYU917505 VIP917505:VIQ917505 VSL917505:VSM917505 WCH917505:WCI917505 WMD917505:WME917505 WVZ917505:WWA917505 R983041:S983041 JN983041:JO983041 TJ983041:TK983041 ADF983041:ADG983041 ANB983041:ANC983041 AWX983041:AWY983041 BGT983041:BGU983041 BQP983041:BQQ983041 CAL983041:CAM983041 CKH983041:CKI983041 CUD983041:CUE983041 DDZ983041:DEA983041 DNV983041:DNW983041 DXR983041:DXS983041 EHN983041:EHO983041 ERJ983041:ERK983041 FBF983041:FBG983041 FLB983041:FLC983041 FUX983041:FUY983041 GET983041:GEU983041 GOP983041:GOQ983041 GYL983041:GYM983041 HIH983041:HII983041 HSD983041:HSE983041 IBZ983041:ICA983041 ILV983041:ILW983041 IVR983041:IVS983041 JFN983041:JFO983041 JPJ983041:JPK983041 JZF983041:JZG983041 KJB983041:KJC983041 KSX983041:KSY983041 LCT983041:LCU983041 LMP983041:LMQ983041 LWL983041:LWM983041 MGH983041:MGI983041 MQD983041:MQE983041 MZZ983041:NAA983041 NJV983041:NJW983041 NTR983041:NTS983041 ODN983041:ODO983041 ONJ983041:ONK983041 OXF983041:OXG983041 PHB983041:PHC983041 PQX983041:PQY983041 QAT983041:QAU983041 QKP983041:QKQ983041 QUL983041:QUM983041 REH983041:REI983041 ROD983041:ROE983041 RXZ983041:RYA983041 SHV983041:SHW983041 SRR983041:SRS983041 TBN983041:TBO983041 TLJ983041:TLK983041 TVF983041:TVG983041 UFB983041:UFC983041 UOX983041:UOY983041 UYT983041:UYU983041 VIP983041:VIQ983041 VSL983041:VSM983041 WCH983041:WCI983041 WMD983041:WME983041 WVZ983041:WWA983041 RYD983058:RYG983058 V65539:Y65539 JR65539:JU65539 TN65539:TQ65539 ADJ65539:ADM65539 ANF65539:ANI65539 AXB65539:AXE65539 BGX65539:BHA65539 BQT65539:BQW65539 CAP65539:CAS65539 CKL65539:CKO65539 CUH65539:CUK65539 DED65539:DEG65539 DNZ65539:DOC65539 DXV65539:DXY65539 EHR65539:EHU65539 ERN65539:ERQ65539 FBJ65539:FBM65539 FLF65539:FLI65539 FVB65539:FVE65539 GEX65539:GFA65539 GOT65539:GOW65539 GYP65539:GYS65539 HIL65539:HIO65539 HSH65539:HSK65539 ICD65539:ICG65539 ILZ65539:IMC65539 IVV65539:IVY65539 JFR65539:JFU65539 JPN65539:JPQ65539 JZJ65539:JZM65539 KJF65539:KJI65539 KTB65539:KTE65539 LCX65539:LDA65539 LMT65539:LMW65539 LWP65539:LWS65539 MGL65539:MGO65539 MQH65539:MQK65539 NAD65539:NAG65539 NJZ65539:NKC65539 NTV65539:NTY65539 ODR65539:ODU65539 ONN65539:ONQ65539 OXJ65539:OXM65539 PHF65539:PHI65539 PRB65539:PRE65539 QAX65539:QBA65539 QKT65539:QKW65539 QUP65539:QUS65539 REL65539:REO65539 ROH65539:ROK65539 RYD65539:RYG65539 SHZ65539:SIC65539 SRV65539:SRY65539 TBR65539:TBU65539 TLN65539:TLQ65539 TVJ65539:TVM65539 UFF65539:UFI65539 UPB65539:UPE65539 UYX65539:UZA65539 VIT65539:VIW65539 VSP65539:VSS65539 WCL65539:WCO65539 WMH65539:WMK65539 WWD65539:WWG65539 V131075:Y131075 JR131075:JU131075 TN131075:TQ131075 ADJ131075:ADM131075 ANF131075:ANI131075 AXB131075:AXE131075 BGX131075:BHA131075 BQT131075:BQW131075 CAP131075:CAS131075 CKL131075:CKO131075 CUH131075:CUK131075 DED131075:DEG131075 DNZ131075:DOC131075 DXV131075:DXY131075 EHR131075:EHU131075 ERN131075:ERQ131075 FBJ131075:FBM131075 FLF131075:FLI131075 FVB131075:FVE131075 GEX131075:GFA131075 GOT131075:GOW131075 GYP131075:GYS131075 HIL131075:HIO131075 HSH131075:HSK131075 ICD131075:ICG131075 ILZ131075:IMC131075 IVV131075:IVY131075 JFR131075:JFU131075 JPN131075:JPQ131075 JZJ131075:JZM131075 KJF131075:KJI131075 KTB131075:KTE131075 LCX131075:LDA131075 LMT131075:LMW131075 LWP131075:LWS131075 MGL131075:MGO131075 MQH131075:MQK131075 NAD131075:NAG131075 NJZ131075:NKC131075 NTV131075:NTY131075 ODR131075:ODU131075 ONN131075:ONQ131075 OXJ131075:OXM131075 PHF131075:PHI131075 PRB131075:PRE131075 QAX131075:QBA131075 QKT131075:QKW131075 QUP131075:QUS131075 REL131075:REO131075 ROH131075:ROK131075 RYD131075:RYG131075 SHZ131075:SIC131075 SRV131075:SRY131075 TBR131075:TBU131075 TLN131075:TLQ131075 TVJ131075:TVM131075 UFF131075:UFI131075 UPB131075:UPE131075 UYX131075:UZA131075 VIT131075:VIW131075 VSP131075:VSS131075 WCL131075:WCO131075 WMH131075:WMK131075 WWD131075:WWG131075 V196611:Y196611 JR196611:JU196611 TN196611:TQ196611 ADJ196611:ADM196611 ANF196611:ANI196611 AXB196611:AXE196611 BGX196611:BHA196611 BQT196611:BQW196611 CAP196611:CAS196611 CKL196611:CKO196611 CUH196611:CUK196611 DED196611:DEG196611 DNZ196611:DOC196611 DXV196611:DXY196611 EHR196611:EHU196611 ERN196611:ERQ196611 FBJ196611:FBM196611 FLF196611:FLI196611 FVB196611:FVE196611 GEX196611:GFA196611 GOT196611:GOW196611 GYP196611:GYS196611 HIL196611:HIO196611 HSH196611:HSK196611 ICD196611:ICG196611 ILZ196611:IMC196611 IVV196611:IVY196611 JFR196611:JFU196611 JPN196611:JPQ196611 JZJ196611:JZM196611 KJF196611:KJI196611 KTB196611:KTE196611 LCX196611:LDA196611 LMT196611:LMW196611 LWP196611:LWS196611 MGL196611:MGO196611 MQH196611:MQK196611 NAD196611:NAG196611 NJZ196611:NKC196611 NTV196611:NTY196611 ODR196611:ODU196611 ONN196611:ONQ196611 OXJ196611:OXM196611 PHF196611:PHI196611 PRB196611:PRE196611 QAX196611:QBA196611 QKT196611:QKW196611 QUP196611:QUS196611 REL196611:REO196611 ROH196611:ROK196611 RYD196611:RYG196611 SHZ196611:SIC196611 SRV196611:SRY196611 TBR196611:TBU196611 TLN196611:TLQ196611 TVJ196611:TVM196611 UFF196611:UFI196611 UPB196611:UPE196611 UYX196611:UZA196611 VIT196611:VIW196611 VSP196611:VSS196611 WCL196611:WCO196611 WMH196611:WMK196611 WWD196611:WWG196611 V262147:Y262147 JR262147:JU262147 TN262147:TQ262147 ADJ262147:ADM262147 ANF262147:ANI262147 AXB262147:AXE262147 BGX262147:BHA262147 BQT262147:BQW262147 CAP262147:CAS262147 CKL262147:CKO262147 CUH262147:CUK262147 DED262147:DEG262147 DNZ262147:DOC262147 DXV262147:DXY262147 EHR262147:EHU262147 ERN262147:ERQ262147 FBJ262147:FBM262147 FLF262147:FLI262147 FVB262147:FVE262147 GEX262147:GFA262147 GOT262147:GOW262147 GYP262147:GYS262147 HIL262147:HIO262147 HSH262147:HSK262147 ICD262147:ICG262147 ILZ262147:IMC262147 IVV262147:IVY262147 JFR262147:JFU262147 JPN262147:JPQ262147 JZJ262147:JZM262147 KJF262147:KJI262147 KTB262147:KTE262147 LCX262147:LDA262147 LMT262147:LMW262147 LWP262147:LWS262147 MGL262147:MGO262147 MQH262147:MQK262147 NAD262147:NAG262147 NJZ262147:NKC262147 NTV262147:NTY262147 ODR262147:ODU262147 ONN262147:ONQ262147 OXJ262147:OXM262147 PHF262147:PHI262147 PRB262147:PRE262147 QAX262147:QBA262147 QKT262147:QKW262147 QUP262147:QUS262147 REL262147:REO262147 ROH262147:ROK262147 RYD262147:RYG262147 SHZ262147:SIC262147 SRV262147:SRY262147 TBR262147:TBU262147 TLN262147:TLQ262147 TVJ262147:TVM262147 UFF262147:UFI262147 UPB262147:UPE262147 UYX262147:UZA262147 VIT262147:VIW262147 VSP262147:VSS262147 WCL262147:WCO262147 WMH262147:WMK262147 WWD262147:WWG262147 V327683:Y327683 JR327683:JU327683 TN327683:TQ327683 ADJ327683:ADM327683 ANF327683:ANI327683 AXB327683:AXE327683 BGX327683:BHA327683 BQT327683:BQW327683 CAP327683:CAS327683 CKL327683:CKO327683 CUH327683:CUK327683 DED327683:DEG327683 DNZ327683:DOC327683 DXV327683:DXY327683 EHR327683:EHU327683 ERN327683:ERQ327683 FBJ327683:FBM327683 FLF327683:FLI327683 FVB327683:FVE327683 GEX327683:GFA327683 GOT327683:GOW327683 GYP327683:GYS327683 HIL327683:HIO327683 HSH327683:HSK327683 ICD327683:ICG327683 ILZ327683:IMC327683 IVV327683:IVY327683 JFR327683:JFU327683 JPN327683:JPQ327683 JZJ327683:JZM327683 KJF327683:KJI327683 KTB327683:KTE327683 LCX327683:LDA327683 LMT327683:LMW327683 LWP327683:LWS327683 MGL327683:MGO327683 MQH327683:MQK327683 NAD327683:NAG327683 NJZ327683:NKC327683 NTV327683:NTY327683 ODR327683:ODU327683 ONN327683:ONQ327683 OXJ327683:OXM327683 PHF327683:PHI327683 PRB327683:PRE327683 QAX327683:QBA327683 QKT327683:QKW327683 QUP327683:QUS327683 REL327683:REO327683 ROH327683:ROK327683 RYD327683:RYG327683 SHZ327683:SIC327683 SRV327683:SRY327683 TBR327683:TBU327683 TLN327683:TLQ327683 TVJ327683:TVM327683 UFF327683:UFI327683 UPB327683:UPE327683 UYX327683:UZA327683 VIT327683:VIW327683 VSP327683:VSS327683 WCL327683:WCO327683 WMH327683:WMK327683 WWD327683:WWG327683 V393219:Y393219 JR393219:JU393219 TN393219:TQ393219 ADJ393219:ADM393219 ANF393219:ANI393219 AXB393219:AXE393219 BGX393219:BHA393219 BQT393219:BQW393219 CAP393219:CAS393219 CKL393219:CKO393219 CUH393219:CUK393219 DED393219:DEG393219 DNZ393219:DOC393219 DXV393219:DXY393219 EHR393219:EHU393219 ERN393219:ERQ393219 FBJ393219:FBM393219 FLF393219:FLI393219 FVB393219:FVE393219 GEX393219:GFA393219 GOT393219:GOW393219 GYP393219:GYS393219 HIL393219:HIO393219 HSH393219:HSK393219 ICD393219:ICG393219 ILZ393219:IMC393219 IVV393219:IVY393219 JFR393219:JFU393219 JPN393219:JPQ393219 JZJ393219:JZM393219 KJF393219:KJI393219 KTB393219:KTE393219 LCX393219:LDA393219 LMT393219:LMW393219 LWP393219:LWS393219 MGL393219:MGO393219 MQH393219:MQK393219 NAD393219:NAG393219 NJZ393219:NKC393219 NTV393219:NTY393219 ODR393219:ODU393219 ONN393219:ONQ393219 OXJ393219:OXM393219 PHF393219:PHI393219 PRB393219:PRE393219 QAX393219:QBA393219 QKT393219:QKW393219 QUP393219:QUS393219 REL393219:REO393219 ROH393219:ROK393219 RYD393219:RYG393219 SHZ393219:SIC393219 SRV393219:SRY393219 TBR393219:TBU393219 TLN393219:TLQ393219 TVJ393219:TVM393219 UFF393219:UFI393219 UPB393219:UPE393219 UYX393219:UZA393219 VIT393219:VIW393219 VSP393219:VSS393219 WCL393219:WCO393219 WMH393219:WMK393219 WWD393219:WWG393219 V458755:Y458755 JR458755:JU458755 TN458755:TQ458755 ADJ458755:ADM458755 ANF458755:ANI458755 AXB458755:AXE458755 BGX458755:BHA458755 BQT458755:BQW458755 CAP458755:CAS458755 CKL458755:CKO458755 CUH458755:CUK458755 DED458755:DEG458755 DNZ458755:DOC458755 DXV458755:DXY458755 EHR458755:EHU458755 ERN458755:ERQ458755 FBJ458755:FBM458755 FLF458755:FLI458755 FVB458755:FVE458755 GEX458755:GFA458755 GOT458755:GOW458755 GYP458755:GYS458755 HIL458755:HIO458755 HSH458755:HSK458755 ICD458755:ICG458755 ILZ458755:IMC458755 IVV458755:IVY458755 JFR458755:JFU458755 JPN458755:JPQ458755 JZJ458755:JZM458755 KJF458755:KJI458755 KTB458755:KTE458755 LCX458755:LDA458755 LMT458755:LMW458755 LWP458755:LWS458755 MGL458755:MGO458755 MQH458755:MQK458755 NAD458755:NAG458755 NJZ458755:NKC458755 NTV458755:NTY458755 ODR458755:ODU458755 ONN458755:ONQ458755 OXJ458755:OXM458755 PHF458755:PHI458755 PRB458755:PRE458755 QAX458755:QBA458755 QKT458755:QKW458755 QUP458755:QUS458755 REL458755:REO458755 ROH458755:ROK458755 RYD458755:RYG458755 SHZ458755:SIC458755 SRV458755:SRY458755 TBR458755:TBU458755 TLN458755:TLQ458755 TVJ458755:TVM458755 UFF458755:UFI458755 UPB458755:UPE458755 UYX458755:UZA458755 VIT458755:VIW458755 VSP458755:VSS458755 WCL458755:WCO458755 WMH458755:WMK458755 WWD458755:WWG458755 V524291:Y524291 JR524291:JU524291 TN524291:TQ524291 ADJ524291:ADM524291 ANF524291:ANI524291 AXB524291:AXE524291 BGX524291:BHA524291 BQT524291:BQW524291 CAP524291:CAS524291 CKL524291:CKO524291 CUH524291:CUK524291 DED524291:DEG524291 DNZ524291:DOC524291 DXV524291:DXY524291 EHR524291:EHU524291 ERN524291:ERQ524291 FBJ524291:FBM524291 FLF524291:FLI524291 FVB524291:FVE524291 GEX524291:GFA524291 GOT524291:GOW524291 GYP524291:GYS524291 HIL524291:HIO524291 HSH524291:HSK524291 ICD524291:ICG524291 ILZ524291:IMC524291 IVV524291:IVY524291 JFR524291:JFU524291 JPN524291:JPQ524291 JZJ524291:JZM524291 KJF524291:KJI524291 KTB524291:KTE524291 LCX524291:LDA524291 LMT524291:LMW524291 LWP524291:LWS524291 MGL524291:MGO524291 MQH524291:MQK524291 NAD524291:NAG524291 NJZ524291:NKC524291 NTV524291:NTY524291 ODR524291:ODU524291 ONN524291:ONQ524291 OXJ524291:OXM524291 PHF524291:PHI524291 PRB524291:PRE524291 QAX524291:QBA524291 QKT524291:QKW524291 QUP524291:QUS524291 REL524291:REO524291 ROH524291:ROK524291 RYD524291:RYG524291 SHZ524291:SIC524291 SRV524291:SRY524291 TBR524291:TBU524291 TLN524291:TLQ524291 TVJ524291:TVM524291 UFF524291:UFI524291 UPB524291:UPE524291 UYX524291:UZA524291 VIT524291:VIW524291 VSP524291:VSS524291 WCL524291:WCO524291 WMH524291:WMK524291 WWD524291:WWG524291 V589827:Y589827 JR589827:JU589827 TN589827:TQ589827 ADJ589827:ADM589827 ANF589827:ANI589827 AXB589827:AXE589827 BGX589827:BHA589827 BQT589827:BQW589827 CAP589827:CAS589827 CKL589827:CKO589827 CUH589827:CUK589827 DED589827:DEG589827 DNZ589827:DOC589827 DXV589827:DXY589827 EHR589827:EHU589827 ERN589827:ERQ589827 FBJ589827:FBM589827 FLF589827:FLI589827 FVB589827:FVE589827 GEX589827:GFA589827 GOT589827:GOW589827 GYP589827:GYS589827 HIL589827:HIO589827 HSH589827:HSK589827 ICD589827:ICG589827 ILZ589827:IMC589827 IVV589827:IVY589827 JFR589827:JFU589827 JPN589827:JPQ589827 JZJ589827:JZM589827 KJF589827:KJI589827 KTB589827:KTE589827 LCX589827:LDA589827 LMT589827:LMW589827 LWP589827:LWS589827 MGL589827:MGO589827 MQH589827:MQK589827 NAD589827:NAG589827 NJZ589827:NKC589827 NTV589827:NTY589827 ODR589827:ODU589827 ONN589827:ONQ589827 OXJ589827:OXM589827 PHF589827:PHI589827 PRB589827:PRE589827 QAX589827:QBA589827 QKT589827:QKW589827 QUP589827:QUS589827 REL589827:REO589827 ROH589827:ROK589827 RYD589827:RYG589827 SHZ589827:SIC589827 SRV589827:SRY589827 TBR589827:TBU589827 TLN589827:TLQ589827 TVJ589827:TVM589827 UFF589827:UFI589827 UPB589827:UPE589827 UYX589827:UZA589827 VIT589827:VIW589827 VSP589827:VSS589827 WCL589827:WCO589827 WMH589827:WMK589827 WWD589827:WWG589827 V655363:Y655363 JR655363:JU655363 TN655363:TQ655363 ADJ655363:ADM655363 ANF655363:ANI655363 AXB655363:AXE655363 BGX655363:BHA655363 BQT655363:BQW655363 CAP655363:CAS655363 CKL655363:CKO655363 CUH655363:CUK655363 DED655363:DEG655363 DNZ655363:DOC655363 DXV655363:DXY655363 EHR655363:EHU655363 ERN655363:ERQ655363 FBJ655363:FBM655363 FLF655363:FLI655363 FVB655363:FVE655363 GEX655363:GFA655363 GOT655363:GOW655363 GYP655363:GYS655363 HIL655363:HIO655363 HSH655363:HSK655363 ICD655363:ICG655363 ILZ655363:IMC655363 IVV655363:IVY655363 JFR655363:JFU655363 JPN655363:JPQ655363 JZJ655363:JZM655363 KJF655363:KJI655363 KTB655363:KTE655363 LCX655363:LDA655363 LMT655363:LMW655363 LWP655363:LWS655363 MGL655363:MGO655363 MQH655363:MQK655363 NAD655363:NAG655363 NJZ655363:NKC655363 NTV655363:NTY655363 ODR655363:ODU655363 ONN655363:ONQ655363 OXJ655363:OXM655363 PHF655363:PHI655363 PRB655363:PRE655363 QAX655363:QBA655363 QKT655363:QKW655363 QUP655363:QUS655363 REL655363:REO655363 ROH655363:ROK655363 RYD655363:RYG655363 SHZ655363:SIC655363 SRV655363:SRY655363 TBR655363:TBU655363 TLN655363:TLQ655363 TVJ655363:TVM655363 UFF655363:UFI655363 UPB655363:UPE655363 UYX655363:UZA655363 VIT655363:VIW655363 VSP655363:VSS655363 WCL655363:WCO655363 WMH655363:WMK655363 WWD655363:WWG655363 V720899:Y720899 JR720899:JU720899 TN720899:TQ720899 ADJ720899:ADM720899 ANF720899:ANI720899 AXB720899:AXE720899 BGX720899:BHA720899 BQT720899:BQW720899 CAP720899:CAS720899 CKL720899:CKO720899 CUH720899:CUK720899 DED720899:DEG720899 DNZ720899:DOC720899 DXV720899:DXY720899 EHR720899:EHU720899 ERN720899:ERQ720899 FBJ720899:FBM720899 FLF720899:FLI720899 FVB720899:FVE720899 GEX720899:GFA720899 GOT720899:GOW720899 GYP720899:GYS720899 HIL720899:HIO720899 HSH720899:HSK720899 ICD720899:ICG720899 ILZ720899:IMC720899 IVV720899:IVY720899 JFR720899:JFU720899 JPN720899:JPQ720899 JZJ720899:JZM720899 KJF720899:KJI720899 KTB720899:KTE720899 LCX720899:LDA720899 LMT720899:LMW720899 LWP720899:LWS720899 MGL720899:MGO720899 MQH720899:MQK720899 NAD720899:NAG720899 NJZ720899:NKC720899 NTV720899:NTY720899 ODR720899:ODU720899 ONN720899:ONQ720899 OXJ720899:OXM720899 PHF720899:PHI720899 PRB720899:PRE720899 QAX720899:QBA720899 QKT720899:QKW720899 QUP720899:QUS720899 REL720899:REO720899 ROH720899:ROK720899 RYD720899:RYG720899 SHZ720899:SIC720899 SRV720899:SRY720899 TBR720899:TBU720899 TLN720899:TLQ720899 TVJ720899:TVM720899 UFF720899:UFI720899 UPB720899:UPE720899 UYX720899:UZA720899 VIT720899:VIW720899 VSP720899:VSS720899 WCL720899:WCO720899 WMH720899:WMK720899 WWD720899:WWG720899 V786435:Y786435 JR786435:JU786435 TN786435:TQ786435 ADJ786435:ADM786435 ANF786435:ANI786435 AXB786435:AXE786435 BGX786435:BHA786435 BQT786435:BQW786435 CAP786435:CAS786435 CKL786435:CKO786435 CUH786435:CUK786435 DED786435:DEG786435 DNZ786435:DOC786435 DXV786435:DXY786435 EHR786435:EHU786435 ERN786435:ERQ786435 FBJ786435:FBM786435 FLF786435:FLI786435 FVB786435:FVE786435 GEX786435:GFA786435 GOT786435:GOW786435 GYP786435:GYS786435 HIL786435:HIO786435 HSH786435:HSK786435 ICD786435:ICG786435 ILZ786435:IMC786435 IVV786435:IVY786435 JFR786435:JFU786435 JPN786435:JPQ786435 JZJ786435:JZM786435 KJF786435:KJI786435 KTB786435:KTE786435 LCX786435:LDA786435 LMT786435:LMW786435 LWP786435:LWS786435 MGL786435:MGO786435 MQH786435:MQK786435 NAD786435:NAG786435 NJZ786435:NKC786435 NTV786435:NTY786435 ODR786435:ODU786435 ONN786435:ONQ786435 OXJ786435:OXM786435 PHF786435:PHI786435 PRB786435:PRE786435 QAX786435:QBA786435 QKT786435:QKW786435 QUP786435:QUS786435 REL786435:REO786435 ROH786435:ROK786435 RYD786435:RYG786435 SHZ786435:SIC786435 SRV786435:SRY786435 TBR786435:TBU786435 TLN786435:TLQ786435 TVJ786435:TVM786435 UFF786435:UFI786435 UPB786435:UPE786435 UYX786435:UZA786435 VIT786435:VIW786435 VSP786435:VSS786435 WCL786435:WCO786435 WMH786435:WMK786435 WWD786435:WWG786435 V851971:Y851971 JR851971:JU851971 TN851971:TQ851971 ADJ851971:ADM851971 ANF851971:ANI851971 AXB851971:AXE851971 BGX851971:BHA851971 BQT851971:BQW851971 CAP851971:CAS851971 CKL851971:CKO851971 CUH851971:CUK851971 DED851971:DEG851971 DNZ851971:DOC851971 DXV851971:DXY851971 EHR851971:EHU851971 ERN851971:ERQ851971 FBJ851971:FBM851971 FLF851971:FLI851971 FVB851971:FVE851971 GEX851971:GFA851971 GOT851971:GOW851971 GYP851971:GYS851971 HIL851971:HIO851971 HSH851971:HSK851971 ICD851971:ICG851971 ILZ851971:IMC851971 IVV851971:IVY851971 JFR851971:JFU851971 JPN851971:JPQ851971 JZJ851971:JZM851971 KJF851971:KJI851971 KTB851971:KTE851971 LCX851971:LDA851971 LMT851971:LMW851971 LWP851971:LWS851971 MGL851971:MGO851971 MQH851971:MQK851971 NAD851971:NAG851971 NJZ851971:NKC851971 NTV851971:NTY851971 ODR851971:ODU851971 ONN851971:ONQ851971 OXJ851971:OXM851971 PHF851971:PHI851971 PRB851971:PRE851971 QAX851971:QBA851971 QKT851971:QKW851971 QUP851971:QUS851971 REL851971:REO851971 ROH851971:ROK851971 RYD851971:RYG851971 SHZ851971:SIC851971 SRV851971:SRY851971 TBR851971:TBU851971 TLN851971:TLQ851971 TVJ851971:TVM851971 UFF851971:UFI851971 UPB851971:UPE851971 UYX851971:UZA851971 VIT851971:VIW851971 VSP851971:VSS851971 WCL851971:WCO851971 WMH851971:WMK851971 WWD851971:WWG851971 V917507:Y917507 JR917507:JU917507 TN917507:TQ917507 ADJ917507:ADM917507 ANF917507:ANI917507 AXB917507:AXE917507 BGX917507:BHA917507 BQT917507:BQW917507 CAP917507:CAS917507 CKL917507:CKO917507 CUH917507:CUK917507 DED917507:DEG917507 DNZ917507:DOC917507 DXV917507:DXY917507 EHR917507:EHU917507 ERN917507:ERQ917507 FBJ917507:FBM917507 FLF917507:FLI917507 FVB917507:FVE917507 GEX917507:GFA917507 GOT917507:GOW917507 GYP917507:GYS917507 HIL917507:HIO917507 HSH917507:HSK917507 ICD917507:ICG917507 ILZ917507:IMC917507 IVV917507:IVY917507 JFR917507:JFU917507 JPN917507:JPQ917507 JZJ917507:JZM917507 KJF917507:KJI917507 KTB917507:KTE917507 LCX917507:LDA917507 LMT917507:LMW917507 LWP917507:LWS917507 MGL917507:MGO917507 MQH917507:MQK917507 NAD917507:NAG917507 NJZ917507:NKC917507 NTV917507:NTY917507 ODR917507:ODU917507 ONN917507:ONQ917507 OXJ917507:OXM917507 PHF917507:PHI917507 PRB917507:PRE917507 QAX917507:QBA917507 QKT917507:QKW917507 QUP917507:QUS917507 REL917507:REO917507 ROH917507:ROK917507 RYD917507:RYG917507 SHZ917507:SIC917507 SRV917507:SRY917507 TBR917507:TBU917507 TLN917507:TLQ917507 TVJ917507:TVM917507 UFF917507:UFI917507 UPB917507:UPE917507 UYX917507:UZA917507 VIT917507:VIW917507 VSP917507:VSS917507 WCL917507:WCO917507 WMH917507:WMK917507 WWD917507:WWG917507 V983043:Y983043 JR983043:JU983043 TN983043:TQ983043 ADJ983043:ADM983043 ANF983043:ANI983043 AXB983043:AXE983043 BGX983043:BHA983043 BQT983043:BQW983043 CAP983043:CAS983043 CKL983043:CKO983043 CUH983043:CUK983043 DED983043:DEG983043 DNZ983043:DOC983043 DXV983043:DXY983043 EHR983043:EHU983043 ERN983043:ERQ983043 FBJ983043:FBM983043 FLF983043:FLI983043 FVB983043:FVE983043 GEX983043:GFA983043 GOT983043:GOW983043 GYP983043:GYS983043 HIL983043:HIO983043 HSH983043:HSK983043 ICD983043:ICG983043 ILZ983043:IMC983043 IVV983043:IVY983043 JFR983043:JFU983043 JPN983043:JPQ983043 JZJ983043:JZM983043 KJF983043:KJI983043 KTB983043:KTE983043 LCX983043:LDA983043 LMT983043:LMW983043 LWP983043:LWS983043 MGL983043:MGO983043 MQH983043:MQK983043 NAD983043:NAG983043 NJZ983043:NKC983043 NTV983043:NTY983043 ODR983043:ODU983043 ONN983043:ONQ983043 OXJ983043:OXM983043 PHF983043:PHI983043 PRB983043:PRE983043 QAX983043:QBA983043 QKT983043:QKW983043 QUP983043:QUS983043 REL983043:REO983043 ROH983043:ROK983043 RYD983043:RYG983043 SHZ983043:SIC983043 SRV983043:SRY983043 TBR983043:TBU983043 TLN983043:TLQ983043 TVJ983043:TVM983043 UFF983043:UFI983043 UPB983043:UPE983043 UYX983043:UZA983043 VIT983043:VIW983043 VSP983043:VSS983043 WCL983043:WCO983043 WMH983043:WMK983043 WWD983043:WWG983043 ROH983058:ROK983058 V65542:Y65542 JR65542:JU65542 TN65542:TQ65542 ADJ65542:ADM65542 ANF65542:ANI65542 AXB65542:AXE65542 BGX65542:BHA65542 BQT65542:BQW65542 CAP65542:CAS65542 CKL65542:CKO65542 CUH65542:CUK65542 DED65542:DEG65542 DNZ65542:DOC65542 DXV65542:DXY65542 EHR65542:EHU65542 ERN65542:ERQ65542 FBJ65542:FBM65542 FLF65542:FLI65542 FVB65542:FVE65542 GEX65542:GFA65542 GOT65542:GOW65542 GYP65542:GYS65542 HIL65542:HIO65542 HSH65542:HSK65542 ICD65542:ICG65542 ILZ65542:IMC65542 IVV65542:IVY65542 JFR65542:JFU65542 JPN65542:JPQ65542 JZJ65542:JZM65542 KJF65542:KJI65542 KTB65542:KTE65542 LCX65542:LDA65542 LMT65542:LMW65542 LWP65542:LWS65542 MGL65542:MGO65542 MQH65542:MQK65542 NAD65542:NAG65542 NJZ65542:NKC65542 NTV65542:NTY65542 ODR65542:ODU65542 ONN65542:ONQ65542 OXJ65542:OXM65542 PHF65542:PHI65542 PRB65542:PRE65542 QAX65542:QBA65542 QKT65542:QKW65542 QUP65542:QUS65542 REL65542:REO65542 ROH65542:ROK65542 RYD65542:RYG65542 SHZ65542:SIC65542 SRV65542:SRY65542 TBR65542:TBU65542 TLN65542:TLQ65542 TVJ65542:TVM65542 UFF65542:UFI65542 UPB65542:UPE65542 UYX65542:UZA65542 VIT65542:VIW65542 VSP65542:VSS65542 WCL65542:WCO65542 WMH65542:WMK65542 WWD65542:WWG65542 V131078:Y131078 JR131078:JU131078 TN131078:TQ131078 ADJ131078:ADM131078 ANF131078:ANI131078 AXB131078:AXE131078 BGX131078:BHA131078 BQT131078:BQW131078 CAP131078:CAS131078 CKL131078:CKO131078 CUH131078:CUK131078 DED131078:DEG131078 DNZ131078:DOC131078 DXV131078:DXY131078 EHR131078:EHU131078 ERN131078:ERQ131078 FBJ131078:FBM131078 FLF131078:FLI131078 FVB131078:FVE131078 GEX131078:GFA131078 GOT131078:GOW131078 GYP131078:GYS131078 HIL131078:HIO131078 HSH131078:HSK131078 ICD131078:ICG131078 ILZ131078:IMC131078 IVV131078:IVY131078 JFR131078:JFU131078 JPN131078:JPQ131078 JZJ131078:JZM131078 KJF131078:KJI131078 KTB131078:KTE131078 LCX131078:LDA131078 LMT131078:LMW131078 LWP131078:LWS131078 MGL131078:MGO131078 MQH131078:MQK131078 NAD131078:NAG131078 NJZ131078:NKC131078 NTV131078:NTY131078 ODR131078:ODU131078 ONN131078:ONQ131078 OXJ131078:OXM131078 PHF131078:PHI131078 PRB131078:PRE131078 QAX131078:QBA131078 QKT131078:QKW131078 QUP131078:QUS131078 REL131078:REO131078 ROH131078:ROK131078 RYD131078:RYG131078 SHZ131078:SIC131078 SRV131078:SRY131078 TBR131078:TBU131078 TLN131078:TLQ131078 TVJ131078:TVM131078 UFF131078:UFI131078 UPB131078:UPE131078 UYX131078:UZA131078 VIT131078:VIW131078 VSP131078:VSS131078 WCL131078:WCO131078 WMH131078:WMK131078 WWD131078:WWG131078 V196614:Y196614 JR196614:JU196614 TN196614:TQ196614 ADJ196614:ADM196614 ANF196614:ANI196614 AXB196614:AXE196614 BGX196614:BHA196614 BQT196614:BQW196614 CAP196614:CAS196614 CKL196614:CKO196614 CUH196614:CUK196614 DED196614:DEG196614 DNZ196614:DOC196614 DXV196614:DXY196614 EHR196614:EHU196614 ERN196614:ERQ196614 FBJ196614:FBM196614 FLF196614:FLI196614 FVB196614:FVE196614 GEX196614:GFA196614 GOT196614:GOW196614 GYP196614:GYS196614 HIL196614:HIO196614 HSH196614:HSK196614 ICD196614:ICG196614 ILZ196614:IMC196614 IVV196614:IVY196614 JFR196614:JFU196614 JPN196614:JPQ196614 JZJ196614:JZM196614 KJF196614:KJI196614 KTB196614:KTE196614 LCX196614:LDA196614 LMT196614:LMW196614 LWP196614:LWS196614 MGL196614:MGO196614 MQH196614:MQK196614 NAD196614:NAG196614 NJZ196614:NKC196614 NTV196614:NTY196614 ODR196614:ODU196614 ONN196614:ONQ196614 OXJ196614:OXM196614 PHF196614:PHI196614 PRB196614:PRE196614 QAX196614:QBA196614 QKT196614:QKW196614 QUP196614:QUS196614 REL196614:REO196614 ROH196614:ROK196614 RYD196614:RYG196614 SHZ196614:SIC196614 SRV196614:SRY196614 TBR196614:TBU196614 TLN196614:TLQ196614 TVJ196614:TVM196614 UFF196614:UFI196614 UPB196614:UPE196614 UYX196614:UZA196614 VIT196614:VIW196614 VSP196614:VSS196614 WCL196614:WCO196614 WMH196614:WMK196614 WWD196614:WWG196614 V262150:Y262150 JR262150:JU262150 TN262150:TQ262150 ADJ262150:ADM262150 ANF262150:ANI262150 AXB262150:AXE262150 BGX262150:BHA262150 BQT262150:BQW262150 CAP262150:CAS262150 CKL262150:CKO262150 CUH262150:CUK262150 DED262150:DEG262150 DNZ262150:DOC262150 DXV262150:DXY262150 EHR262150:EHU262150 ERN262150:ERQ262150 FBJ262150:FBM262150 FLF262150:FLI262150 FVB262150:FVE262150 GEX262150:GFA262150 GOT262150:GOW262150 GYP262150:GYS262150 HIL262150:HIO262150 HSH262150:HSK262150 ICD262150:ICG262150 ILZ262150:IMC262150 IVV262150:IVY262150 JFR262150:JFU262150 JPN262150:JPQ262150 JZJ262150:JZM262150 KJF262150:KJI262150 KTB262150:KTE262150 LCX262150:LDA262150 LMT262150:LMW262150 LWP262150:LWS262150 MGL262150:MGO262150 MQH262150:MQK262150 NAD262150:NAG262150 NJZ262150:NKC262150 NTV262150:NTY262150 ODR262150:ODU262150 ONN262150:ONQ262150 OXJ262150:OXM262150 PHF262150:PHI262150 PRB262150:PRE262150 QAX262150:QBA262150 QKT262150:QKW262150 QUP262150:QUS262150 REL262150:REO262150 ROH262150:ROK262150 RYD262150:RYG262150 SHZ262150:SIC262150 SRV262150:SRY262150 TBR262150:TBU262150 TLN262150:TLQ262150 TVJ262150:TVM262150 UFF262150:UFI262150 UPB262150:UPE262150 UYX262150:UZA262150 VIT262150:VIW262150 VSP262150:VSS262150 WCL262150:WCO262150 WMH262150:WMK262150 WWD262150:WWG262150 V327686:Y327686 JR327686:JU327686 TN327686:TQ327686 ADJ327686:ADM327686 ANF327686:ANI327686 AXB327686:AXE327686 BGX327686:BHA327686 BQT327686:BQW327686 CAP327686:CAS327686 CKL327686:CKO327686 CUH327686:CUK327686 DED327686:DEG327686 DNZ327686:DOC327686 DXV327686:DXY327686 EHR327686:EHU327686 ERN327686:ERQ327686 FBJ327686:FBM327686 FLF327686:FLI327686 FVB327686:FVE327686 GEX327686:GFA327686 GOT327686:GOW327686 GYP327686:GYS327686 HIL327686:HIO327686 HSH327686:HSK327686 ICD327686:ICG327686 ILZ327686:IMC327686 IVV327686:IVY327686 JFR327686:JFU327686 JPN327686:JPQ327686 JZJ327686:JZM327686 KJF327686:KJI327686 KTB327686:KTE327686 LCX327686:LDA327686 LMT327686:LMW327686 LWP327686:LWS327686 MGL327686:MGO327686 MQH327686:MQK327686 NAD327686:NAG327686 NJZ327686:NKC327686 NTV327686:NTY327686 ODR327686:ODU327686 ONN327686:ONQ327686 OXJ327686:OXM327686 PHF327686:PHI327686 PRB327686:PRE327686 QAX327686:QBA327686 QKT327686:QKW327686 QUP327686:QUS327686 REL327686:REO327686 ROH327686:ROK327686 RYD327686:RYG327686 SHZ327686:SIC327686 SRV327686:SRY327686 TBR327686:TBU327686 TLN327686:TLQ327686 TVJ327686:TVM327686 UFF327686:UFI327686 UPB327686:UPE327686 UYX327686:UZA327686 VIT327686:VIW327686 VSP327686:VSS327686 WCL327686:WCO327686 WMH327686:WMK327686 WWD327686:WWG327686 V393222:Y393222 JR393222:JU393222 TN393222:TQ393222 ADJ393222:ADM393222 ANF393222:ANI393222 AXB393222:AXE393222 BGX393222:BHA393222 BQT393222:BQW393222 CAP393222:CAS393222 CKL393222:CKO393222 CUH393222:CUK393222 DED393222:DEG393222 DNZ393222:DOC393222 DXV393222:DXY393222 EHR393222:EHU393222 ERN393222:ERQ393222 FBJ393222:FBM393222 FLF393222:FLI393222 FVB393222:FVE393222 GEX393222:GFA393222 GOT393222:GOW393222 GYP393222:GYS393222 HIL393222:HIO393222 HSH393222:HSK393222 ICD393222:ICG393222 ILZ393222:IMC393222 IVV393222:IVY393222 JFR393222:JFU393222 JPN393222:JPQ393222 JZJ393222:JZM393222 KJF393222:KJI393222 KTB393222:KTE393222 LCX393222:LDA393222 LMT393222:LMW393222 LWP393222:LWS393222 MGL393222:MGO393222 MQH393222:MQK393222 NAD393222:NAG393222 NJZ393222:NKC393222 NTV393222:NTY393222 ODR393222:ODU393222 ONN393222:ONQ393222 OXJ393222:OXM393222 PHF393222:PHI393222 PRB393222:PRE393222 QAX393222:QBA393222 QKT393222:QKW393222 QUP393222:QUS393222 REL393222:REO393222 ROH393222:ROK393222 RYD393222:RYG393222 SHZ393222:SIC393222 SRV393222:SRY393222 TBR393222:TBU393222 TLN393222:TLQ393222 TVJ393222:TVM393222 UFF393222:UFI393222 UPB393222:UPE393222 UYX393222:UZA393222 VIT393222:VIW393222 VSP393222:VSS393222 WCL393222:WCO393222 WMH393222:WMK393222 WWD393222:WWG393222 V458758:Y458758 JR458758:JU458758 TN458758:TQ458758 ADJ458758:ADM458758 ANF458758:ANI458758 AXB458758:AXE458758 BGX458758:BHA458758 BQT458758:BQW458758 CAP458758:CAS458758 CKL458758:CKO458758 CUH458758:CUK458758 DED458758:DEG458758 DNZ458758:DOC458758 DXV458758:DXY458758 EHR458758:EHU458758 ERN458758:ERQ458758 FBJ458758:FBM458758 FLF458758:FLI458758 FVB458758:FVE458758 GEX458758:GFA458758 GOT458758:GOW458758 GYP458758:GYS458758 HIL458758:HIO458758 HSH458758:HSK458758 ICD458758:ICG458758 ILZ458758:IMC458758 IVV458758:IVY458758 JFR458758:JFU458758 JPN458758:JPQ458758 JZJ458758:JZM458758 KJF458758:KJI458758 KTB458758:KTE458758 LCX458758:LDA458758 LMT458758:LMW458758 LWP458758:LWS458758 MGL458758:MGO458758 MQH458758:MQK458758 NAD458758:NAG458758 NJZ458758:NKC458758 NTV458758:NTY458758 ODR458758:ODU458758 ONN458758:ONQ458758 OXJ458758:OXM458758 PHF458758:PHI458758 PRB458758:PRE458758 QAX458758:QBA458758 QKT458758:QKW458758 QUP458758:QUS458758 REL458758:REO458758 ROH458758:ROK458758 RYD458758:RYG458758 SHZ458758:SIC458758 SRV458758:SRY458758 TBR458758:TBU458758 TLN458758:TLQ458758 TVJ458758:TVM458758 UFF458758:UFI458758 UPB458758:UPE458758 UYX458758:UZA458758 VIT458758:VIW458758 VSP458758:VSS458758 WCL458758:WCO458758 WMH458758:WMK458758 WWD458758:WWG458758 V524294:Y524294 JR524294:JU524294 TN524294:TQ524294 ADJ524294:ADM524294 ANF524294:ANI524294 AXB524294:AXE524294 BGX524294:BHA524294 BQT524294:BQW524294 CAP524294:CAS524294 CKL524294:CKO524294 CUH524294:CUK524294 DED524294:DEG524294 DNZ524294:DOC524294 DXV524294:DXY524294 EHR524294:EHU524294 ERN524294:ERQ524294 FBJ524294:FBM524294 FLF524294:FLI524294 FVB524294:FVE524294 GEX524294:GFA524294 GOT524294:GOW524294 GYP524294:GYS524294 HIL524294:HIO524294 HSH524294:HSK524294 ICD524294:ICG524294 ILZ524294:IMC524294 IVV524294:IVY524294 JFR524294:JFU524294 JPN524294:JPQ524294 JZJ524294:JZM524294 KJF524294:KJI524294 KTB524294:KTE524294 LCX524294:LDA524294 LMT524294:LMW524294 LWP524294:LWS524294 MGL524294:MGO524294 MQH524294:MQK524294 NAD524294:NAG524294 NJZ524294:NKC524294 NTV524294:NTY524294 ODR524294:ODU524294 ONN524294:ONQ524294 OXJ524294:OXM524294 PHF524294:PHI524294 PRB524294:PRE524294 QAX524294:QBA524294 QKT524294:QKW524294 QUP524294:QUS524294 REL524294:REO524294 ROH524294:ROK524294 RYD524294:RYG524294 SHZ524294:SIC524294 SRV524294:SRY524294 TBR524294:TBU524294 TLN524294:TLQ524294 TVJ524294:TVM524294 UFF524294:UFI524294 UPB524294:UPE524294 UYX524294:UZA524294 VIT524294:VIW524294 VSP524294:VSS524294 WCL524294:WCO524294 WMH524294:WMK524294 WWD524294:WWG524294 V589830:Y589830 JR589830:JU589830 TN589830:TQ589830 ADJ589830:ADM589830 ANF589830:ANI589830 AXB589830:AXE589830 BGX589830:BHA589830 BQT589830:BQW589830 CAP589830:CAS589830 CKL589830:CKO589830 CUH589830:CUK589830 DED589830:DEG589830 DNZ589830:DOC589830 DXV589830:DXY589830 EHR589830:EHU589830 ERN589830:ERQ589830 FBJ589830:FBM589830 FLF589830:FLI589830 FVB589830:FVE589830 GEX589830:GFA589830 GOT589830:GOW589830 GYP589830:GYS589830 HIL589830:HIO589830 HSH589830:HSK589830 ICD589830:ICG589830 ILZ589830:IMC589830 IVV589830:IVY589830 JFR589830:JFU589830 JPN589830:JPQ589830 JZJ589830:JZM589830 KJF589830:KJI589830 KTB589830:KTE589830 LCX589830:LDA589830 LMT589830:LMW589830 LWP589830:LWS589830 MGL589830:MGO589830 MQH589830:MQK589830 NAD589830:NAG589830 NJZ589830:NKC589830 NTV589830:NTY589830 ODR589830:ODU589830 ONN589830:ONQ589830 OXJ589830:OXM589830 PHF589830:PHI589830 PRB589830:PRE589830 QAX589830:QBA589830 QKT589830:QKW589830 QUP589830:QUS589830 REL589830:REO589830 ROH589830:ROK589830 RYD589830:RYG589830 SHZ589830:SIC589830 SRV589830:SRY589830 TBR589830:TBU589830 TLN589830:TLQ589830 TVJ589830:TVM589830 UFF589830:UFI589830 UPB589830:UPE589830 UYX589830:UZA589830 VIT589830:VIW589830 VSP589830:VSS589830 WCL589830:WCO589830 WMH589830:WMK589830 WWD589830:WWG589830 V655366:Y655366 JR655366:JU655366 TN655366:TQ655366 ADJ655366:ADM655366 ANF655366:ANI655366 AXB655366:AXE655366 BGX655366:BHA655366 BQT655366:BQW655366 CAP655366:CAS655366 CKL655366:CKO655366 CUH655366:CUK655366 DED655366:DEG655366 DNZ655366:DOC655366 DXV655366:DXY655366 EHR655366:EHU655366 ERN655366:ERQ655366 FBJ655366:FBM655366 FLF655366:FLI655366 FVB655366:FVE655366 GEX655366:GFA655366 GOT655366:GOW655366 GYP655366:GYS655366 HIL655366:HIO655366 HSH655366:HSK655366 ICD655366:ICG655366 ILZ655366:IMC655366 IVV655366:IVY655366 JFR655366:JFU655366 JPN655366:JPQ655366 JZJ655366:JZM655366 KJF655366:KJI655366 KTB655366:KTE655366 LCX655366:LDA655366 LMT655366:LMW655366 LWP655366:LWS655366 MGL655366:MGO655366 MQH655366:MQK655366 NAD655366:NAG655366 NJZ655366:NKC655366 NTV655366:NTY655366 ODR655366:ODU655366 ONN655366:ONQ655366 OXJ655366:OXM655366 PHF655366:PHI655366 PRB655366:PRE655366 QAX655366:QBA655366 QKT655366:QKW655366 QUP655366:QUS655366 REL655366:REO655366 ROH655366:ROK655366 RYD655366:RYG655366 SHZ655366:SIC655366 SRV655366:SRY655366 TBR655366:TBU655366 TLN655366:TLQ655366 TVJ655366:TVM655366 UFF655366:UFI655366 UPB655366:UPE655366 UYX655366:UZA655366 VIT655366:VIW655366 VSP655366:VSS655366 WCL655366:WCO655366 WMH655366:WMK655366 WWD655366:WWG655366 V720902:Y720902 JR720902:JU720902 TN720902:TQ720902 ADJ720902:ADM720902 ANF720902:ANI720902 AXB720902:AXE720902 BGX720902:BHA720902 BQT720902:BQW720902 CAP720902:CAS720902 CKL720902:CKO720902 CUH720902:CUK720902 DED720902:DEG720902 DNZ720902:DOC720902 DXV720902:DXY720902 EHR720902:EHU720902 ERN720902:ERQ720902 FBJ720902:FBM720902 FLF720902:FLI720902 FVB720902:FVE720902 GEX720902:GFA720902 GOT720902:GOW720902 GYP720902:GYS720902 HIL720902:HIO720902 HSH720902:HSK720902 ICD720902:ICG720902 ILZ720902:IMC720902 IVV720902:IVY720902 JFR720902:JFU720902 JPN720902:JPQ720902 JZJ720902:JZM720902 KJF720902:KJI720902 KTB720902:KTE720902 LCX720902:LDA720902 LMT720902:LMW720902 LWP720902:LWS720902 MGL720902:MGO720902 MQH720902:MQK720902 NAD720902:NAG720902 NJZ720902:NKC720902 NTV720902:NTY720902 ODR720902:ODU720902 ONN720902:ONQ720902 OXJ720902:OXM720902 PHF720902:PHI720902 PRB720902:PRE720902 QAX720902:QBA720902 QKT720902:QKW720902 QUP720902:QUS720902 REL720902:REO720902 ROH720902:ROK720902 RYD720902:RYG720902 SHZ720902:SIC720902 SRV720902:SRY720902 TBR720902:TBU720902 TLN720902:TLQ720902 TVJ720902:TVM720902 UFF720902:UFI720902 UPB720902:UPE720902 UYX720902:UZA720902 VIT720902:VIW720902 VSP720902:VSS720902 WCL720902:WCO720902 WMH720902:WMK720902 WWD720902:WWG720902 V786438:Y786438 JR786438:JU786438 TN786438:TQ786438 ADJ786438:ADM786438 ANF786438:ANI786438 AXB786438:AXE786438 BGX786438:BHA786438 BQT786438:BQW786438 CAP786438:CAS786438 CKL786438:CKO786438 CUH786438:CUK786438 DED786438:DEG786438 DNZ786438:DOC786438 DXV786438:DXY786438 EHR786438:EHU786438 ERN786438:ERQ786438 FBJ786438:FBM786438 FLF786438:FLI786438 FVB786438:FVE786438 GEX786438:GFA786438 GOT786438:GOW786438 GYP786438:GYS786438 HIL786438:HIO786438 HSH786438:HSK786438 ICD786438:ICG786438 ILZ786438:IMC786438 IVV786438:IVY786438 JFR786438:JFU786438 JPN786438:JPQ786438 JZJ786438:JZM786438 KJF786438:KJI786438 KTB786438:KTE786438 LCX786438:LDA786438 LMT786438:LMW786438 LWP786438:LWS786438 MGL786438:MGO786438 MQH786438:MQK786438 NAD786438:NAG786438 NJZ786438:NKC786438 NTV786438:NTY786438 ODR786438:ODU786438 ONN786438:ONQ786438 OXJ786438:OXM786438 PHF786438:PHI786438 PRB786438:PRE786438 QAX786438:QBA786438 QKT786438:QKW786438 QUP786438:QUS786438 REL786438:REO786438 ROH786438:ROK786438 RYD786438:RYG786438 SHZ786438:SIC786438 SRV786438:SRY786438 TBR786438:TBU786438 TLN786438:TLQ786438 TVJ786438:TVM786438 UFF786438:UFI786438 UPB786438:UPE786438 UYX786438:UZA786438 VIT786438:VIW786438 VSP786438:VSS786438 WCL786438:WCO786438 WMH786438:WMK786438 WWD786438:WWG786438 V851974:Y851974 JR851974:JU851974 TN851974:TQ851974 ADJ851974:ADM851974 ANF851974:ANI851974 AXB851974:AXE851974 BGX851974:BHA851974 BQT851974:BQW851974 CAP851974:CAS851974 CKL851974:CKO851974 CUH851974:CUK851974 DED851974:DEG851974 DNZ851974:DOC851974 DXV851974:DXY851974 EHR851974:EHU851974 ERN851974:ERQ851974 FBJ851974:FBM851974 FLF851974:FLI851974 FVB851974:FVE851974 GEX851974:GFA851974 GOT851974:GOW851974 GYP851974:GYS851974 HIL851974:HIO851974 HSH851974:HSK851974 ICD851974:ICG851974 ILZ851974:IMC851974 IVV851974:IVY851974 JFR851974:JFU851974 JPN851974:JPQ851974 JZJ851974:JZM851974 KJF851974:KJI851974 KTB851974:KTE851974 LCX851974:LDA851974 LMT851974:LMW851974 LWP851974:LWS851974 MGL851974:MGO851974 MQH851974:MQK851974 NAD851974:NAG851974 NJZ851974:NKC851974 NTV851974:NTY851974 ODR851974:ODU851974 ONN851974:ONQ851974 OXJ851974:OXM851974 PHF851974:PHI851974 PRB851974:PRE851974 QAX851974:QBA851974 QKT851974:QKW851974 QUP851974:QUS851974 REL851974:REO851974 ROH851974:ROK851974 RYD851974:RYG851974 SHZ851974:SIC851974 SRV851974:SRY851974 TBR851974:TBU851974 TLN851974:TLQ851974 TVJ851974:TVM851974 UFF851974:UFI851974 UPB851974:UPE851974 UYX851974:UZA851974 VIT851974:VIW851974 VSP851974:VSS851974 WCL851974:WCO851974 WMH851974:WMK851974 WWD851974:WWG851974 V917510:Y917510 JR917510:JU917510 TN917510:TQ917510 ADJ917510:ADM917510 ANF917510:ANI917510 AXB917510:AXE917510 BGX917510:BHA917510 BQT917510:BQW917510 CAP917510:CAS917510 CKL917510:CKO917510 CUH917510:CUK917510 DED917510:DEG917510 DNZ917510:DOC917510 DXV917510:DXY917510 EHR917510:EHU917510 ERN917510:ERQ917510 FBJ917510:FBM917510 FLF917510:FLI917510 FVB917510:FVE917510 GEX917510:GFA917510 GOT917510:GOW917510 GYP917510:GYS917510 HIL917510:HIO917510 HSH917510:HSK917510 ICD917510:ICG917510 ILZ917510:IMC917510 IVV917510:IVY917510 JFR917510:JFU917510 JPN917510:JPQ917510 JZJ917510:JZM917510 KJF917510:KJI917510 KTB917510:KTE917510 LCX917510:LDA917510 LMT917510:LMW917510 LWP917510:LWS917510 MGL917510:MGO917510 MQH917510:MQK917510 NAD917510:NAG917510 NJZ917510:NKC917510 NTV917510:NTY917510 ODR917510:ODU917510 ONN917510:ONQ917510 OXJ917510:OXM917510 PHF917510:PHI917510 PRB917510:PRE917510 QAX917510:QBA917510 QKT917510:QKW917510 QUP917510:QUS917510 REL917510:REO917510 ROH917510:ROK917510 RYD917510:RYG917510 SHZ917510:SIC917510 SRV917510:SRY917510 TBR917510:TBU917510 TLN917510:TLQ917510 TVJ917510:TVM917510 UFF917510:UFI917510 UPB917510:UPE917510 UYX917510:UZA917510 VIT917510:VIW917510 VSP917510:VSS917510 WCL917510:WCO917510 WMH917510:WMK917510 WWD917510:WWG917510 V983046:Y983046 JR983046:JU983046 TN983046:TQ983046 ADJ983046:ADM983046 ANF983046:ANI983046 AXB983046:AXE983046 BGX983046:BHA983046 BQT983046:BQW983046 CAP983046:CAS983046 CKL983046:CKO983046 CUH983046:CUK983046 DED983046:DEG983046 DNZ983046:DOC983046 DXV983046:DXY983046 EHR983046:EHU983046 ERN983046:ERQ983046 FBJ983046:FBM983046 FLF983046:FLI983046 FVB983046:FVE983046 GEX983046:GFA983046 GOT983046:GOW983046 GYP983046:GYS983046 HIL983046:HIO983046 HSH983046:HSK983046 ICD983046:ICG983046 ILZ983046:IMC983046 IVV983046:IVY983046 JFR983046:JFU983046 JPN983046:JPQ983046 JZJ983046:JZM983046 KJF983046:KJI983046 KTB983046:KTE983046 LCX983046:LDA983046 LMT983046:LMW983046 LWP983046:LWS983046 MGL983046:MGO983046 MQH983046:MQK983046 NAD983046:NAG983046 NJZ983046:NKC983046 NTV983046:NTY983046 ODR983046:ODU983046 ONN983046:ONQ983046 OXJ983046:OXM983046 PHF983046:PHI983046 PRB983046:PRE983046 QAX983046:QBA983046 QKT983046:QKW983046 QUP983046:QUS983046 REL983046:REO983046 ROH983046:ROK983046 RYD983046:RYG983046 SHZ983046:SIC983046 SRV983046:SRY983046 TBR983046:TBU983046 TLN983046:TLQ983046 TVJ983046:TVM983046 UFF983046:UFI983046 UPB983046:UPE983046 UYX983046:UZA983046 VIT983046:VIW983046 VSP983046:VSS983046 WCL983046:WCO983046 WMH983046:WMK983046 WWD983046:WWG983046 UYX983058:UZA983058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UPB983058:UPE983058 R65547:S65547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R131083:S131083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R196619:S196619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R262155:S262155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R327691:S327691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R393227:S393227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R458763:S458763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R524299:S524299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R589835:S589835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R655371:S655371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R720907:S720907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R786443:S786443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R851979:S851979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R917515:S917515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R983051:S983051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QKT983058:QKW983058 V65549:Y65549 JR65549:JU65549 TN65549:TQ65549 ADJ65549:ADM65549 ANF65549:ANI65549 AXB65549:AXE65549 BGX65549:BHA65549 BQT65549:BQW65549 CAP65549:CAS65549 CKL65549:CKO65549 CUH65549:CUK65549 DED65549:DEG65549 DNZ65549:DOC65549 DXV65549:DXY65549 EHR65549:EHU65549 ERN65549:ERQ65549 FBJ65549:FBM65549 FLF65549:FLI65549 FVB65549:FVE65549 GEX65549:GFA65549 GOT65549:GOW65549 GYP65549:GYS65549 HIL65549:HIO65549 HSH65549:HSK65549 ICD65549:ICG65549 ILZ65549:IMC65549 IVV65549:IVY65549 JFR65549:JFU65549 JPN65549:JPQ65549 JZJ65549:JZM65549 KJF65549:KJI65549 KTB65549:KTE65549 LCX65549:LDA65549 LMT65549:LMW65549 LWP65549:LWS65549 MGL65549:MGO65549 MQH65549:MQK65549 NAD65549:NAG65549 NJZ65549:NKC65549 NTV65549:NTY65549 ODR65549:ODU65549 ONN65549:ONQ65549 OXJ65549:OXM65549 PHF65549:PHI65549 PRB65549:PRE65549 QAX65549:QBA65549 QKT65549:QKW65549 QUP65549:QUS65549 REL65549:REO65549 ROH65549:ROK65549 RYD65549:RYG65549 SHZ65549:SIC65549 SRV65549:SRY65549 TBR65549:TBU65549 TLN65549:TLQ65549 TVJ65549:TVM65549 UFF65549:UFI65549 UPB65549:UPE65549 UYX65549:UZA65549 VIT65549:VIW65549 VSP65549:VSS65549 WCL65549:WCO65549 WMH65549:WMK65549 WWD65549:WWG65549 V131085:Y131085 JR131085:JU131085 TN131085:TQ131085 ADJ131085:ADM131085 ANF131085:ANI131085 AXB131085:AXE131085 BGX131085:BHA131085 BQT131085:BQW131085 CAP131085:CAS131085 CKL131085:CKO131085 CUH131085:CUK131085 DED131085:DEG131085 DNZ131085:DOC131085 DXV131085:DXY131085 EHR131085:EHU131085 ERN131085:ERQ131085 FBJ131085:FBM131085 FLF131085:FLI131085 FVB131085:FVE131085 GEX131085:GFA131085 GOT131085:GOW131085 GYP131085:GYS131085 HIL131085:HIO131085 HSH131085:HSK131085 ICD131085:ICG131085 ILZ131085:IMC131085 IVV131085:IVY131085 JFR131085:JFU131085 JPN131085:JPQ131085 JZJ131085:JZM131085 KJF131085:KJI131085 KTB131085:KTE131085 LCX131085:LDA131085 LMT131085:LMW131085 LWP131085:LWS131085 MGL131085:MGO131085 MQH131085:MQK131085 NAD131085:NAG131085 NJZ131085:NKC131085 NTV131085:NTY131085 ODR131085:ODU131085 ONN131085:ONQ131085 OXJ131085:OXM131085 PHF131085:PHI131085 PRB131085:PRE131085 QAX131085:QBA131085 QKT131085:QKW131085 QUP131085:QUS131085 REL131085:REO131085 ROH131085:ROK131085 RYD131085:RYG131085 SHZ131085:SIC131085 SRV131085:SRY131085 TBR131085:TBU131085 TLN131085:TLQ131085 TVJ131085:TVM131085 UFF131085:UFI131085 UPB131085:UPE131085 UYX131085:UZA131085 VIT131085:VIW131085 VSP131085:VSS131085 WCL131085:WCO131085 WMH131085:WMK131085 WWD131085:WWG131085 V196621:Y196621 JR196621:JU196621 TN196621:TQ196621 ADJ196621:ADM196621 ANF196621:ANI196621 AXB196621:AXE196621 BGX196621:BHA196621 BQT196621:BQW196621 CAP196621:CAS196621 CKL196621:CKO196621 CUH196621:CUK196621 DED196621:DEG196621 DNZ196621:DOC196621 DXV196621:DXY196621 EHR196621:EHU196621 ERN196621:ERQ196621 FBJ196621:FBM196621 FLF196621:FLI196621 FVB196621:FVE196621 GEX196621:GFA196621 GOT196621:GOW196621 GYP196621:GYS196621 HIL196621:HIO196621 HSH196621:HSK196621 ICD196621:ICG196621 ILZ196621:IMC196621 IVV196621:IVY196621 JFR196621:JFU196621 JPN196621:JPQ196621 JZJ196621:JZM196621 KJF196621:KJI196621 KTB196621:KTE196621 LCX196621:LDA196621 LMT196621:LMW196621 LWP196621:LWS196621 MGL196621:MGO196621 MQH196621:MQK196621 NAD196621:NAG196621 NJZ196621:NKC196621 NTV196621:NTY196621 ODR196621:ODU196621 ONN196621:ONQ196621 OXJ196621:OXM196621 PHF196621:PHI196621 PRB196621:PRE196621 QAX196621:QBA196621 QKT196621:QKW196621 QUP196621:QUS196621 REL196621:REO196621 ROH196621:ROK196621 RYD196621:RYG196621 SHZ196621:SIC196621 SRV196621:SRY196621 TBR196621:TBU196621 TLN196621:TLQ196621 TVJ196621:TVM196621 UFF196621:UFI196621 UPB196621:UPE196621 UYX196621:UZA196621 VIT196621:VIW196621 VSP196621:VSS196621 WCL196621:WCO196621 WMH196621:WMK196621 WWD196621:WWG196621 V262157:Y262157 JR262157:JU262157 TN262157:TQ262157 ADJ262157:ADM262157 ANF262157:ANI262157 AXB262157:AXE262157 BGX262157:BHA262157 BQT262157:BQW262157 CAP262157:CAS262157 CKL262157:CKO262157 CUH262157:CUK262157 DED262157:DEG262157 DNZ262157:DOC262157 DXV262157:DXY262157 EHR262157:EHU262157 ERN262157:ERQ262157 FBJ262157:FBM262157 FLF262157:FLI262157 FVB262157:FVE262157 GEX262157:GFA262157 GOT262157:GOW262157 GYP262157:GYS262157 HIL262157:HIO262157 HSH262157:HSK262157 ICD262157:ICG262157 ILZ262157:IMC262157 IVV262157:IVY262157 JFR262157:JFU262157 JPN262157:JPQ262157 JZJ262157:JZM262157 KJF262157:KJI262157 KTB262157:KTE262157 LCX262157:LDA262157 LMT262157:LMW262157 LWP262157:LWS262157 MGL262157:MGO262157 MQH262157:MQK262157 NAD262157:NAG262157 NJZ262157:NKC262157 NTV262157:NTY262157 ODR262157:ODU262157 ONN262157:ONQ262157 OXJ262157:OXM262157 PHF262157:PHI262157 PRB262157:PRE262157 QAX262157:QBA262157 QKT262157:QKW262157 QUP262157:QUS262157 REL262157:REO262157 ROH262157:ROK262157 RYD262157:RYG262157 SHZ262157:SIC262157 SRV262157:SRY262157 TBR262157:TBU262157 TLN262157:TLQ262157 TVJ262157:TVM262157 UFF262157:UFI262157 UPB262157:UPE262157 UYX262157:UZA262157 VIT262157:VIW262157 VSP262157:VSS262157 WCL262157:WCO262157 WMH262157:WMK262157 WWD262157:WWG262157 V327693:Y327693 JR327693:JU327693 TN327693:TQ327693 ADJ327693:ADM327693 ANF327693:ANI327693 AXB327693:AXE327693 BGX327693:BHA327693 BQT327693:BQW327693 CAP327693:CAS327693 CKL327693:CKO327693 CUH327693:CUK327693 DED327693:DEG327693 DNZ327693:DOC327693 DXV327693:DXY327693 EHR327693:EHU327693 ERN327693:ERQ327693 FBJ327693:FBM327693 FLF327693:FLI327693 FVB327693:FVE327693 GEX327693:GFA327693 GOT327693:GOW327693 GYP327693:GYS327693 HIL327693:HIO327693 HSH327693:HSK327693 ICD327693:ICG327693 ILZ327693:IMC327693 IVV327693:IVY327693 JFR327693:JFU327693 JPN327693:JPQ327693 JZJ327693:JZM327693 KJF327693:KJI327693 KTB327693:KTE327693 LCX327693:LDA327693 LMT327693:LMW327693 LWP327693:LWS327693 MGL327693:MGO327693 MQH327693:MQK327693 NAD327693:NAG327693 NJZ327693:NKC327693 NTV327693:NTY327693 ODR327693:ODU327693 ONN327693:ONQ327693 OXJ327693:OXM327693 PHF327693:PHI327693 PRB327693:PRE327693 QAX327693:QBA327693 QKT327693:QKW327693 QUP327693:QUS327693 REL327693:REO327693 ROH327693:ROK327693 RYD327693:RYG327693 SHZ327693:SIC327693 SRV327693:SRY327693 TBR327693:TBU327693 TLN327693:TLQ327693 TVJ327693:TVM327693 UFF327693:UFI327693 UPB327693:UPE327693 UYX327693:UZA327693 VIT327693:VIW327693 VSP327693:VSS327693 WCL327693:WCO327693 WMH327693:WMK327693 WWD327693:WWG327693 V393229:Y393229 JR393229:JU393229 TN393229:TQ393229 ADJ393229:ADM393229 ANF393229:ANI393229 AXB393229:AXE393229 BGX393229:BHA393229 BQT393229:BQW393229 CAP393229:CAS393229 CKL393229:CKO393229 CUH393229:CUK393229 DED393229:DEG393229 DNZ393229:DOC393229 DXV393229:DXY393229 EHR393229:EHU393229 ERN393229:ERQ393229 FBJ393229:FBM393229 FLF393229:FLI393229 FVB393229:FVE393229 GEX393229:GFA393229 GOT393229:GOW393229 GYP393229:GYS393229 HIL393229:HIO393229 HSH393229:HSK393229 ICD393229:ICG393229 ILZ393229:IMC393229 IVV393229:IVY393229 JFR393229:JFU393229 JPN393229:JPQ393229 JZJ393229:JZM393229 KJF393229:KJI393229 KTB393229:KTE393229 LCX393229:LDA393229 LMT393229:LMW393229 LWP393229:LWS393229 MGL393229:MGO393229 MQH393229:MQK393229 NAD393229:NAG393229 NJZ393229:NKC393229 NTV393229:NTY393229 ODR393229:ODU393229 ONN393229:ONQ393229 OXJ393229:OXM393229 PHF393229:PHI393229 PRB393229:PRE393229 QAX393229:QBA393229 QKT393229:QKW393229 QUP393229:QUS393229 REL393229:REO393229 ROH393229:ROK393229 RYD393229:RYG393229 SHZ393229:SIC393229 SRV393229:SRY393229 TBR393229:TBU393229 TLN393229:TLQ393229 TVJ393229:TVM393229 UFF393229:UFI393229 UPB393229:UPE393229 UYX393229:UZA393229 VIT393229:VIW393229 VSP393229:VSS393229 WCL393229:WCO393229 WMH393229:WMK393229 WWD393229:WWG393229 V458765:Y458765 JR458765:JU458765 TN458765:TQ458765 ADJ458765:ADM458765 ANF458765:ANI458765 AXB458765:AXE458765 BGX458765:BHA458765 BQT458765:BQW458765 CAP458765:CAS458765 CKL458765:CKO458765 CUH458765:CUK458765 DED458765:DEG458765 DNZ458765:DOC458765 DXV458765:DXY458765 EHR458765:EHU458765 ERN458765:ERQ458765 FBJ458765:FBM458765 FLF458765:FLI458765 FVB458765:FVE458765 GEX458765:GFA458765 GOT458765:GOW458765 GYP458765:GYS458765 HIL458765:HIO458765 HSH458765:HSK458765 ICD458765:ICG458765 ILZ458765:IMC458765 IVV458765:IVY458765 JFR458765:JFU458765 JPN458765:JPQ458765 JZJ458765:JZM458765 KJF458765:KJI458765 KTB458765:KTE458765 LCX458765:LDA458765 LMT458765:LMW458765 LWP458765:LWS458765 MGL458765:MGO458765 MQH458765:MQK458765 NAD458765:NAG458765 NJZ458765:NKC458765 NTV458765:NTY458765 ODR458765:ODU458765 ONN458765:ONQ458765 OXJ458765:OXM458765 PHF458765:PHI458765 PRB458765:PRE458765 QAX458765:QBA458765 QKT458765:QKW458765 QUP458765:QUS458765 REL458765:REO458765 ROH458765:ROK458765 RYD458765:RYG458765 SHZ458765:SIC458765 SRV458765:SRY458765 TBR458765:TBU458765 TLN458765:TLQ458765 TVJ458765:TVM458765 UFF458765:UFI458765 UPB458765:UPE458765 UYX458765:UZA458765 VIT458765:VIW458765 VSP458765:VSS458765 WCL458765:WCO458765 WMH458765:WMK458765 WWD458765:WWG458765 V524301:Y524301 JR524301:JU524301 TN524301:TQ524301 ADJ524301:ADM524301 ANF524301:ANI524301 AXB524301:AXE524301 BGX524301:BHA524301 BQT524301:BQW524301 CAP524301:CAS524301 CKL524301:CKO524301 CUH524301:CUK524301 DED524301:DEG524301 DNZ524301:DOC524301 DXV524301:DXY524301 EHR524301:EHU524301 ERN524301:ERQ524301 FBJ524301:FBM524301 FLF524301:FLI524301 FVB524301:FVE524301 GEX524301:GFA524301 GOT524301:GOW524301 GYP524301:GYS524301 HIL524301:HIO524301 HSH524301:HSK524301 ICD524301:ICG524301 ILZ524301:IMC524301 IVV524301:IVY524301 JFR524301:JFU524301 JPN524301:JPQ524301 JZJ524301:JZM524301 KJF524301:KJI524301 KTB524301:KTE524301 LCX524301:LDA524301 LMT524301:LMW524301 LWP524301:LWS524301 MGL524301:MGO524301 MQH524301:MQK524301 NAD524301:NAG524301 NJZ524301:NKC524301 NTV524301:NTY524301 ODR524301:ODU524301 ONN524301:ONQ524301 OXJ524301:OXM524301 PHF524301:PHI524301 PRB524301:PRE524301 QAX524301:QBA524301 QKT524301:QKW524301 QUP524301:QUS524301 REL524301:REO524301 ROH524301:ROK524301 RYD524301:RYG524301 SHZ524301:SIC524301 SRV524301:SRY524301 TBR524301:TBU524301 TLN524301:TLQ524301 TVJ524301:TVM524301 UFF524301:UFI524301 UPB524301:UPE524301 UYX524301:UZA524301 VIT524301:VIW524301 VSP524301:VSS524301 WCL524301:WCO524301 WMH524301:WMK524301 WWD524301:WWG524301 V589837:Y589837 JR589837:JU589837 TN589837:TQ589837 ADJ589837:ADM589837 ANF589837:ANI589837 AXB589837:AXE589837 BGX589837:BHA589837 BQT589837:BQW589837 CAP589837:CAS589837 CKL589837:CKO589837 CUH589837:CUK589837 DED589837:DEG589837 DNZ589837:DOC589837 DXV589837:DXY589837 EHR589837:EHU589837 ERN589837:ERQ589837 FBJ589837:FBM589837 FLF589837:FLI589837 FVB589837:FVE589837 GEX589837:GFA589837 GOT589837:GOW589837 GYP589837:GYS589837 HIL589837:HIO589837 HSH589837:HSK589837 ICD589837:ICG589837 ILZ589837:IMC589837 IVV589837:IVY589837 JFR589837:JFU589837 JPN589837:JPQ589837 JZJ589837:JZM589837 KJF589837:KJI589837 KTB589837:KTE589837 LCX589837:LDA589837 LMT589837:LMW589837 LWP589837:LWS589837 MGL589837:MGO589837 MQH589837:MQK589837 NAD589837:NAG589837 NJZ589837:NKC589837 NTV589837:NTY589837 ODR589837:ODU589837 ONN589837:ONQ589837 OXJ589837:OXM589837 PHF589837:PHI589837 PRB589837:PRE589837 QAX589837:QBA589837 QKT589837:QKW589837 QUP589837:QUS589837 REL589837:REO589837 ROH589837:ROK589837 RYD589837:RYG589837 SHZ589837:SIC589837 SRV589837:SRY589837 TBR589837:TBU589837 TLN589837:TLQ589837 TVJ589837:TVM589837 UFF589837:UFI589837 UPB589837:UPE589837 UYX589837:UZA589837 VIT589837:VIW589837 VSP589837:VSS589837 WCL589837:WCO589837 WMH589837:WMK589837 WWD589837:WWG589837 V655373:Y655373 JR655373:JU655373 TN655373:TQ655373 ADJ655373:ADM655373 ANF655373:ANI655373 AXB655373:AXE655373 BGX655373:BHA655373 BQT655373:BQW655373 CAP655373:CAS655373 CKL655373:CKO655373 CUH655373:CUK655373 DED655373:DEG655373 DNZ655373:DOC655373 DXV655373:DXY655373 EHR655373:EHU655373 ERN655373:ERQ655373 FBJ655373:FBM655373 FLF655373:FLI655373 FVB655373:FVE655373 GEX655373:GFA655373 GOT655373:GOW655373 GYP655373:GYS655373 HIL655373:HIO655373 HSH655373:HSK655373 ICD655373:ICG655373 ILZ655373:IMC655373 IVV655373:IVY655373 JFR655373:JFU655373 JPN655373:JPQ655373 JZJ655373:JZM655373 KJF655373:KJI655373 KTB655373:KTE655373 LCX655373:LDA655373 LMT655373:LMW655373 LWP655373:LWS655373 MGL655373:MGO655373 MQH655373:MQK655373 NAD655373:NAG655373 NJZ655373:NKC655373 NTV655373:NTY655373 ODR655373:ODU655373 ONN655373:ONQ655373 OXJ655373:OXM655373 PHF655373:PHI655373 PRB655373:PRE655373 QAX655373:QBA655373 QKT655373:QKW655373 QUP655373:QUS655373 REL655373:REO655373 ROH655373:ROK655373 RYD655373:RYG655373 SHZ655373:SIC655373 SRV655373:SRY655373 TBR655373:TBU655373 TLN655373:TLQ655373 TVJ655373:TVM655373 UFF655373:UFI655373 UPB655373:UPE655373 UYX655373:UZA655373 VIT655373:VIW655373 VSP655373:VSS655373 WCL655373:WCO655373 WMH655373:WMK655373 WWD655373:WWG655373 V720909:Y720909 JR720909:JU720909 TN720909:TQ720909 ADJ720909:ADM720909 ANF720909:ANI720909 AXB720909:AXE720909 BGX720909:BHA720909 BQT720909:BQW720909 CAP720909:CAS720909 CKL720909:CKO720909 CUH720909:CUK720909 DED720909:DEG720909 DNZ720909:DOC720909 DXV720909:DXY720909 EHR720909:EHU720909 ERN720909:ERQ720909 FBJ720909:FBM720909 FLF720909:FLI720909 FVB720909:FVE720909 GEX720909:GFA720909 GOT720909:GOW720909 GYP720909:GYS720909 HIL720909:HIO720909 HSH720909:HSK720909 ICD720909:ICG720909 ILZ720909:IMC720909 IVV720909:IVY720909 JFR720909:JFU720909 JPN720909:JPQ720909 JZJ720909:JZM720909 KJF720909:KJI720909 KTB720909:KTE720909 LCX720909:LDA720909 LMT720909:LMW720909 LWP720909:LWS720909 MGL720909:MGO720909 MQH720909:MQK720909 NAD720909:NAG720909 NJZ720909:NKC720909 NTV720909:NTY720909 ODR720909:ODU720909 ONN720909:ONQ720909 OXJ720909:OXM720909 PHF720909:PHI720909 PRB720909:PRE720909 QAX720909:QBA720909 QKT720909:QKW720909 QUP720909:QUS720909 REL720909:REO720909 ROH720909:ROK720909 RYD720909:RYG720909 SHZ720909:SIC720909 SRV720909:SRY720909 TBR720909:TBU720909 TLN720909:TLQ720909 TVJ720909:TVM720909 UFF720909:UFI720909 UPB720909:UPE720909 UYX720909:UZA720909 VIT720909:VIW720909 VSP720909:VSS720909 WCL720909:WCO720909 WMH720909:WMK720909 WWD720909:WWG720909 V786445:Y786445 JR786445:JU786445 TN786445:TQ786445 ADJ786445:ADM786445 ANF786445:ANI786445 AXB786445:AXE786445 BGX786445:BHA786445 BQT786445:BQW786445 CAP786445:CAS786445 CKL786445:CKO786445 CUH786445:CUK786445 DED786445:DEG786445 DNZ786445:DOC786445 DXV786445:DXY786445 EHR786445:EHU786445 ERN786445:ERQ786445 FBJ786445:FBM786445 FLF786445:FLI786445 FVB786445:FVE786445 GEX786445:GFA786445 GOT786445:GOW786445 GYP786445:GYS786445 HIL786445:HIO786445 HSH786445:HSK786445 ICD786445:ICG786445 ILZ786445:IMC786445 IVV786445:IVY786445 JFR786445:JFU786445 JPN786445:JPQ786445 JZJ786445:JZM786445 KJF786445:KJI786445 KTB786445:KTE786445 LCX786445:LDA786445 LMT786445:LMW786445 LWP786445:LWS786445 MGL786445:MGO786445 MQH786445:MQK786445 NAD786445:NAG786445 NJZ786445:NKC786445 NTV786445:NTY786445 ODR786445:ODU786445 ONN786445:ONQ786445 OXJ786445:OXM786445 PHF786445:PHI786445 PRB786445:PRE786445 QAX786445:QBA786445 QKT786445:QKW786445 QUP786445:QUS786445 REL786445:REO786445 ROH786445:ROK786445 RYD786445:RYG786445 SHZ786445:SIC786445 SRV786445:SRY786445 TBR786445:TBU786445 TLN786445:TLQ786445 TVJ786445:TVM786445 UFF786445:UFI786445 UPB786445:UPE786445 UYX786445:UZA786445 VIT786445:VIW786445 VSP786445:VSS786445 WCL786445:WCO786445 WMH786445:WMK786445 WWD786445:WWG786445 V851981:Y851981 JR851981:JU851981 TN851981:TQ851981 ADJ851981:ADM851981 ANF851981:ANI851981 AXB851981:AXE851981 BGX851981:BHA851981 BQT851981:BQW851981 CAP851981:CAS851981 CKL851981:CKO851981 CUH851981:CUK851981 DED851981:DEG851981 DNZ851981:DOC851981 DXV851981:DXY851981 EHR851981:EHU851981 ERN851981:ERQ851981 FBJ851981:FBM851981 FLF851981:FLI851981 FVB851981:FVE851981 GEX851981:GFA851981 GOT851981:GOW851981 GYP851981:GYS851981 HIL851981:HIO851981 HSH851981:HSK851981 ICD851981:ICG851981 ILZ851981:IMC851981 IVV851981:IVY851981 JFR851981:JFU851981 JPN851981:JPQ851981 JZJ851981:JZM851981 KJF851981:KJI851981 KTB851981:KTE851981 LCX851981:LDA851981 LMT851981:LMW851981 LWP851981:LWS851981 MGL851981:MGO851981 MQH851981:MQK851981 NAD851981:NAG851981 NJZ851981:NKC851981 NTV851981:NTY851981 ODR851981:ODU851981 ONN851981:ONQ851981 OXJ851981:OXM851981 PHF851981:PHI851981 PRB851981:PRE851981 QAX851981:QBA851981 QKT851981:QKW851981 QUP851981:QUS851981 REL851981:REO851981 ROH851981:ROK851981 RYD851981:RYG851981 SHZ851981:SIC851981 SRV851981:SRY851981 TBR851981:TBU851981 TLN851981:TLQ851981 TVJ851981:TVM851981 UFF851981:UFI851981 UPB851981:UPE851981 UYX851981:UZA851981 VIT851981:VIW851981 VSP851981:VSS851981 WCL851981:WCO851981 WMH851981:WMK851981 WWD851981:WWG851981 V917517:Y917517 JR917517:JU917517 TN917517:TQ917517 ADJ917517:ADM917517 ANF917517:ANI917517 AXB917517:AXE917517 BGX917517:BHA917517 BQT917517:BQW917517 CAP917517:CAS917517 CKL917517:CKO917517 CUH917517:CUK917517 DED917517:DEG917517 DNZ917517:DOC917517 DXV917517:DXY917517 EHR917517:EHU917517 ERN917517:ERQ917517 FBJ917517:FBM917517 FLF917517:FLI917517 FVB917517:FVE917517 GEX917517:GFA917517 GOT917517:GOW917517 GYP917517:GYS917517 HIL917517:HIO917517 HSH917517:HSK917517 ICD917517:ICG917517 ILZ917517:IMC917517 IVV917517:IVY917517 JFR917517:JFU917517 JPN917517:JPQ917517 JZJ917517:JZM917517 KJF917517:KJI917517 KTB917517:KTE917517 LCX917517:LDA917517 LMT917517:LMW917517 LWP917517:LWS917517 MGL917517:MGO917517 MQH917517:MQK917517 NAD917517:NAG917517 NJZ917517:NKC917517 NTV917517:NTY917517 ODR917517:ODU917517 ONN917517:ONQ917517 OXJ917517:OXM917517 PHF917517:PHI917517 PRB917517:PRE917517 QAX917517:QBA917517 QKT917517:QKW917517 QUP917517:QUS917517 REL917517:REO917517 ROH917517:ROK917517 RYD917517:RYG917517 SHZ917517:SIC917517 SRV917517:SRY917517 TBR917517:TBU917517 TLN917517:TLQ917517 TVJ917517:TVM917517 UFF917517:UFI917517 UPB917517:UPE917517 UYX917517:UZA917517 VIT917517:VIW917517 VSP917517:VSS917517 WCL917517:WCO917517 WMH917517:WMK917517 WWD917517:WWG917517 V983053:Y983053 JR983053:JU983053 TN983053:TQ983053 ADJ983053:ADM983053 ANF983053:ANI983053 AXB983053:AXE983053 BGX983053:BHA983053 BQT983053:BQW983053 CAP983053:CAS983053 CKL983053:CKO983053 CUH983053:CUK983053 DED983053:DEG983053 DNZ983053:DOC983053 DXV983053:DXY983053 EHR983053:EHU983053 ERN983053:ERQ983053 FBJ983053:FBM983053 FLF983053:FLI983053 FVB983053:FVE983053 GEX983053:GFA983053 GOT983053:GOW983053 GYP983053:GYS983053 HIL983053:HIO983053 HSH983053:HSK983053 ICD983053:ICG983053 ILZ983053:IMC983053 IVV983053:IVY983053 JFR983053:JFU983053 JPN983053:JPQ983053 JZJ983053:JZM983053 KJF983053:KJI983053 KTB983053:KTE983053 LCX983053:LDA983053 LMT983053:LMW983053 LWP983053:LWS983053 MGL983053:MGO983053 MQH983053:MQK983053 NAD983053:NAG983053 NJZ983053:NKC983053 NTV983053:NTY983053 ODR983053:ODU983053 ONN983053:ONQ983053 OXJ983053:OXM983053 PHF983053:PHI983053 PRB983053:PRE983053 QAX983053:QBA983053 QKT983053:QKW983053 QUP983053:QUS983053 REL983053:REO983053 ROH983053:ROK983053 RYD983053:RYG983053 SHZ983053:SIC983053 SRV983053:SRY983053 TBR983053:TBU983053 TLN983053:TLQ983053 TVJ983053:TVM983053 UFF983053:UFI983053 UPB983053:UPE983053 UYX983053:UZA983053 VIT983053:VIW983053 VSP983053:VSS983053 WCL983053:WCO983053 WMH983053:WMK983053 WWD983053:WWG983053 QAX983058:QBA983058 V65552:Y65552 JR65552:JU65552 TN65552:TQ65552 ADJ65552:ADM65552 ANF65552:ANI65552 AXB65552:AXE65552 BGX65552:BHA65552 BQT65552:BQW65552 CAP65552:CAS65552 CKL65552:CKO65552 CUH65552:CUK65552 DED65552:DEG65552 DNZ65552:DOC65552 DXV65552:DXY65552 EHR65552:EHU65552 ERN65552:ERQ65552 FBJ65552:FBM65552 FLF65552:FLI65552 FVB65552:FVE65552 GEX65552:GFA65552 GOT65552:GOW65552 GYP65552:GYS65552 HIL65552:HIO65552 HSH65552:HSK65552 ICD65552:ICG65552 ILZ65552:IMC65552 IVV65552:IVY65552 JFR65552:JFU65552 JPN65552:JPQ65552 JZJ65552:JZM65552 KJF65552:KJI65552 KTB65552:KTE65552 LCX65552:LDA65552 LMT65552:LMW65552 LWP65552:LWS65552 MGL65552:MGO65552 MQH65552:MQK65552 NAD65552:NAG65552 NJZ65552:NKC65552 NTV65552:NTY65552 ODR65552:ODU65552 ONN65552:ONQ65552 OXJ65552:OXM65552 PHF65552:PHI65552 PRB65552:PRE65552 QAX65552:QBA65552 QKT65552:QKW65552 QUP65552:QUS65552 REL65552:REO65552 ROH65552:ROK65552 RYD65552:RYG65552 SHZ65552:SIC65552 SRV65552:SRY65552 TBR65552:TBU65552 TLN65552:TLQ65552 TVJ65552:TVM65552 UFF65552:UFI65552 UPB65552:UPE65552 UYX65552:UZA65552 VIT65552:VIW65552 VSP65552:VSS65552 WCL65552:WCO65552 WMH65552:WMK65552 WWD65552:WWG65552 V131088:Y131088 JR131088:JU131088 TN131088:TQ131088 ADJ131088:ADM131088 ANF131088:ANI131088 AXB131088:AXE131088 BGX131088:BHA131088 BQT131088:BQW131088 CAP131088:CAS131088 CKL131088:CKO131088 CUH131088:CUK131088 DED131088:DEG131088 DNZ131088:DOC131088 DXV131088:DXY131088 EHR131088:EHU131088 ERN131088:ERQ131088 FBJ131088:FBM131088 FLF131088:FLI131088 FVB131088:FVE131088 GEX131088:GFA131088 GOT131088:GOW131088 GYP131088:GYS131088 HIL131088:HIO131088 HSH131088:HSK131088 ICD131088:ICG131088 ILZ131088:IMC131088 IVV131088:IVY131088 JFR131088:JFU131088 JPN131088:JPQ131088 JZJ131088:JZM131088 KJF131088:KJI131088 KTB131088:KTE131088 LCX131088:LDA131088 LMT131088:LMW131088 LWP131088:LWS131088 MGL131088:MGO131088 MQH131088:MQK131088 NAD131088:NAG131088 NJZ131088:NKC131088 NTV131088:NTY131088 ODR131088:ODU131088 ONN131088:ONQ131088 OXJ131088:OXM131088 PHF131088:PHI131088 PRB131088:PRE131088 QAX131088:QBA131088 QKT131088:QKW131088 QUP131088:QUS131088 REL131088:REO131088 ROH131088:ROK131088 RYD131088:RYG131088 SHZ131088:SIC131088 SRV131088:SRY131088 TBR131088:TBU131088 TLN131088:TLQ131088 TVJ131088:TVM131088 UFF131088:UFI131088 UPB131088:UPE131088 UYX131088:UZA131088 VIT131088:VIW131088 VSP131088:VSS131088 WCL131088:WCO131088 WMH131088:WMK131088 WWD131088:WWG131088 V196624:Y196624 JR196624:JU196624 TN196624:TQ196624 ADJ196624:ADM196624 ANF196624:ANI196624 AXB196624:AXE196624 BGX196624:BHA196624 BQT196624:BQW196624 CAP196624:CAS196624 CKL196624:CKO196624 CUH196624:CUK196624 DED196624:DEG196624 DNZ196624:DOC196624 DXV196624:DXY196624 EHR196624:EHU196624 ERN196624:ERQ196624 FBJ196624:FBM196624 FLF196624:FLI196624 FVB196624:FVE196624 GEX196624:GFA196624 GOT196624:GOW196624 GYP196624:GYS196624 HIL196624:HIO196624 HSH196624:HSK196624 ICD196624:ICG196624 ILZ196624:IMC196624 IVV196624:IVY196624 JFR196624:JFU196624 JPN196624:JPQ196624 JZJ196624:JZM196624 KJF196624:KJI196624 KTB196624:KTE196624 LCX196624:LDA196624 LMT196624:LMW196624 LWP196624:LWS196624 MGL196624:MGO196624 MQH196624:MQK196624 NAD196624:NAG196624 NJZ196624:NKC196624 NTV196624:NTY196624 ODR196624:ODU196624 ONN196624:ONQ196624 OXJ196624:OXM196624 PHF196624:PHI196624 PRB196624:PRE196624 QAX196624:QBA196624 QKT196624:QKW196624 QUP196624:QUS196624 REL196624:REO196624 ROH196624:ROK196624 RYD196624:RYG196624 SHZ196624:SIC196624 SRV196624:SRY196624 TBR196624:TBU196624 TLN196624:TLQ196624 TVJ196624:TVM196624 UFF196624:UFI196624 UPB196624:UPE196624 UYX196624:UZA196624 VIT196624:VIW196624 VSP196624:VSS196624 WCL196624:WCO196624 WMH196624:WMK196624 WWD196624:WWG196624 V262160:Y262160 JR262160:JU262160 TN262160:TQ262160 ADJ262160:ADM262160 ANF262160:ANI262160 AXB262160:AXE262160 BGX262160:BHA262160 BQT262160:BQW262160 CAP262160:CAS262160 CKL262160:CKO262160 CUH262160:CUK262160 DED262160:DEG262160 DNZ262160:DOC262160 DXV262160:DXY262160 EHR262160:EHU262160 ERN262160:ERQ262160 FBJ262160:FBM262160 FLF262160:FLI262160 FVB262160:FVE262160 GEX262160:GFA262160 GOT262160:GOW262160 GYP262160:GYS262160 HIL262160:HIO262160 HSH262160:HSK262160 ICD262160:ICG262160 ILZ262160:IMC262160 IVV262160:IVY262160 JFR262160:JFU262160 JPN262160:JPQ262160 JZJ262160:JZM262160 KJF262160:KJI262160 KTB262160:KTE262160 LCX262160:LDA262160 LMT262160:LMW262160 LWP262160:LWS262160 MGL262160:MGO262160 MQH262160:MQK262160 NAD262160:NAG262160 NJZ262160:NKC262160 NTV262160:NTY262160 ODR262160:ODU262160 ONN262160:ONQ262160 OXJ262160:OXM262160 PHF262160:PHI262160 PRB262160:PRE262160 QAX262160:QBA262160 QKT262160:QKW262160 QUP262160:QUS262160 REL262160:REO262160 ROH262160:ROK262160 RYD262160:RYG262160 SHZ262160:SIC262160 SRV262160:SRY262160 TBR262160:TBU262160 TLN262160:TLQ262160 TVJ262160:TVM262160 UFF262160:UFI262160 UPB262160:UPE262160 UYX262160:UZA262160 VIT262160:VIW262160 VSP262160:VSS262160 WCL262160:WCO262160 WMH262160:WMK262160 WWD262160:WWG262160 V327696:Y327696 JR327696:JU327696 TN327696:TQ327696 ADJ327696:ADM327696 ANF327696:ANI327696 AXB327696:AXE327696 BGX327696:BHA327696 BQT327696:BQW327696 CAP327696:CAS327696 CKL327696:CKO327696 CUH327696:CUK327696 DED327696:DEG327696 DNZ327696:DOC327696 DXV327696:DXY327696 EHR327696:EHU327696 ERN327696:ERQ327696 FBJ327696:FBM327696 FLF327696:FLI327696 FVB327696:FVE327696 GEX327696:GFA327696 GOT327696:GOW327696 GYP327696:GYS327696 HIL327696:HIO327696 HSH327696:HSK327696 ICD327696:ICG327696 ILZ327696:IMC327696 IVV327696:IVY327696 JFR327696:JFU327696 JPN327696:JPQ327696 JZJ327696:JZM327696 KJF327696:KJI327696 KTB327696:KTE327696 LCX327696:LDA327696 LMT327696:LMW327696 LWP327696:LWS327696 MGL327696:MGO327696 MQH327696:MQK327696 NAD327696:NAG327696 NJZ327696:NKC327696 NTV327696:NTY327696 ODR327696:ODU327696 ONN327696:ONQ327696 OXJ327696:OXM327696 PHF327696:PHI327696 PRB327696:PRE327696 QAX327696:QBA327696 QKT327696:QKW327696 QUP327696:QUS327696 REL327696:REO327696 ROH327696:ROK327696 RYD327696:RYG327696 SHZ327696:SIC327696 SRV327696:SRY327696 TBR327696:TBU327696 TLN327696:TLQ327696 TVJ327696:TVM327696 UFF327696:UFI327696 UPB327696:UPE327696 UYX327696:UZA327696 VIT327696:VIW327696 VSP327696:VSS327696 WCL327696:WCO327696 WMH327696:WMK327696 WWD327696:WWG327696 V393232:Y393232 JR393232:JU393232 TN393232:TQ393232 ADJ393232:ADM393232 ANF393232:ANI393232 AXB393232:AXE393232 BGX393232:BHA393232 BQT393232:BQW393232 CAP393232:CAS393232 CKL393232:CKO393232 CUH393232:CUK393232 DED393232:DEG393232 DNZ393232:DOC393232 DXV393232:DXY393232 EHR393232:EHU393232 ERN393232:ERQ393232 FBJ393232:FBM393232 FLF393232:FLI393232 FVB393232:FVE393232 GEX393232:GFA393232 GOT393232:GOW393232 GYP393232:GYS393232 HIL393232:HIO393232 HSH393232:HSK393232 ICD393232:ICG393232 ILZ393232:IMC393232 IVV393232:IVY393232 JFR393232:JFU393232 JPN393232:JPQ393232 JZJ393232:JZM393232 KJF393232:KJI393232 KTB393232:KTE393232 LCX393232:LDA393232 LMT393232:LMW393232 LWP393232:LWS393232 MGL393232:MGO393232 MQH393232:MQK393232 NAD393232:NAG393232 NJZ393232:NKC393232 NTV393232:NTY393232 ODR393232:ODU393232 ONN393232:ONQ393232 OXJ393232:OXM393232 PHF393232:PHI393232 PRB393232:PRE393232 QAX393232:QBA393232 QKT393232:QKW393232 QUP393232:QUS393232 REL393232:REO393232 ROH393232:ROK393232 RYD393232:RYG393232 SHZ393232:SIC393232 SRV393232:SRY393232 TBR393232:TBU393232 TLN393232:TLQ393232 TVJ393232:TVM393232 UFF393232:UFI393232 UPB393232:UPE393232 UYX393232:UZA393232 VIT393232:VIW393232 VSP393232:VSS393232 WCL393232:WCO393232 WMH393232:WMK393232 WWD393232:WWG393232 V458768:Y458768 JR458768:JU458768 TN458768:TQ458768 ADJ458768:ADM458768 ANF458768:ANI458768 AXB458768:AXE458768 BGX458768:BHA458768 BQT458768:BQW458768 CAP458768:CAS458768 CKL458768:CKO458768 CUH458768:CUK458768 DED458768:DEG458768 DNZ458768:DOC458768 DXV458768:DXY458768 EHR458768:EHU458768 ERN458768:ERQ458768 FBJ458768:FBM458768 FLF458768:FLI458768 FVB458768:FVE458768 GEX458768:GFA458768 GOT458768:GOW458768 GYP458768:GYS458768 HIL458768:HIO458768 HSH458768:HSK458768 ICD458768:ICG458768 ILZ458768:IMC458768 IVV458768:IVY458768 JFR458768:JFU458768 JPN458768:JPQ458768 JZJ458768:JZM458768 KJF458768:KJI458768 KTB458768:KTE458768 LCX458768:LDA458768 LMT458768:LMW458768 LWP458768:LWS458768 MGL458768:MGO458768 MQH458768:MQK458768 NAD458768:NAG458768 NJZ458768:NKC458768 NTV458768:NTY458768 ODR458768:ODU458768 ONN458768:ONQ458768 OXJ458768:OXM458768 PHF458768:PHI458768 PRB458768:PRE458768 QAX458768:QBA458768 QKT458768:QKW458768 QUP458768:QUS458768 REL458768:REO458768 ROH458768:ROK458768 RYD458768:RYG458768 SHZ458768:SIC458768 SRV458768:SRY458768 TBR458768:TBU458768 TLN458768:TLQ458768 TVJ458768:TVM458768 UFF458768:UFI458768 UPB458768:UPE458768 UYX458768:UZA458768 VIT458768:VIW458768 VSP458768:VSS458768 WCL458768:WCO458768 WMH458768:WMK458768 WWD458768:WWG458768 V524304:Y524304 JR524304:JU524304 TN524304:TQ524304 ADJ524304:ADM524304 ANF524304:ANI524304 AXB524304:AXE524304 BGX524304:BHA524304 BQT524304:BQW524304 CAP524304:CAS524304 CKL524304:CKO524304 CUH524304:CUK524304 DED524304:DEG524304 DNZ524304:DOC524304 DXV524304:DXY524304 EHR524304:EHU524304 ERN524304:ERQ524304 FBJ524304:FBM524304 FLF524304:FLI524304 FVB524304:FVE524304 GEX524304:GFA524304 GOT524304:GOW524304 GYP524304:GYS524304 HIL524304:HIO524304 HSH524304:HSK524304 ICD524304:ICG524304 ILZ524304:IMC524304 IVV524304:IVY524304 JFR524304:JFU524304 JPN524304:JPQ524304 JZJ524304:JZM524304 KJF524304:KJI524304 KTB524304:KTE524304 LCX524304:LDA524304 LMT524304:LMW524304 LWP524304:LWS524304 MGL524304:MGO524304 MQH524304:MQK524304 NAD524304:NAG524304 NJZ524304:NKC524304 NTV524304:NTY524304 ODR524304:ODU524304 ONN524304:ONQ524304 OXJ524304:OXM524304 PHF524304:PHI524304 PRB524304:PRE524304 QAX524304:QBA524304 QKT524304:QKW524304 QUP524304:QUS524304 REL524304:REO524304 ROH524304:ROK524304 RYD524304:RYG524304 SHZ524304:SIC524304 SRV524304:SRY524304 TBR524304:TBU524304 TLN524304:TLQ524304 TVJ524304:TVM524304 UFF524304:UFI524304 UPB524304:UPE524304 UYX524304:UZA524304 VIT524304:VIW524304 VSP524304:VSS524304 WCL524304:WCO524304 WMH524304:WMK524304 WWD524304:WWG524304 V589840:Y589840 JR589840:JU589840 TN589840:TQ589840 ADJ589840:ADM589840 ANF589840:ANI589840 AXB589840:AXE589840 BGX589840:BHA589840 BQT589840:BQW589840 CAP589840:CAS589840 CKL589840:CKO589840 CUH589840:CUK589840 DED589840:DEG589840 DNZ589840:DOC589840 DXV589840:DXY589840 EHR589840:EHU589840 ERN589840:ERQ589840 FBJ589840:FBM589840 FLF589840:FLI589840 FVB589840:FVE589840 GEX589840:GFA589840 GOT589840:GOW589840 GYP589840:GYS589840 HIL589840:HIO589840 HSH589840:HSK589840 ICD589840:ICG589840 ILZ589840:IMC589840 IVV589840:IVY589840 JFR589840:JFU589840 JPN589840:JPQ589840 JZJ589840:JZM589840 KJF589840:KJI589840 KTB589840:KTE589840 LCX589840:LDA589840 LMT589840:LMW589840 LWP589840:LWS589840 MGL589840:MGO589840 MQH589840:MQK589840 NAD589840:NAG589840 NJZ589840:NKC589840 NTV589840:NTY589840 ODR589840:ODU589840 ONN589840:ONQ589840 OXJ589840:OXM589840 PHF589840:PHI589840 PRB589840:PRE589840 QAX589840:QBA589840 QKT589840:QKW589840 QUP589840:QUS589840 REL589840:REO589840 ROH589840:ROK589840 RYD589840:RYG589840 SHZ589840:SIC589840 SRV589840:SRY589840 TBR589840:TBU589840 TLN589840:TLQ589840 TVJ589840:TVM589840 UFF589840:UFI589840 UPB589840:UPE589840 UYX589840:UZA589840 VIT589840:VIW589840 VSP589840:VSS589840 WCL589840:WCO589840 WMH589840:WMK589840 WWD589840:WWG589840 V655376:Y655376 JR655376:JU655376 TN655376:TQ655376 ADJ655376:ADM655376 ANF655376:ANI655376 AXB655376:AXE655376 BGX655376:BHA655376 BQT655376:BQW655376 CAP655376:CAS655376 CKL655376:CKO655376 CUH655376:CUK655376 DED655376:DEG655376 DNZ655376:DOC655376 DXV655376:DXY655376 EHR655376:EHU655376 ERN655376:ERQ655376 FBJ655376:FBM655376 FLF655376:FLI655376 FVB655376:FVE655376 GEX655376:GFA655376 GOT655376:GOW655376 GYP655376:GYS655376 HIL655376:HIO655376 HSH655376:HSK655376 ICD655376:ICG655376 ILZ655376:IMC655376 IVV655376:IVY655376 JFR655376:JFU655376 JPN655376:JPQ655376 JZJ655376:JZM655376 KJF655376:KJI655376 KTB655376:KTE655376 LCX655376:LDA655376 LMT655376:LMW655376 LWP655376:LWS655376 MGL655376:MGO655376 MQH655376:MQK655376 NAD655376:NAG655376 NJZ655376:NKC655376 NTV655376:NTY655376 ODR655376:ODU655376 ONN655376:ONQ655376 OXJ655376:OXM655376 PHF655376:PHI655376 PRB655376:PRE655376 QAX655376:QBA655376 QKT655376:QKW655376 QUP655376:QUS655376 REL655376:REO655376 ROH655376:ROK655376 RYD655376:RYG655376 SHZ655376:SIC655376 SRV655376:SRY655376 TBR655376:TBU655376 TLN655376:TLQ655376 TVJ655376:TVM655376 UFF655376:UFI655376 UPB655376:UPE655376 UYX655376:UZA655376 VIT655376:VIW655376 VSP655376:VSS655376 WCL655376:WCO655376 WMH655376:WMK655376 WWD655376:WWG655376 V720912:Y720912 JR720912:JU720912 TN720912:TQ720912 ADJ720912:ADM720912 ANF720912:ANI720912 AXB720912:AXE720912 BGX720912:BHA720912 BQT720912:BQW720912 CAP720912:CAS720912 CKL720912:CKO720912 CUH720912:CUK720912 DED720912:DEG720912 DNZ720912:DOC720912 DXV720912:DXY720912 EHR720912:EHU720912 ERN720912:ERQ720912 FBJ720912:FBM720912 FLF720912:FLI720912 FVB720912:FVE720912 GEX720912:GFA720912 GOT720912:GOW720912 GYP720912:GYS720912 HIL720912:HIO720912 HSH720912:HSK720912 ICD720912:ICG720912 ILZ720912:IMC720912 IVV720912:IVY720912 JFR720912:JFU720912 JPN720912:JPQ720912 JZJ720912:JZM720912 KJF720912:KJI720912 KTB720912:KTE720912 LCX720912:LDA720912 LMT720912:LMW720912 LWP720912:LWS720912 MGL720912:MGO720912 MQH720912:MQK720912 NAD720912:NAG720912 NJZ720912:NKC720912 NTV720912:NTY720912 ODR720912:ODU720912 ONN720912:ONQ720912 OXJ720912:OXM720912 PHF720912:PHI720912 PRB720912:PRE720912 QAX720912:QBA720912 QKT720912:QKW720912 QUP720912:QUS720912 REL720912:REO720912 ROH720912:ROK720912 RYD720912:RYG720912 SHZ720912:SIC720912 SRV720912:SRY720912 TBR720912:TBU720912 TLN720912:TLQ720912 TVJ720912:TVM720912 UFF720912:UFI720912 UPB720912:UPE720912 UYX720912:UZA720912 VIT720912:VIW720912 VSP720912:VSS720912 WCL720912:WCO720912 WMH720912:WMK720912 WWD720912:WWG720912 V786448:Y786448 JR786448:JU786448 TN786448:TQ786448 ADJ786448:ADM786448 ANF786448:ANI786448 AXB786448:AXE786448 BGX786448:BHA786448 BQT786448:BQW786448 CAP786448:CAS786448 CKL786448:CKO786448 CUH786448:CUK786448 DED786448:DEG786448 DNZ786448:DOC786448 DXV786448:DXY786448 EHR786448:EHU786448 ERN786448:ERQ786448 FBJ786448:FBM786448 FLF786448:FLI786448 FVB786448:FVE786448 GEX786448:GFA786448 GOT786448:GOW786448 GYP786448:GYS786448 HIL786448:HIO786448 HSH786448:HSK786448 ICD786448:ICG786448 ILZ786448:IMC786448 IVV786448:IVY786448 JFR786448:JFU786448 JPN786448:JPQ786448 JZJ786448:JZM786448 KJF786448:KJI786448 KTB786448:KTE786448 LCX786448:LDA786448 LMT786448:LMW786448 LWP786448:LWS786448 MGL786448:MGO786448 MQH786448:MQK786448 NAD786448:NAG786448 NJZ786448:NKC786448 NTV786448:NTY786448 ODR786448:ODU786448 ONN786448:ONQ786448 OXJ786448:OXM786448 PHF786448:PHI786448 PRB786448:PRE786448 QAX786448:QBA786448 QKT786448:QKW786448 QUP786448:QUS786448 REL786448:REO786448 ROH786448:ROK786448 RYD786448:RYG786448 SHZ786448:SIC786448 SRV786448:SRY786448 TBR786448:TBU786448 TLN786448:TLQ786448 TVJ786448:TVM786448 UFF786448:UFI786448 UPB786448:UPE786448 UYX786448:UZA786448 VIT786448:VIW786448 VSP786448:VSS786448 WCL786448:WCO786448 WMH786448:WMK786448 WWD786448:WWG786448 V851984:Y851984 JR851984:JU851984 TN851984:TQ851984 ADJ851984:ADM851984 ANF851984:ANI851984 AXB851984:AXE851984 BGX851984:BHA851984 BQT851984:BQW851984 CAP851984:CAS851984 CKL851984:CKO851984 CUH851984:CUK851984 DED851984:DEG851984 DNZ851984:DOC851984 DXV851984:DXY851984 EHR851984:EHU851984 ERN851984:ERQ851984 FBJ851984:FBM851984 FLF851984:FLI851984 FVB851984:FVE851984 GEX851984:GFA851984 GOT851984:GOW851984 GYP851984:GYS851984 HIL851984:HIO851984 HSH851984:HSK851984 ICD851984:ICG851984 ILZ851984:IMC851984 IVV851984:IVY851984 JFR851984:JFU851984 JPN851984:JPQ851984 JZJ851984:JZM851984 KJF851984:KJI851984 KTB851984:KTE851984 LCX851984:LDA851984 LMT851984:LMW851984 LWP851984:LWS851984 MGL851984:MGO851984 MQH851984:MQK851984 NAD851984:NAG851984 NJZ851984:NKC851984 NTV851984:NTY851984 ODR851984:ODU851984 ONN851984:ONQ851984 OXJ851984:OXM851984 PHF851984:PHI851984 PRB851984:PRE851984 QAX851984:QBA851984 QKT851984:QKW851984 QUP851984:QUS851984 REL851984:REO851984 ROH851984:ROK851984 RYD851984:RYG851984 SHZ851984:SIC851984 SRV851984:SRY851984 TBR851984:TBU851984 TLN851984:TLQ851984 TVJ851984:TVM851984 UFF851984:UFI851984 UPB851984:UPE851984 UYX851984:UZA851984 VIT851984:VIW851984 VSP851984:VSS851984 WCL851984:WCO851984 WMH851984:WMK851984 WWD851984:WWG851984 V917520:Y917520 JR917520:JU917520 TN917520:TQ917520 ADJ917520:ADM917520 ANF917520:ANI917520 AXB917520:AXE917520 BGX917520:BHA917520 BQT917520:BQW917520 CAP917520:CAS917520 CKL917520:CKO917520 CUH917520:CUK917520 DED917520:DEG917520 DNZ917520:DOC917520 DXV917520:DXY917520 EHR917520:EHU917520 ERN917520:ERQ917520 FBJ917520:FBM917520 FLF917520:FLI917520 FVB917520:FVE917520 GEX917520:GFA917520 GOT917520:GOW917520 GYP917520:GYS917520 HIL917520:HIO917520 HSH917520:HSK917520 ICD917520:ICG917520 ILZ917520:IMC917520 IVV917520:IVY917520 JFR917520:JFU917520 JPN917520:JPQ917520 JZJ917520:JZM917520 KJF917520:KJI917520 KTB917520:KTE917520 LCX917520:LDA917520 LMT917520:LMW917520 LWP917520:LWS917520 MGL917520:MGO917520 MQH917520:MQK917520 NAD917520:NAG917520 NJZ917520:NKC917520 NTV917520:NTY917520 ODR917520:ODU917520 ONN917520:ONQ917520 OXJ917520:OXM917520 PHF917520:PHI917520 PRB917520:PRE917520 QAX917520:QBA917520 QKT917520:QKW917520 QUP917520:QUS917520 REL917520:REO917520 ROH917520:ROK917520 RYD917520:RYG917520 SHZ917520:SIC917520 SRV917520:SRY917520 TBR917520:TBU917520 TLN917520:TLQ917520 TVJ917520:TVM917520 UFF917520:UFI917520 UPB917520:UPE917520 UYX917520:UZA917520 VIT917520:VIW917520 VSP917520:VSS917520 WCL917520:WCO917520 WMH917520:WMK917520 WWD917520:WWG917520 V983056:Y983056 JR983056:JU983056 TN983056:TQ983056 ADJ983056:ADM983056 ANF983056:ANI983056 AXB983056:AXE983056 BGX983056:BHA983056 BQT983056:BQW983056 CAP983056:CAS983056 CKL983056:CKO983056 CUH983056:CUK983056 DED983056:DEG983056 DNZ983056:DOC983056 DXV983056:DXY983056 EHR983056:EHU983056 ERN983056:ERQ983056 FBJ983056:FBM983056 FLF983056:FLI983056 FVB983056:FVE983056 GEX983056:GFA983056 GOT983056:GOW983056 GYP983056:GYS983056 HIL983056:HIO983056 HSH983056:HSK983056 ICD983056:ICG983056 ILZ983056:IMC983056 IVV983056:IVY983056 JFR983056:JFU983056 JPN983056:JPQ983056 JZJ983056:JZM983056 KJF983056:KJI983056 KTB983056:KTE983056 LCX983056:LDA983056 LMT983056:LMW983056 LWP983056:LWS983056 MGL983056:MGO983056 MQH983056:MQK983056 NAD983056:NAG983056 NJZ983056:NKC983056 NTV983056:NTY983056 ODR983056:ODU983056 ONN983056:ONQ983056 OXJ983056:OXM983056 PHF983056:PHI983056 PRB983056:PRE983056 QAX983056:QBA983056 QKT983056:QKW983056 QUP983056:QUS983056 REL983056:REO983056 ROH983056:ROK983056 RYD983056:RYG983056 SHZ983056:SIC983056 SRV983056:SRY983056 TBR983056:TBU983056 TLN983056:TLQ983056 TVJ983056:TVM983056 UFF983056:UFI983056 UPB983056:UPE983056 UYX983056:UZA983056 VIT983056:VIW983056 VSP983056:VSS983056 WCL983056:WCO983056 WMH983056:WMK983056 WWD983056:WWG983056 TLN983058:TLQ983058 R65554:S65554 JN65554:JO65554 TJ65554:TK65554 ADF65554:ADG65554 ANB65554:ANC65554 AWX65554:AWY65554 BGT65554:BGU65554 BQP65554:BQQ65554 CAL65554:CAM65554 CKH65554:CKI65554 CUD65554:CUE65554 DDZ65554:DEA65554 DNV65554:DNW65554 DXR65554:DXS65554 EHN65554:EHO65554 ERJ65554:ERK65554 FBF65554:FBG65554 FLB65554:FLC65554 FUX65554:FUY65554 GET65554:GEU65554 GOP65554:GOQ65554 GYL65554:GYM65554 HIH65554:HII65554 HSD65554:HSE65554 IBZ65554:ICA65554 ILV65554:ILW65554 IVR65554:IVS65554 JFN65554:JFO65554 JPJ65554:JPK65554 JZF65554:JZG65554 KJB65554:KJC65554 KSX65554:KSY65554 LCT65554:LCU65554 LMP65554:LMQ65554 LWL65554:LWM65554 MGH65554:MGI65554 MQD65554:MQE65554 MZZ65554:NAA65554 NJV65554:NJW65554 NTR65554:NTS65554 ODN65554:ODO65554 ONJ65554:ONK65554 OXF65554:OXG65554 PHB65554:PHC65554 PQX65554:PQY65554 QAT65554:QAU65554 QKP65554:QKQ65554 QUL65554:QUM65554 REH65554:REI65554 ROD65554:ROE65554 RXZ65554:RYA65554 SHV65554:SHW65554 SRR65554:SRS65554 TBN65554:TBO65554 TLJ65554:TLK65554 TVF65554:TVG65554 UFB65554:UFC65554 UOX65554:UOY65554 UYT65554:UYU65554 VIP65554:VIQ65554 VSL65554:VSM65554 WCH65554:WCI65554 WMD65554:WME65554 WVZ65554:WWA65554 R131090:S131090 JN131090:JO131090 TJ131090:TK131090 ADF131090:ADG131090 ANB131090:ANC131090 AWX131090:AWY131090 BGT131090:BGU131090 BQP131090:BQQ131090 CAL131090:CAM131090 CKH131090:CKI131090 CUD131090:CUE131090 DDZ131090:DEA131090 DNV131090:DNW131090 DXR131090:DXS131090 EHN131090:EHO131090 ERJ131090:ERK131090 FBF131090:FBG131090 FLB131090:FLC131090 FUX131090:FUY131090 GET131090:GEU131090 GOP131090:GOQ131090 GYL131090:GYM131090 HIH131090:HII131090 HSD131090:HSE131090 IBZ131090:ICA131090 ILV131090:ILW131090 IVR131090:IVS131090 JFN131090:JFO131090 JPJ131090:JPK131090 JZF131090:JZG131090 KJB131090:KJC131090 KSX131090:KSY131090 LCT131090:LCU131090 LMP131090:LMQ131090 LWL131090:LWM131090 MGH131090:MGI131090 MQD131090:MQE131090 MZZ131090:NAA131090 NJV131090:NJW131090 NTR131090:NTS131090 ODN131090:ODO131090 ONJ131090:ONK131090 OXF131090:OXG131090 PHB131090:PHC131090 PQX131090:PQY131090 QAT131090:QAU131090 QKP131090:QKQ131090 QUL131090:QUM131090 REH131090:REI131090 ROD131090:ROE131090 RXZ131090:RYA131090 SHV131090:SHW131090 SRR131090:SRS131090 TBN131090:TBO131090 TLJ131090:TLK131090 TVF131090:TVG131090 UFB131090:UFC131090 UOX131090:UOY131090 UYT131090:UYU131090 VIP131090:VIQ131090 VSL131090:VSM131090 WCH131090:WCI131090 WMD131090:WME131090 WVZ131090:WWA131090 R196626:S196626 JN196626:JO196626 TJ196626:TK196626 ADF196626:ADG196626 ANB196626:ANC196626 AWX196626:AWY196626 BGT196626:BGU196626 BQP196626:BQQ196626 CAL196626:CAM196626 CKH196626:CKI196626 CUD196626:CUE196626 DDZ196626:DEA196626 DNV196626:DNW196626 DXR196626:DXS196626 EHN196626:EHO196626 ERJ196626:ERK196626 FBF196626:FBG196626 FLB196626:FLC196626 FUX196626:FUY196626 GET196626:GEU196626 GOP196626:GOQ196626 GYL196626:GYM196626 HIH196626:HII196626 HSD196626:HSE196626 IBZ196626:ICA196626 ILV196626:ILW196626 IVR196626:IVS196626 JFN196626:JFO196626 JPJ196626:JPK196626 JZF196626:JZG196626 KJB196626:KJC196626 KSX196626:KSY196626 LCT196626:LCU196626 LMP196626:LMQ196626 LWL196626:LWM196626 MGH196626:MGI196626 MQD196626:MQE196626 MZZ196626:NAA196626 NJV196626:NJW196626 NTR196626:NTS196626 ODN196626:ODO196626 ONJ196626:ONK196626 OXF196626:OXG196626 PHB196626:PHC196626 PQX196626:PQY196626 QAT196626:QAU196626 QKP196626:QKQ196626 QUL196626:QUM196626 REH196626:REI196626 ROD196626:ROE196626 RXZ196626:RYA196626 SHV196626:SHW196626 SRR196626:SRS196626 TBN196626:TBO196626 TLJ196626:TLK196626 TVF196626:TVG196626 UFB196626:UFC196626 UOX196626:UOY196626 UYT196626:UYU196626 VIP196626:VIQ196626 VSL196626:VSM196626 WCH196626:WCI196626 WMD196626:WME196626 WVZ196626:WWA196626 R262162:S262162 JN262162:JO262162 TJ262162:TK262162 ADF262162:ADG262162 ANB262162:ANC262162 AWX262162:AWY262162 BGT262162:BGU262162 BQP262162:BQQ262162 CAL262162:CAM262162 CKH262162:CKI262162 CUD262162:CUE262162 DDZ262162:DEA262162 DNV262162:DNW262162 DXR262162:DXS262162 EHN262162:EHO262162 ERJ262162:ERK262162 FBF262162:FBG262162 FLB262162:FLC262162 FUX262162:FUY262162 GET262162:GEU262162 GOP262162:GOQ262162 GYL262162:GYM262162 HIH262162:HII262162 HSD262162:HSE262162 IBZ262162:ICA262162 ILV262162:ILW262162 IVR262162:IVS262162 JFN262162:JFO262162 JPJ262162:JPK262162 JZF262162:JZG262162 KJB262162:KJC262162 KSX262162:KSY262162 LCT262162:LCU262162 LMP262162:LMQ262162 LWL262162:LWM262162 MGH262162:MGI262162 MQD262162:MQE262162 MZZ262162:NAA262162 NJV262162:NJW262162 NTR262162:NTS262162 ODN262162:ODO262162 ONJ262162:ONK262162 OXF262162:OXG262162 PHB262162:PHC262162 PQX262162:PQY262162 QAT262162:QAU262162 QKP262162:QKQ262162 QUL262162:QUM262162 REH262162:REI262162 ROD262162:ROE262162 RXZ262162:RYA262162 SHV262162:SHW262162 SRR262162:SRS262162 TBN262162:TBO262162 TLJ262162:TLK262162 TVF262162:TVG262162 UFB262162:UFC262162 UOX262162:UOY262162 UYT262162:UYU262162 VIP262162:VIQ262162 VSL262162:VSM262162 WCH262162:WCI262162 WMD262162:WME262162 WVZ262162:WWA262162 R327698:S327698 JN327698:JO327698 TJ327698:TK327698 ADF327698:ADG327698 ANB327698:ANC327698 AWX327698:AWY327698 BGT327698:BGU327698 BQP327698:BQQ327698 CAL327698:CAM327698 CKH327698:CKI327698 CUD327698:CUE327698 DDZ327698:DEA327698 DNV327698:DNW327698 DXR327698:DXS327698 EHN327698:EHO327698 ERJ327698:ERK327698 FBF327698:FBG327698 FLB327698:FLC327698 FUX327698:FUY327698 GET327698:GEU327698 GOP327698:GOQ327698 GYL327698:GYM327698 HIH327698:HII327698 HSD327698:HSE327698 IBZ327698:ICA327698 ILV327698:ILW327698 IVR327698:IVS327698 JFN327698:JFO327698 JPJ327698:JPK327698 JZF327698:JZG327698 KJB327698:KJC327698 KSX327698:KSY327698 LCT327698:LCU327698 LMP327698:LMQ327698 LWL327698:LWM327698 MGH327698:MGI327698 MQD327698:MQE327698 MZZ327698:NAA327698 NJV327698:NJW327698 NTR327698:NTS327698 ODN327698:ODO327698 ONJ327698:ONK327698 OXF327698:OXG327698 PHB327698:PHC327698 PQX327698:PQY327698 QAT327698:QAU327698 QKP327698:QKQ327698 QUL327698:QUM327698 REH327698:REI327698 ROD327698:ROE327698 RXZ327698:RYA327698 SHV327698:SHW327698 SRR327698:SRS327698 TBN327698:TBO327698 TLJ327698:TLK327698 TVF327698:TVG327698 UFB327698:UFC327698 UOX327698:UOY327698 UYT327698:UYU327698 VIP327698:VIQ327698 VSL327698:VSM327698 WCH327698:WCI327698 WMD327698:WME327698 WVZ327698:WWA327698 R393234:S393234 JN393234:JO393234 TJ393234:TK393234 ADF393234:ADG393234 ANB393234:ANC393234 AWX393234:AWY393234 BGT393234:BGU393234 BQP393234:BQQ393234 CAL393234:CAM393234 CKH393234:CKI393234 CUD393234:CUE393234 DDZ393234:DEA393234 DNV393234:DNW393234 DXR393234:DXS393234 EHN393234:EHO393234 ERJ393234:ERK393234 FBF393234:FBG393234 FLB393234:FLC393234 FUX393234:FUY393234 GET393234:GEU393234 GOP393234:GOQ393234 GYL393234:GYM393234 HIH393234:HII393234 HSD393234:HSE393234 IBZ393234:ICA393234 ILV393234:ILW393234 IVR393234:IVS393234 JFN393234:JFO393234 JPJ393234:JPK393234 JZF393234:JZG393234 KJB393234:KJC393234 KSX393234:KSY393234 LCT393234:LCU393234 LMP393234:LMQ393234 LWL393234:LWM393234 MGH393234:MGI393234 MQD393234:MQE393234 MZZ393234:NAA393234 NJV393234:NJW393234 NTR393234:NTS393234 ODN393234:ODO393234 ONJ393234:ONK393234 OXF393234:OXG393234 PHB393234:PHC393234 PQX393234:PQY393234 QAT393234:QAU393234 QKP393234:QKQ393234 QUL393234:QUM393234 REH393234:REI393234 ROD393234:ROE393234 RXZ393234:RYA393234 SHV393234:SHW393234 SRR393234:SRS393234 TBN393234:TBO393234 TLJ393234:TLK393234 TVF393234:TVG393234 UFB393234:UFC393234 UOX393234:UOY393234 UYT393234:UYU393234 VIP393234:VIQ393234 VSL393234:VSM393234 WCH393234:WCI393234 WMD393234:WME393234 WVZ393234:WWA393234 R458770:S458770 JN458770:JO458770 TJ458770:TK458770 ADF458770:ADG458770 ANB458770:ANC458770 AWX458770:AWY458770 BGT458770:BGU458770 BQP458770:BQQ458770 CAL458770:CAM458770 CKH458770:CKI458770 CUD458770:CUE458770 DDZ458770:DEA458770 DNV458770:DNW458770 DXR458770:DXS458770 EHN458770:EHO458770 ERJ458770:ERK458770 FBF458770:FBG458770 FLB458770:FLC458770 FUX458770:FUY458770 GET458770:GEU458770 GOP458770:GOQ458770 GYL458770:GYM458770 HIH458770:HII458770 HSD458770:HSE458770 IBZ458770:ICA458770 ILV458770:ILW458770 IVR458770:IVS458770 JFN458770:JFO458770 JPJ458770:JPK458770 JZF458770:JZG458770 KJB458770:KJC458770 KSX458770:KSY458770 LCT458770:LCU458770 LMP458770:LMQ458770 LWL458770:LWM458770 MGH458770:MGI458770 MQD458770:MQE458770 MZZ458770:NAA458770 NJV458770:NJW458770 NTR458770:NTS458770 ODN458770:ODO458770 ONJ458770:ONK458770 OXF458770:OXG458770 PHB458770:PHC458770 PQX458770:PQY458770 QAT458770:QAU458770 QKP458770:QKQ458770 QUL458770:QUM458770 REH458770:REI458770 ROD458770:ROE458770 RXZ458770:RYA458770 SHV458770:SHW458770 SRR458770:SRS458770 TBN458770:TBO458770 TLJ458770:TLK458770 TVF458770:TVG458770 UFB458770:UFC458770 UOX458770:UOY458770 UYT458770:UYU458770 VIP458770:VIQ458770 VSL458770:VSM458770 WCH458770:WCI458770 WMD458770:WME458770 WVZ458770:WWA458770 R524306:S524306 JN524306:JO524306 TJ524306:TK524306 ADF524306:ADG524306 ANB524306:ANC524306 AWX524306:AWY524306 BGT524306:BGU524306 BQP524306:BQQ524306 CAL524306:CAM524306 CKH524306:CKI524306 CUD524306:CUE524306 DDZ524306:DEA524306 DNV524306:DNW524306 DXR524306:DXS524306 EHN524306:EHO524306 ERJ524306:ERK524306 FBF524306:FBG524306 FLB524306:FLC524306 FUX524306:FUY524306 GET524306:GEU524306 GOP524306:GOQ524306 GYL524306:GYM524306 HIH524306:HII524306 HSD524306:HSE524306 IBZ524306:ICA524306 ILV524306:ILW524306 IVR524306:IVS524306 JFN524306:JFO524306 JPJ524306:JPK524306 JZF524306:JZG524306 KJB524306:KJC524306 KSX524306:KSY524306 LCT524306:LCU524306 LMP524306:LMQ524306 LWL524306:LWM524306 MGH524306:MGI524306 MQD524306:MQE524306 MZZ524306:NAA524306 NJV524306:NJW524306 NTR524306:NTS524306 ODN524306:ODO524306 ONJ524306:ONK524306 OXF524306:OXG524306 PHB524306:PHC524306 PQX524306:PQY524306 QAT524306:QAU524306 QKP524306:QKQ524306 QUL524306:QUM524306 REH524306:REI524306 ROD524306:ROE524306 RXZ524306:RYA524306 SHV524306:SHW524306 SRR524306:SRS524306 TBN524306:TBO524306 TLJ524306:TLK524306 TVF524306:TVG524306 UFB524306:UFC524306 UOX524306:UOY524306 UYT524306:UYU524306 VIP524306:VIQ524306 VSL524306:VSM524306 WCH524306:WCI524306 WMD524306:WME524306 WVZ524306:WWA524306 R589842:S589842 JN589842:JO589842 TJ589842:TK589842 ADF589842:ADG589842 ANB589842:ANC589842 AWX589842:AWY589842 BGT589842:BGU589842 BQP589842:BQQ589842 CAL589842:CAM589842 CKH589842:CKI589842 CUD589842:CUE589842 DDZ589842:DEA589842 DNV589842:DNW589842 DXR589842:DXS589842 EHN589842:EHO589842 ERJ589842:ERK589842 FBF589842:FBG589842 FLB589842:FLC589842 FUX589842:FUY589842 GET589842:GEU589842 GOP589842:GOQ589842 GYL589842:GYM589842 HIH589842:HII589842 HSD589842:HSE589842 IBZ589842:ICA589842 ILV589842:ILW589842 IVR589842:IVS589842 JFN589842:JFO589842 JPJ589842:JPK589842 JZF589842:JZG589842 KJB589842:KJC589842 KSX589842:KSY589842 LCT589842:LCU589842 LMP589842:LMQ589842 LWL589842:LWM589842 MGH589842:MGI589842 MQD589842:MQE589842 MZZ589842:NAA589842 NJV589842:NJW589842 NTR589842:NTS589842 ODN589842:ODO589842 ONJ589842:ONK589842 OXF589842:OXG589842 PHB589842:PHC589842 PQX589842:PQY589842 QAT589842:QAU589842 QKP589842:QKQ589842 QUL589842:QUM589842 REH589842:REI589842 ROD589842:ROE589842 RXZ589842:RYA589842 SHV589842:SHW589842 SRR589842:SRS589842 TBN589842:TBO589842 TLJ589842:TLK589842 TVF589842:TVG589842 UFB589842:UFC589842 UOX589842:UOY589842 UYT589842:UYU589842 VIP589842:VIQ589842 VSL589842:VSM589842 WCH589842:WCI589842 WMD589842:WME589842 WVZ589842:WWA589842 R655378:S655378 JN655378:JO655378 TJ655378:TK655378 ADF655378:ADG655378 ANB655378:ANC655378 AWX655378:AWY655378 BGT655378:BGU655378 BQP655378:BQQ655378 CAL655378:CAM655378 CKH655378:CKI655378 CUD655378:CUE655378 DDZ655378:DEA655378 DNV655378:DNW655378 DXR655378:DXS655378 EHN655378:EHO655378 ERJ655378:ERK655378 FBF655378:FBG655378 FLB655378:FLC655378 FUX655378:FUY655378 GET655378:GEU655378 GOP655378:GOQ655378 GYL655378:GYM655378 HIH655378:HII655378 HSD655378:HSE655378 IBZ655378:ICA655378 ILV655378:ILW655378 IVR655378:IVS655378 JFN655378:JFO655378 JPJ655378:JPK655378 JZF655378:JZG655378 KJB655378:KJC655378 KSX655378:KSY655378 LCT655378:LCU655378 LMP655378:LMQ655378 LWL655378:LWM655378 MGH655378:MGI655378 MQD655378:MQE655378 MZZ655378:NAA655378 NJV655378:NJW655378 NTR655378:NTS655378 ODN655378:ODO655378 ONJ655378:ONK655378 OXF655378:OXG655378 PHB655378:PHC655378 PQX655378:PQY655378 QAT655378:QAU655378 QKP655378:QKQ655378 QUL655378:QUM655378 REH655378:REI655378 ROD655378:ROE655378 RXZ655378:RYA655378 SHV655378:SHW655378 SRR655378:SRS655378 TBN655378:TBO655378 TLJ655378:TLK655378 TVF655378:TVG655378 UFB655378:UFC655378 UOX655378:UOY655378 UYT655378:UYU655378 VIP655378:VIQ655378 VSL655378:VSM655378 WCH655378:WCI655378 WMD655378:WME655378 WVZ655378:WWA655378 R720914:S720914 JN720914:JO720914 TJ720914:TK720914 ADF720914:ADG720914 ANB720914:ANC720914 AWX720914:AWY720914 BGT720914:BGU720914 BQP720914:BQQ720914 CAL720914:CAM720914 CKH720914:CKI720914 CUD720914:CUE720914 DDZ720914:DEA720914 DNV720914:DNW720914 DXR720914:DXS720914 EHN720914:EHO720914 ERJ720914:ERK720914 FBF720914:FBG720914 FLB720914:FLC720914 FUX720914:FUY720914 GET720914:GEU720914 GOP720914:GOQ720914 GYL720914:GYM720914 HIH720914:HII720914 HSD720914:HSE720914 IBZ720914:ICA720914 ILV720914:ILW720914 IVR720914:IVS720914 JFN720914:JFO720914 JPJ720914:JPK720914 JZF720914:JZG720914 KJB720914:KJC720914 KSX720914:KSY720914 LCT720914:LCU720914 LMP720914:LMQ720914 LWL720914:LWM720914 MGH720914:MGI720914 MQD720914:MQE720914 MZZ720914:NAA720914 NJV720914:NJW720914 NTR720914:NTS720914 ODN720914:ODO720914 ONJ720914:ONK720914 OXF720914:OXG720914 PHB720914:PHC720914 PQX720914:PQY720914 QAT720914:QAU720914 QKP720914:QKQ720914 QUL720914:QUM720914 REH720914:REI720914 ROD720914:ROE720914 RXZ720914:RYA720914 SHV720914:SHW720914 SRR720914:SRS720914 TBN720914:TBO720914 TLJ720914:TLK720914 TVF720914:TVG720914 UFB720914:UFC720914 UOX720914:UOY720914 UYT720914:UYU720914 VIP720914:VIQ720914 VSL720914:VSM720914 WCH720914:WCI720914 WMD720914:WME720914 WVZ720914:WWA720914 R786450:S786450 JN786450:JO786450 TJ786450:TK786450 ADF786450:ADG786450 ANB786450:ANC786450 AWX786450:AWY786450 BGT786450:BGU786450 BQP786450:BQQ786450 CAL786450:CAM786450 CKH786450:CKI786450 CUD786450:CUE786450 DDZ786450:DEA786450 DNV786450:DNW786450 DXR786450:DXS786450 EHN786450:EHO786450 ERJ786450:ERK786450 FBF786450:FBG786450 FLB786450:FLC786450 FUX786450:FUY786450 GET786450:GEU786450 GOP786450:GOQ786450 GYL786450:GYM786450 HIH786450:HII786450 HSD786450:HSE786450 IBZ786450:ICA786450 ILV786450:ILW786450 IVR786450:IVS786450 JFN786450:JFO786450 JPJ786450:JPK786450 JZF786450:JZG786450 KJB786450:KJC786450 KSX786450:KSY786450 LCT786450:LCU786450 LMP786450:LMQ786450 LWL786450:LWM786450 MGH786450:MGI786450 MQD786450:MQE786450 MZZ786450:NAA786450 NJV786450:NJW786450 NTR786450:NTS786450 ODN786450:ODO786450 ONJ786450:ONK786450 OXF786450:OXG786450 PHB786450:PHC786450 PQX786450:PQY786450 QAT786450:QAU786450 QKP786450:QKQ786450 QUL786450:QUM786450 REH786450:REI786450 ROD786450:ROE786450 RXZ786450:RYA786450 SHV786450:SHW786450 SRR786450:SRS786450 TBN786450:TBO786450 TLJ786450:TLK786450 TVF786450:TVG786450 UFB786450:UFC786450 UOX786450:UOY786450 UYT786450:UYU786450 VIP786450:VIQ786450 VSL786450:VSM786450 WCH786450:WCI786450 WMD786450:WME786450 WVZ786450:WWA786450 R851986:S851986 JN851986:JO851986 TJ851986:TK851986 ADF851986:ADG851986 ANB851986:ANC851986 AWX851986:AWY851986 BGT851986:BGU851986 BQP851986:BQQ851986 CAL851986:CAM851986 CKH851986:CKI851986 CUD851986:CUE851986 DDZ851986:DEA851986 DNV851986:DNW851986 DXR851986:DXS851986 EHN851986:EHO851986 ERJ851986:ERK851986 FBF851986:FBG851986 FLB851986:FLC851986 FUX851986:FUY851986 GET851986:GEU851986 GOP851986:GOQ851986 GYL851986:GYM851986 HIH851986:HII851986 HSD851986:HSE851986 IBZ851986:ICA851986 ILV851986:ILW851986 IVR851986:IVS851986 JFN851986:JFO851986 JPJ851986:JPK851986 JZF851986:JZG851986 KJB851986:KJC851986 KSX851986:KSY851986 LCT851986:LCU851986 LMP851986:LMQ851986 LWL851986:LWM851986 MGH851986:MGI851986 MQD851986:MQE851986 MZZ851986:NAA851986 NJV851986:NJW851986 NTR851986:NTS851986 ODN851986:ODO851986 ONJ851986:ONK851986 OXF851986:OXG851986 PHB851986:PHC851986 PQX851986:PQY851986 QAT851986:QAU851986 QKP851986:QKQ851986 QUL851986:QUM851986 REH851986:REI851986 ROD851986:ROE851986 RXZ851986:RYA851986 SHV851986:SHW851986 SRR851986:SRS851986 TBN851986:TBO851986 TLJ851986:TLK851986 TVF851986:TVG851986 UFB851986:UFC851986 UOX851986:UOY851986 UYT851986:UYU851986 VIP851986:VIQ851986 VSL851986:VSM851986 WCH851986:WCI851986 WMD851986:WME851986 WVZ851986:WWA851986 R917522:S917522 JN917522:JO917522 TJ917522:TK917522 ADF917522:ADG917522 ANB917522:ANC917522 AWX917522:AWY917522 BGT917522:BGU917522 BQP917522:BQQ917522 CAL917522:CAM917522 CKH917522:CKI917522 CUD917522:CUE917522 DDZ917522:DEA917522 DNV917522:DNW917522 DXR917522:DXS917522 EHN917522:EHO917522 ERJ917522:ERK917522 FBF917522:FBG917522 FLB917522:FLC917522 FUX917522:FUY917522 GET917522:GEU917522 GOP917522:GOQ917522 GYL917522:GYM917522 HIH917522:HII917522 HSD917522:HSE917522 IBZ917522:ICA917522 ILV917522:ILW917522 IVR917522:IVS917522 JFN917522:JFO917522 JPJ917522:JPK917522 JZF917522:JZG917522 KJB917522:KJC917522 KSX917522:KSY917522 LCT917522:LCU917522 LMP917522:LMQ917522 LWL917522:LWM917522 MGH917522:MGI917522 MQD917522:MQE917522 MZZ917522:NAA917522 NJV917522:NJW917522 NTR917522:NTS917522 ODN917522:ODO917522 ONJ917522:ONK917522 OXF917522:OXG917522 PHB917522:PHC917522 PQX917522:PQY917522 QAT917522:QAU917522 QKP917522:QKQ917522 QUL917522:QUM917522 REH917522:REI917522 ROD917522:ROE917522 RXZ917522:RYA917522 SHV917522:SHW917522 SRR917522:SRS917522 TBN917522:TBO917522 TLJ917522:TLK917522 TVF917522:TVG917522 UFB917522:UFC917522 UOX917522:UOY917522 UYT917522:UYU917522 VIP917522:VIQ917522 VSL917522:VSM917522 WCH917522:WCI917522 WMD917522:WME917522 WVZ917522:WWA917522 R983058:S983058 JN983058:JO983058 TJ983058:TK983058 ADF983058:ADG983058 ANB983058:ANC983058 AWX983058:AWY983058 BGT983058:BGU983058 BQP983058:BQQ983058 CAL983058:CAM983058 CKH983058:CKI983058 CUD983058:CUE983058 DDZ983058:DEA983058 DNV983058:DNW983058 DXR983058:DXS983058 EHN983058:EHO983058 ERJ983058:ERK983058 FBF983058:FBG983058 FLB983058:FLC983058 FUX983058:FUY983058 GET983058:GEU983058 GOP983058:GOQ983058 GYL983058:GYM983058 HIH983058:HII983058 HSD983058:HSE983058 IBZ983058:ICA983058 ILV983058:ILW983058 IVR983058:IVS983058 JFN983058:JFO983058 JPJ983058:JPK983058 JZF983058:JZG983058 KJB983058:KJC983058 KSX983058:KSY983058 LCT983058:LCU983058 LMP983058:LMQ983058 LWL983058:LWM983058 MGH983058:MGI983058 MQD983058:MQE983058 MZZ983058:NAA983058 NJV983058:NJW983058 NTR983058:NTS983058 ODN983058:ODO983058 ONJ983058:ONK983058 OXF983058:OXG983058 PHB983058:PHC983058 PQX983058:PQY983058 QAT983058:QAU983058 QKP983058:QKQ983058 QUL983058:QUM983058 REH983058:REI983058 ROD983058:ROE983058 RXZ983058:RYA983058 SHV983058:SHW983058 SRR983058:SRS983058 TBN983058:TBO983058 TLJ983058:TLK983058 TVF983058:TVG983058 UFB983058:UFC983058 UOX983058:UOY983058 UYT983058:UYU983058 VIP983058:VIQ983058 VSL983058:VSM983058 WCH983058:WCI983058 WMD983058:WME983058 WVZ983058:WWA983058 TVJ983058:TVM983058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PRB983058:PRE983058 V65554:Y65554 JR65554:JU65554 TN65554:TQ65554 ADJ65554:ADM65554 ANF65554:ANI65554 AXB65554:AXE65554 BGX65554:BHA65554 BQT65554:BQW65554 CAP65554:CAS65554 CKL65554:CKO65554 CUH65554:CUK65554 DED65554:DEG65554 DNZ65554:DOC65554 DXV65554:DXY65554 EHR65554:EHU65554 ERN65554:ERQ65554 FBJ65554:FBM65554 FLF65554:FLI65554 FVB65554:FVE65554 GEX65554:GFA65554 GOT65554:GOW65554 GYP65554:GYS65554 HIL65554:HIO65554 HSH65554:HSK65554 ICD65554:ICG65554 ILZ65554:IMC65554 IVV65554:IVY65554 JFR65554:JFU65554 JPN65554:JPQ65554 JZJ65554:JZM65554 KJF65554:KJI65554 KTB65554:KTE65554 LCX65554:LDA65554 LMT65554:LMW65554 LWP65554:LWS65554 MGL65554:MGO65554 MQH65554:MQK65554 NAD65554:NAG65554 NJZ65554:NKC65554 NTV65554:NTY65554 ODR65554:ODU65554 ONN65554:ONQ65554 OXJ65554:OXM65554 PHF65554:PHI65554 PRB65554:PRE65554 QAX65554:QBA65554 QKT65554:QKW65554 QUP65554:QUS65554 REL65554:REO65554 ROH65554:ROK65554 RYD65554:RYG65554 SHZ65554:SIC65554 SRV65554:SRY65554 TBR65554:TBU65554 TLN65554:TLQ65554 TVJ65554:TVM65554 UFF65554:UFI65554 UPB65554:UPE65554 UYX65554:UZA65554 VIT65554:VIW65554 VSP65554:VSS65554 WCL65554:WCO65554 WMH65554:WMK65554 WWD65554:WWG65554 V131090:Y131090 JR131090:JU131090 TN131090:TQ131090 ADJ131090:ADM131090 ANF131090:ANI131090 AXB131090:AXE131090 BGX131090:BHA131090 BQT131090:BQW131090 CAP131090:CAS131090 CKL131090:CKO131090 CUH131090:CUK131090 DED131090:DEG131090 DNZ131090:DOC131090 DXV131090:DXY131090 EHR131090:EHU131090 ERN131090:ERQ131090 FBJ131090:FBM131090 FLF131090:FLI131090 FVB131090:FVE131090 GEX131090:GFA131090 GOT131090:GOW131090 GYP131090:GYS131090 HIL131090:HIO131090 HSH131090:HSK131090 ICD131090:ICG131090 ILZ131090:IMC131090 IVV131090:IVY131090 JFR131090:JFU131090 JPN131090:JPQ131090 JZJ131090:JZM131090 KJF131090:KJI131090 KTB131090:KTE131090 LCX131090:LDA131090 LMT131090:LMW131090 LWP131090:LWS131090 MGL131090:MGO131090 MQH131090:MQK131090 NAD131090:NAG131090 NJZ131090:NKC131090 NTV131090:NTY131090 ODR131090:ODU131090 ONN131090:ONQ131090 OXJ131090:OXM131090 PHF131090:PHI131090 PRB131090:PRE131090 QAX131090:QBA131090 QKT131090:QKW131090 QUP131090:QUS131090 REL131090:REO131090 ROH131090:ROK131090 RYD131090:RYG131090 SHZ131090:SIC131090 SRV131090:SRY131090 TBR131090:TBU131090 TLN131090:TLQ131090 TVJ131090:TVM131090 UFF131090:UFI131090 UPB131090:UPE131090 UYX131090:UZA131090 VIT131090:VIW131090 VSP131090:VSS131090 WCL131090:WCO131090 WMH131090:WMK131090 WWD131090:WWG131090 V196626:Y196626 JR196626:JU196626 TN196626:TQ196626 ADJ196626:ADM196626 ANF196626:ANI196626 AXB196626:AXE196626 BGX196626:BHA196626 BQT196626:BQW196626 CAP196626:CAS196626 CKL196626:CKO196626 CUH196626:CUK196626 DED196626:DEG196626 DNZ196626:DOC196626 DXV196626:DXY196626 EHR196626:EHU196626 ERN196626:ERQ196626 FBJ196626:FBM196626 FLF196626:FLI196626 FVB196626:FVE196626 GEX196626:GFA196626 GOT196626:GOW196626 GYP196626:GYS196626 HIL196626:HIO196626 HSH196626:HSK196626 ICD196626:ICG196626 ILZ196626:IMC196626 IVV196626:IVY196626 JFR196626:JFU196626 JPN196626:JPQ196626 JZJ196626:JZM196626 KJF196626:KJI196626 KTB196626:KTE196626 LCX196626:LDA196626 LMT196626:LMW196626 LWP196626:LWS196626 MGL196626:MGO196626 MQH196626:MQK196626 NAD196626:NAG196626 NJZ196626:NKC196626 NTV196626:NTY196626 ODR196626:ODU196626 ONN196626:ONQ196626 OXJ196626:OXM196626 PHF196626:PHI196626 PRB196626:PRE196626 QAX196626:QBA196626 QKT196626:QKW196626 QUP196626:QUS196626 REL196626:REO196626 ROH196626:ROK196626 RYD196626:RYG196626 SHZ196626:SIC196626 SRV196626:SRY196626 TBR196626:TBU196626 TLN196626:TLQ196626 TVJ196626:TVM196626 UFF196626:UFI196626 UPB196626:UPE196626 UYX196626:UZA196626 VIT196626:VIW196626 VSP196626:VSS196626 WCL196626:WCO196626 WMH196626:WMK196626 WWD196626:WWG196626 V262162:Y262162 JR262162:JU262162 TN262162:TQ262162 ADJ262162:ADM262162 ANF262162:ANI262162 AXB262162:AXE262162 BGX262162:BHA262162 BQT262162:BQW262162 CAP262162:CAS262162 CKL262162:CKO262162 CUH262162:CUK262162 DED262162:DEG262162 DNZ262162:DOC262162 DXV262162:DXY262162 EHR262162:EHU262162 ERN262162:ERQ262162 FBJ262162:FBM262162 FLF262162:FLI262162 FVB262162:FVE262162 GEX262162:GFA262162 GOT262162:GOW262162 GYP262162:GYS262162 HIL262162:HIO262162 HSH262162:HSK262162 ICD262162:ICG262162 ILZ262162:IMC262162 IVV262162:IVY262162 JFR262162:JFU262162 JPN262162:JPQ262162 JZJ262162:JZM262162 KJF262162:KJI262162 KTB262162:KTE262162 LCX262162:LDA262162 LMT262162:LMW262162 LWP262162:LWS262162 MGL262162:MGO262162 MQH262162:MQK262162 NAD262162:NAG262162 NJZ262162:NKC262162 NTV262162:NTY262162 ODR262162:ODU262162 ONN262162:ONQ262162 OXJ262162:OXM262162 PHF262162:PHI262162 PRB262162:PRE262162 QAX262162:QBA262162 QKT262162:QKW262162 QUP262162:QUS262162 REL262162:REO262162 ROH262162:ROK262162 RYD262162:RYG262162 SHZ262162:SIC262162 SRV262162:SRY262162 TBR262162:TBU262162 TLN262162:TLQ262162 TVJ262162:TVM262162 UFF262162:UFI262162 UPB262162:UPE262162 UYX262162:UZA262162 VIT262162:VIW262162 VSP262162:VSS262162 WCL262162:WCO262162 WMH262162:WMK262162 WWD262162:WWG262162 V327698:Y327698 JR327698:JU327698 TN327698:TQ327698 ADJ327698:ADM327698 ANF327698:ANI327698 AXB327698:AXE327698 BGX327698:BHA327698 BQT327698:BQW327698 CAP327698:CAS327698 CKL327698:CKO327698 CUH327698:CUK327698 DED327698:DEG327698 DNZ327698:DOC327698 DXV327698:DXY327698 EHR327698:EHU327698 ERN327698:ERQ327698 FBJ327698:FBM327698 FLF327698:FLI327698 FVB327698:FVE327698 GEX327698:GFA327698 GOT327698:GOW327698 GYP327698:GYS327698 HIL327698:HIO327698 HSH327698:HSK327698 ICD327698:ICG327698 ILZ327698:IMC327698 IVV327698:IVY327698 JFR327698:JFU327698 JPN327698:JPQ327698 JZJ327698:JZM327698 KJF327698:KJI327698 KTB327698:KTE327698 LCX327698:LDA327698 LMT327698:LMW327698 LWP327698:LWS327698 MGL327698:MGO327698 MQH327698:MQK327698 NAD327698:NAG327698 NJZ327698:NKC327698 NTV327698:NTY327698 ODR327698:ODU327698 ONN327698:ONQ327698 OXJ327698:OXM327698 PHF327698:PHI327698 PRB327698:PRE327698 QAX327698:QBA327698 QKT327698:QKW327698 QUP327698:QUS327698 REL327698:REO327698 ROH327698:ROK327698 RYD327698:RYG327698 SHZ327698:SIC327698 SRV327698:SRY327698 TBR327698:TBU327698 TLN327698:TLQ327698 TVJ327698:TVM327698 UFF327698:UFI327698 UPB327698:UPE327698 UYX327698:UZA327698 VIT327698:VIW327698 VSP327698:VSS327698 WCL327698:WCO327698 WMH327698:WMK327698 WWD327698:WWG327698 V393234:Y393234 JR393234:JU393234 TN393234:TQ393234 ADJ393234:ADM393234 ANF393234:ANI393234 AXB393234:AXE393234 BGX393234:BHA393234 BQT393234:BQW393234 CAP393234:CAS393234 CKL393234:CKO393234 CUH393234:CUK393234 DED393234:DEG393234 DNZ393234:DOC393234 DXV393234:DXY393234 EHR393234:EHU393234 ERN393234:ERQ393234 FBJ393234:FBM393234 FLF393234:FLI393234 FVB393234:FVE393234 GEX393234:GFA393234 GOT393234:GOW393234 GYP393234:GYS393234 HIL393234:HIO393234 HSH393234:HSK393234 ICD393234:ICG393234 ILZ393234:IMC393234 IVV393234:IVY393234 JFR393234:JFU393234 JPN393234:JPQ393234 JZJ393234:JZM393234 KJF393234:KJI393234 KTB393234:KTE393234 LCX393234:LDA393234 LMT393234:LMW393234 LWP393234:LWS393234 MGL393234:MGO393234 MQH393234:MQK393234 NAD393234:NAG393234 NJZ393234:NKC393234 NTV393234:NTY393234 ODR393234:ODU393234 ONN393234:ONQ393234 OXJ393234:OXM393234 PHF393234:PHI393234 PRB393234:PRE393234 QAX393234:QBA393234 QKT393234:QKW393234 QUP393234:QUS393234 REL393234:REO393234 ROH393234:ROK393234 RYD393234:RYG393234 SHZ393234:SIC393234 SRV393234:SRY393234 TBR393234:TBU393234 TLN393234:TLQ393234 TVJ393234:TVM393234 UFF393234:UFI393234 UPB393234:UPE393234 UYX393234:UZA393234 VIT393234:VIW393234 VSP393234:VSS393234 WCL393234:WCO393234 WMH393234:WMK393234 WWD393234:WWG393234 V458770:Y458770 JR458770:JU458770 TN458770:TQ458770 ADJ458770:ADM458770 ANF458770:ANI458770 AXB458770:AXE458770 BGX458770:BHA458770 BQT458770:BQW458770 CAP458770:CAS458770 CKL458770:CKO458770 CUH458770:CUK458770 DED458770:DEG458770 DNZ458770:DOC458770 DXV458770:DXY458770 EHR458770:EHU458770 ERN458770:ERQ458770 FBJ458770:FBM458770 FLF458770:FLI458770 FVB458770:FVE458770 GEX458770:GFA458770 GOT458770:GOW458770 GYP458770:GYS458770 HIL458770:HIO458770 HSH458770:HSK458770 ICD458770:ICG458770 ILZ458770:IMC458770 IVV458770:IVY458770 JFR458770:JFU458770 JPN458770:JPQ458770 JZJ458770:JZM458770 KJF458770:KJI458770 KTB458770:KTE458770 LCX458770:LDA458770 LMT458770:LMW458770 LWP458770:LWS458770 MGL458770:MGO458770 MQH458770:MQK458770 NAD458770:NAG458770 NJZ458770:NKC458770 NTV458770:NTY458770 ODR458770:ODU458770 ONN458770:ONQ458770 OXJ458770:OXM458770 PHF458770:PHI458770 PRB458770:PRE458770 QAX458770:QBA458770 QKT458770:QKW458770 QUP458770:QUS458770 REL458770:REO458770 ROH458770:ROK458770 RYD458770:RYG458770 SHZ458770:SIC458770 SRV458770:SRY458770 TBR458770:TBU458770 TLN458770:TLQ458770 TVJ458770:TVM458770 UFF458770:UFI458770 UPB458770:UPE458770 UYX458770:UZA458770 VIT458770:VIW458770 VSP458770:VSS458770 WCL458770:WCO458770 WMH458770:WMK458770 WWD458770:WWG458770 V524306:Y524306 JR524306:JU524306 TN524306:TQ524306 ADJ524306:ADM524306 ANF524306:ANI524306 AXB524306:AXE524306 BGX524306:BHA524306 BQT524306:BQW524306 CAP524306:CAS524306 CKL524306:CKO524306 CUH524306:CUK524306 DED524306:DEG524306 DNZ524306:DOC524306 DXV524306:DXY524306 EHR524306:EHU524306 ERN524306:ERQ524306 FBJ524306:FBM524306 FLF524306:FLI524306 FVB524306:FVE524306 GEX524306:GFA524306 GOT524306:GOW524306 GYP524306:GYS524306 HIL524306:HIO524306 HSH524306:HSK524306 ICD524306:ICG524306 ILZ524306:IMC524306 IVV524306:IVY524306 JFR524306:JFU524306 JPN524306:JPQ524306 JZJ524306:JZM524306 KJF524306:KJI524306 KTB524306:KTE524306 LCX524306:LDA524306 LMT524306:LMW524306 LWP524306:LWS524306 MGL524306:MGO524306 MQH524306:MQK524306 NAD524306:NAG524306 NJZ524306:NKC524306 NTV524306:NTY524306 ODR524306:ODU524306 ONN524306:ONQ524306 OXJ524306:OXM524306 PHF524306:PHI524306 PRB524306:PRE524306 QAX524306:QBA524306 QKT524306:QKW524306 QUP524306:QUS524306 REL524306:REO524306 ROH524306:ROK524306 RYD524306:RYG524306 SHZ524306:SIC524306 SRV524306:SRY524306 TBR524306:TBU524306 TLN524306:TLQ524306 TVJ524306:TVM524306 UFF524306:UFI524306 UPB524306:UPE524306 UYX524306:UZA524306 VIT524306:VIW524306 VSP524306:VSS524306 WCL524306:WCO524306 WMH524306:WMK524306 WWD524306:WWG524306 V589842:Y589842 JR589842:JU589842 TN589842:TQ589842 ADJ589842:ADM589842 ANF589842:ANI589842 AXB589842:AXE589842 BGX589842:BHA589842 BQT589842:BQW589842 CAP589842:CAS589842 CKL589842:CKO589842 CUH589842:CUK589842 DED589842:DEG589842 DNZ589842:DOC589842 DXV589842:DXY589842 EHR589842:EHU589842 ERN589842:ERQ589842 FBJ589842:FBM589842 FLF589842:FLI589842 FVB589842:FVE589842 GEX589842:GFA589842 GOT589842:GOW589842 GYP589842:GYS589842 HIL589842:HIO589842 HSH589842:HSK589842 ICD589842:ICG589842 ILZ589842:IMC589842 IVV589842:IVY589842 JFR589842:JFU589842 JPN589842:JPQ589842 JZJ589842:JZM589842 KJF589842:KJI589842 KTB589842:KTE589842 LCX589842:LDA589842 LMT589842:LMW589842 LWP589842:LWS589842 MGL589842:MGO589842 MQH589842:MQK589842 NAD589842:NAG589842 NJZ589842:NKC589842 NTV589842:NTY589842 ODR589842:ODU589842 ONN589842:ONQ589842 OXJ589842:OXM589842 PHF589842:PHI589842 PRB589842:PRE589842 QAX589842:QBA589842 QKT589842:QKW589842 QUP589842:QUS589842 REL589842:REO589842 ROH589842:ROK589842 RYD589842:RYG589842 SHZ589842:SIC589842 SRV589842:SRY589842 TBR589842:TBU589842 TLN589842:TLQ589842 TVJ589842:TVM589842 UFF589842:UFI589842 UPB589842:UPE589842 UYX589842:UZA589842 VIT589842:VIW589842 VSP589842:VSS589842 WCL589842:WCO589842 WMH589842:WMK589842 WWD589842:WWG589842 V655378:Y655378 JR655378:JU655378 TN655378:TQ655378 ADJ655378:ADM655378 ANF655378:ANI655378 AXB655378:AXE655378 BGX655378:BHA655378 BQT655378:BQW655378 CAP655378:CAS655378 CKL655378:CKO655378 CUH655378:CUK655378 DED655378:DEG655378 DNZ655378:DOC655378 DXV655378:DXY655378 EHR655378:EHU655378 ERN655378:ERQ655378 FBJ655378:FBM655378 FLF655378:FLI655378 FVB655378:FVE655378 GEX655378:GFA655378 GOT655378:GOW655378 GYP655378:GYS655378 HIL655378:HIO655378 HSH655378:HSK655378 ICD655378:ICG655378 ILZ655378:IMC655378 IVV655378:IVY655378 JFR655378:JFU655378 JPN655378:JPQ655378 JZJ655378:JZM655378 KJF655378:KJI655378 KTB655378:KTE655378 LCX655378:LDA655378 LMT655378:LMW655378 LWP655378:LWS655378 MGL655378:MGO655378 MQH655378:MQK655378 NAD655378:NAG655378 NJZ655378:NKC655378 NTV655378:NTY655378 ODR655378:ODU655378 ONN655378:ONQ655378 OXJ655378:OXM655378 PHF655378:PHI655378 PRB655378:PRE655378 QAX655378:QBA655378 QKT655378:QKW655378 QUP655378:QUS655378 REL655378:REO655378 ROH655378:ROK655378 RYD655378:RYG655378 SHZ655378:SIC655378 SRV655378:SRY655378 TBR655378:TBU655378 TLN655378:TLQ655378 TVJ655378:TVM655378 UFF655378:UFI655378 UPB655378:UPE655378 UYX655378:UZA655378 VIT655378:VIW655378 VSP655378:VSS655378 WCL655378:WCO655378 WMH655378:WMK655378 WWD655378:WWG655378 V720914:Y720914 JR720914:JU720914 TN720914:TQ720914 ADJ720914:ADM720914 ANF720914:ANI720914 AXB720914:AXE720914 BGX720914:BHA720914 BQT720914:BQW720914 CAP720914:CAS720914 CKL720914:CKO720914 CUH720914:CUK720914 DED720914:DEG720914 DNZ720914:DOC720914 DXV720914:DXY720914 EHR720914:EHU720914 ERN720914:ERQ720914 FBJ720914:FBM720914 FLF720914:FLI720914 FVB720914:FVE720914 GEX720914:GFA720914 GOT720914:GOW720914 GYP720914:GYS720914 HIL720914:HIO720914 HSH720914:HSK720914 ICD720914:ICG720914 ILZ720914:IMC720914 IVV720914:IVY720914 JFR720914:JFU720914 JPN720914:JPQ720914 JZJ720914:JZM720914 KJF720914:KJI720914 KTB720914:KTE720914 LCX720914:LDA720914 LMT720914:LMW720914 LWP720914:LWS720914 MGL720914:MGO720914 MQH720914:MQK720914 NAD720914:NAG720914 NJZ720914:NKC720914 NTV720914:NTY720914 ODR720914:ODU720914 ONN720914:ONQ720914 OXJ720914:OXM720914 PHF720914:PHI720914 PRB720914:PRE720914 QAX720914:QBA720914 QKT720914:QKW720914 QUP720914:QUS720914 REL720914:REO720914 ROH720914:ROK720914 RYD720914:RYG720914 SHZ720914:SIC720914 SRV720914:SRY720914 TBR720914:TBU720914 TLN720914:TLQ720914 TVJ720914:TVM720914 UFF720914:UFI720914 UPB720914:UPE720914 UYX720914:UZA720914 VIT720914:VIW720914 VSP720914:VSS720914 WCL720914:WCO720914 WMH720914:WMK720914 WWD720914:WWG720914 V786450:Y786450 JR786450:JU786450 TN786450:TQ786450 ADJ786450:ADM786450 ANF786450:ANI786450 AXB786450:AXE786450 BGX786450:BHA786450 BQT786450:BQW786450 CAP786450:CAS786450 CKL786450:CKO786450 CUH786450:CUK786450 DED786450:DEG786450 DNZ786450:DOC786450 DXV786450:DXY786450 EHR786450:EHU786450 ERN786450:ERQ786450 FBJ786450:FBM786450 FLF786450:FLI786450 FVB786450:FVE786450 GEX786450:GFA786450 GOT786450:GOW786450 GYP786450:GYS786450 HIL786450:HIO786450 HSH786450:HSK786450 ICD786450:ICG786450 ILZ786450:IMC786450 IVV786450:IVY786450 JFR786450:JFU786450 JPN786450:JPQ786450 JZJ786450:JZM786450 KJF786450:KJI786450 KTB786450:KTE786450 LCX786450:LDA786450 LMT786450:LMW786450 LWP786450:LWS786450 MGL786450:MGO786450 MQH786450:MQK786450 NAD786450:NAG786450 NJZ786450:NKC786450 NTV786450:NTY786450 ODR786450:ODU786450 ONN786450:ONQ786450 OXJ786450:OXM786450 PHF786450:PHI786450 PRB786450:PRE786450 QAX786450:QBA786450 QKT786450:QKW786450 QUP786450:QUS786450 REL786450:REO786450 ROH786450:ROK786450 RYD786450:RYG786450 SHZ786450:SIC786450 SRV786450:SRY786450 TBR786450:TBU786450 TLN786450:TLQ786450 TVJ786450:TVM786450 UFF786450:UFI786450 UPB786450:UPE786450 UYX786450:UZA786450 VIT786450:VIW786450 VSP786450:VSS786450 WCL786450:WCO786450 WMH786450:WMK786450 WWD786450:WWG786450 V851986:Y851986 JR851986:JU851986 TN851986:TQ851986 ADJ851986:ADM851986 ANF851986:ANI851986 AXB851986:AXE851986 BGX851986:BHA851986 BQT851986:BQW851986 CAP851986:CAS851986 CKL851986:CKO851986 CUH851986:CUK851986 DED851986:DEG851986 DNZ851986:DOC851986 DXV851986:DXY851986 EHR851986:EHU851986 ERN851986:ERQ851986 FBJ851986:FBM851986 FLF851986:FLI851986 FVB851986:FVE851986 GEX851986:GFA851986 GOT851986:GOW851986 GYP851986:GYS851986 HIL851986:HIO851986 HSH851986:HSK851986 ICD851986:ICG851986 ILZ851986:IMC851986 IVV851986:IVY851986 JFR851986:JFU851986 JPN851986:JPQ851986 JZJ851986:JZM851986 KJF851986:KJI851986 KTB851986:KTE851986 LCX851986:LDA851986 LMT851986:LMW851986 LWP851986:LWS851986 MGL851986:MGO851986 MQH851986:MQK851986 NAD851986:NAG851986 NJZ851986:NKC851986 NTV851986:NTY851986 ODR851986:ODU851986 ONN851986:ONQ851986 OXJ851986:OXM851986 PHF851986:PHI851986 PRB851986:PRE851986 QAX851986:QBA851986 QKT851986:QKW851986 QUP851986:QUS851986 REL851986:REO851986 ROH851986:ROK851986 RYD851986:RYG851986 SHZ851986:SIC851986 SRV851986:SRY851986 TBR851986:TBU851986 TLN851986:TLQ851986 TVJ851986:TVM851986 UFF851986:UFI851986 UPB851986:UPE851986 UYX851986:UZA851986 VIT851986:VIW851986 VSP851986:VSS851986 WCL851986:WCO851986 WMH851986:WMK851986 WWD851986:WWG851986 V917522:Y917522 JR917522:JU917522 TN917522:TQ917522 ADJ917522:ADM917522 ANF917522:ANI917522 AXB917522:AXE917522 BGX917522:BHA917522 BQT917522:BQW917522 CAP917522:CAS917522 CKL917522:CKO917522 CUH917522:CUK917522 DED917522:DEG917522 DNZ917522:DOC917522 DXV917522:DXY917522 EHR917522:EHU917522 ERN917522:ERQ917522 FBJ917522:FBM917522 FLF917522:FLI917522 FVB917522:FVE917522 GEX917522:GFA917522 GOT917522:GOW917522 GYP917522:GYS917522 HIL917522:HIO917522 HSH917522:HSK917522 ICD917522:ICG917522 ILZ917522:IMC917522 IVV917522:IVY917522 JFR917522:JFU917522 JPN917522:JPQ917522 JZJ917522:JZM917522 KJF917522:KJI917522 KTB917522:KTE917522 LCX917522:LDA917522 LMT917522:LMW917522 LWP917522:LWS917522 MGL917522:MGO917522 MQH917522:MQK917522 NAD917522:NAG917522 NJZ917522:NKC917522 NTV917522:NTY917522 ODR917522:ODU917522 ONN917522:ONQ917522 OXJ917522:OXM917522 PHF917522:PHI917522 PRB917522:PRE917522 QAX917522:QBA917522 QKT917522:QKW917522 QUP917522:QUS917522 REL917522:REO917522 ROH917522:ROK917522 RYD917522:RYG917522 SHZ917522:SIC917522 SRV917522:SRY917522 TBR917522:TBU917522 TLN917522:TLQ917522 TVJ917522:TVM917522 UFF917522:UFI917522 UPB917522:UPE917522 UYX917522:UZA917522 VIT917522:VIW917522 VSP917522:VSS917522 WCL917522:WCO917522 WMH917522:WMK917522 WWD917522:WWG917522 V983058:Y983058 JR983058:JU983058 TN983058:TQ983058 ADJ983058:ADM983058 ANF983058:ANI983058 AXB983058:AXE983058 BGX983058:BHA983058 BQT983058:BQW983058 CAP983058:CAS983058 CKL983058:CKO983058 CUH983058:CUK983058 DED983058:DEG983058 DNZ983058:DOC983058 DXV983058:DXY983058 EHR983058:EHU983058 ERN983058:ERQ983058 FBJ983058:FBM983058 FLF983058:FLI983058 FVB983058:FVE983058 GEX983058:GFA983058 GOT983058:GOW983058 GYP983058:GYS983058 HIL983058:HIO983058 HSH983058:HSK983058 ICD983058:ICG983058 ILZ983058:IMC983058 IVV983058:IVY983058 JFR983058:JFU983058 JPN983058:JPQ983058 JZJ983058:JZM983058 KJF983058:KJI983058 KTB983058:KTE983058 LCX983058:LDA983058 LMT983058:LMW983058 LWP983058:LWS983058 MGL983058:MGO983058 MQH983058:MQK983058 NAD983058:NAG983058 NJZ983058:NKC983058 NTV983058:NTY983058 ODR983058:ODU983058 ONN983058:ONQ983058 OXJ983058:OXM983058 PHF983058:PHI983058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JR53:JU53 TN53:TQ53 ADJ53:ADM53 ANF53:ANI53 AXB53:AXE53 BGX53:BHA53 BQT53:BQW53 CAP53:CAS53 CKL53:CKO53 CUH53:CUK53 DED53:DEG53 DNZ53:DOC53 DXV53:DXY53 EHR53:EHU53 ERN53:ERQ53 FBJ53:FBM53 FLF53:FLI53 FVB53:FVE53 GEX53:GFA53 GOT53:GOW53 GYP53:GYS53 HIL53:HIO53 HSH53:HSK53 ICD53:ICG53 ILZ53:IMC53 IVV53:IVY53 JFR53:JFU53 JPN53:JPQ53 JZJ53:JZM53 KJF53:KJI53 KTB53:KTE53 LCX53:LDA53 LMT53:LMW53 LWP53:LWS53 MGL53:MGO53 MQH53:MQK53 NAD53:NAG53 NJZ53:NKC53 NTV53:NTY53 ODR53:ODU53 ONN53:ONQ53 OXJ53:OXM53 PHF53:PHI53 PRB53:PRE53 QAX53:QBA53 QKT53:QKW53 QUP53:QUS53 REL53:REO53 ROH53:ROK53 RYD53:RYG53 SHZ53:SIC53 SRV53:SRY53 TBR53:TBU53 TLN53:TLQ53 TVJ53:TVM53 UFF53:UFI53 UPB53:UPE53 UYX53:UZA53 VIT53:VIW53 VSP53:VSS53 WCL53:WCO53 WMH53:WMK53 WWD53:WWG53 JR43:JU43 TN43:TQ43 ADJ43:ADM43 ANF43:ANI43 AXB43:AXE43 BGX43:BHA43 BQT43:BQW43 CAP43:CAS43 CKL43:CKO43 CUH43:CUK43 DED43:DEG43 DNZ43:DOC43 DXV43:DXY43 EHR43:EHU43 ERN43:ERQ43 FBJ43:FBM43 FLF43:FLI43 FVB43:FVE43 GEX43:GFA43 GOT43:GOW43 GYP43:GYS43 HIL43:HIO43 HSH43:HSK43 ICD43:ICG43 ILZ43:IMC43 IVV43:IVY43 JFR43:JFU43 JPN43:JPQ43 JZJ43:JZM43 KJF43:KJI43 KTB43:KTE43 LCX43:LDA43 LMT43:LMW43 LWP43:LWS43 MGL43:MGO43 MQH43:MQK43 NAD43:NAG43 NJZ43:NKC43 NTV43:NTY43 ODR43:ODU43 ONN43:ONQ43 OXJ43:OXM43 PHF43:PHI43 PRB43:PRE43 QAX43:QBA43 QKT43:QKW43 QUP43:QUS43 REL43:REO43 ROH43:ROK43 RYD43:RYG43 SHZ43:SIC43 SRV43:SRY43 TBR43:TBU43 TLN43:TLQ43 TVJ43:TVM43 UFF43:UFI43 UPB43:UPE43 UYX43:UZA43 VIT43:VIW43 VSP43:VSS43 WCL43:WCO43 WMH43:WMK43 WWD43:WWG43 JN45:JO45 TJ45:TK45 ADF45:ADG45 ANB45:ANC45 AWX45:AWY45 BGT45:BGU45 BQP45:BQQ45 CAL45:CAM45 CKH45:CKI45 CUD45:CUE45 DDZ45:DEA45 DNV45:DNW45 DXR45:DXS45 EHN45:EHO45 ERJ45:ERK45 FBF45:FBG45 FLB45:FLC45 FUX45:FUY45 GET45:GEU45 GOP45:GOQ45 GYL45:GYM45 HIH45:HII45 HSD45:HSE45 IBZ45:ICA45 ILV45:ILW45 IVR45:IVS45 JFN45:JFO45 JPJ45:JPK45 JZF45:JZG45 KJB45:KJC45 KSX45:KSY45 LCT45:LCU45 LMP45:LMQ45 LWL45:LWM45 MGH45:MGI45 MQD45:MQE45 MZZ45:NAA45 NJV45:NJW45 NTR45:NTS45 ODN45:ODO45 ONJ45:ONK45 OXF45:OXG45 PHB45:PHC45 PQX45:PQY45 QAT45:QAU45 QKP45:QKQ45 QUL45:QUM45 REH45:REI45 ROD45:ROE45 RXZ45:RYA45 SHV45:SHW45 SRR45:SRS45 TBN45:TBO45 TLJ45:TLK45 TVF45:TVG45 UFB45:UFC45 UOX45:UOY45 UYT45:UYU45 VIP45:VIQ45 VSL45:VSM45 WCH45:WCI45 WMD45:WME45 WVZ45:WWA45 JN48:JO48 TJ48:TK48 ADF48:ADG48 ANB48:ANC48 AWX48:AWY48 BGT48:BGU48 BQP48:BQQ48 CAL48:CAM48 CKH48:CKI48 CUD48:CUE48 DDZ48:DEA48 DNV48:DNW48 DXR48:DXS48 EHN48:EHO48 ERJ48:ERK48 FBF48:FBG48 FLB48:FLC48 FUX48:FUY48 GET48:GEU48 GOP48:GOQ48 GYL48:GYM48 HIH48:HII48 HSD48:HSE48 IBZ48:ICA48 ILV48:ILW48 IVR48:IVS48 JFN48:JFO48 JPJ48:JPK48 JZF48:JZG48 KJB48:KJC48 KSX48:KSY48 LCT48:LCU48 LMP48:LMQ48 LWL48:LWM48 MGH48:MGI48 MQD48:MQE48 MZZ48:NAA48 NJV48:NJW48 NTR48:NTS48 ODN48:ODO48 ONJ48:ONK48 OXF48:OXG48 PHB48:PHC48 PQX48:PQY48 QAT48:QAU48 QKP48:QKQ48 QUL48:QUM48 REH48:REI48 ROD48:ROE48 RXZ48:RYA48 SHV48:SHW48 SRR48:SRS48 TBN48:TBO48 TLJ48:TLK48 TVF48:TVG48 UFB48:UFC48 UOX48:UOY48 UYT48:UYU48 VIP48:VIQ48 VSL48:VSM48 WCH48:WCI48 WMD48:WME48 WVZ48:WWA48 JR50:JU50 TN50:TQ50 ADJ50:ADM50 ANF50:ANI50 AXB50:AXE50 BGX50:BHA50 BQT50:BQW50 CAP50:CAS50 CKL50:CKO50 CUH50:CUK50 DED50:DEG50 DNZ50:DOC50 DXV50:DXY50 EHR50:EHU50 ERN50:ERQ50 FBJ50:FBM50 FLF50:FLI50 FVB50:FVE50 GEX50:GFA50 GOT50:GOW50 GYP50:GYS50 HIL50:HIO50 HSH50:HSK50 ICD50:ICG50 ILZ50:IMC50 IVV50:IVY50 JFR50:JFU50 JPN50:JPQ50 JZJ50:JZM50 KJF50:KJI50 KTB50:KTE50 LCX50:LDA50 LMT50:LMW50 LWP50:LWS50 MGL50:MGO50 MQH50:MQK50 NAD50:NAG50 NJZ50:NKC50 NTV50:NTY50 ODR50:ODU50 ONN50:ONQ50 OXJ50:OXM50 PHF50:PHI50 PRB50:PRE50 QAX50:QBA50 QKT50:QKW50 QUP50:QUS50 REL50:REO50 ROH50:ROK50 RYD50:RYG50 SHZ50:SIC50 SRV50:SRY50 TBR50:TBU50 TLN50:TLQ50 TVJ50:TVM50 UFF50:UFI50 UPB50:UPE50 UYX50:UZA50 VIT50:VIW50 VSP50:VSS50 WCL50:WCO50 WMH50:WMK50 WWD50:WWG50 JN55:JO55 TJ55:TK55 ADF55:ADG55 ANB55:ANC55 AWX55:AWY55 BGT55:BGU55 BQP55:BQQ55 CAL55:CAM55 CKH55:CKI55 CUD55:CUE55 DDZ55:DEA55 DNV55:DNW55 DXR55:DXS55 EHN55:EHO55 ERJ55:ERK55 FBF55:FBG55 FLB55:FLC55 FUX55:FUY55 GET55:GEU55 GOP55:GOQ55 GYL55:GYM55 HIH55:HII55 HSD55:HSE55 IBZ55:ICA55 ILV55:ILW55 IVR55:IVS55 JFN55:JFO55 JPJ55:JPK55 JZF55:JZG55 KJB55:KJC55 KSX55:KSY55 LCT55:LCU55 LMP55:LMQ55 LWL55:LWM55 MGH55:MGI55 MQD55:MQE55 MZZ55:NAA55 NJV55:NJW55 NTR55:NTS55 ODN55:ODO55 ONJ55:ONK55 OXF55:OXG55 PHB55:PHC55 PQX55:PQY55 QAT55:QAU55 QKP55:QKQ55 QUL55:QUM55 REH55:REI55 ROD55:ROE55 RXZ55:RYA55 SHV55:SHW55 SRR55:SRS55 TBN55:TBO55 TLJ55:TLK55 TVF55:TVG55 UFB55:UFC55 UOX55:UOY55 UYT55:UYU55 VIP55:VIQ55 VSL55:VSM55 WCH55:WCI55 WMD55:WME55 WVZ55:WWA55 JR40:JU40 TN40:TQ40 ADJ40:ADM40 ANF40:ANI40 AXB40:AXE40 BGX40:BHA40 BQT40:BQW40 CAP40:CAS40 CKL40:CKO40 CUH40:CUK40 DED40:DEG40 DNZ40:DOC40 DXV40:DXY40 EHR40:EHU40 ERN40:ERQ40 FBJ40:FBM40 FLF40:FLI40 FVB40:FVE40 GEX40:GFA40 GOT40:GOW40 GYP40:GYS40 HIL40:HIO40 HSH40:HSK40 ICD40:ICG40 ILZ40:IMC40 IVV40:IVY40 JFR40:JFU40 JPN40:JPQ40 JZJ40:JZM40 KJF40:KJI40 KTB40:KTE40 LCX40:LDA40 LMT40:LMW40 LWP40:LWS40 MGL40:MGO40 MQH40:MQK40 NAD40:NAG40 NJZ40:NKC40 NTV40:NTY40 ODR40:ODU40 ONN40:ONQ40 OXJ40:OXM40 PHF40:PHI40 PRB40:PRE40 QAX40:QBA40 QKT40:QKW40 QUP40:QUS40 REL40:REO40 ROH40:ROK40 RYD40:RYG40 SHZ40:SIC40 SRV40:SRY40 TBR40:TBU40 TLN40:TLQ40 TVJ40:TVM40 UFF40:UFI40 UPB40:UPE40 UYX40:UZA40 VIT40:VIW40 VSP40:VSS40 WCL40:WCO40 WMH40:WMK40 WWD40:WWG40 JR38:JU38 TN38:TQ38 ADJ38:ADM38 ANF38:ANI38 AXB38:AXE38 BGX38:BHA38 BQT38:BQW38 CAP38:CAS38 CKL38:CKO38 CUH38:CUK38 DED38:DEG38 DNZ38:DOC38 DXV38:DXY38 EHR38:EHU38 ERN38:ERQ38 FBJ38:FBM38 FLF38:FLI38 FVB38:FVE38 GEX38:GFA38 GOT38:GOW38 GYP38:GYS38 HIL38:HIO38 HSH38:HSK38 ICD38:ICG38 ILZ38:IMC38 IVV38:IVY38 JFR38:JFU38 JPN38:JPQ38 JZJ38:JZM38 KJF38:KJI38 KTB38:KTE38 LCX38:LDA38 LMT38:LMW38 LWP38:LWS38 MGL38:MGO38 MQH38:MQK38 NAD38:NAG38 NJZ38:NKC38 NTV38:NTY38 ODR38:ODU38 ONN38:ONQ38 OXJ38:OXM38 PHF38:PHI38 PRB38:PRE38 QAX38:QBA38 QKT38:QKW38 QUP38:QUS38 REL38:REO38 ROH38:ROK38 RYD38:RYG38 SHZ38:SIC38 SRV38:SRY38 TBR38:TBU38 TLN38:TLQ38 TVJ38:TVM38 UFF38:UFI38 UPB38:UPE38 UYX38:UZA38 VIT38:VIW38 VSP38:VSS38 WCL38:WCO38 WMH38:WMK38 WWD38:WWG38 JN40:JO40 TJ40:TK40 ADF40:ADG40 ANB40:ANC40 AWX40:AWY40 BGT40:BGU40 BQP40:BQQ40 CAL40:CAM40 CKH40:CKI40 CUD40:CUE40 DDZ40:DEA40 DNV40:DNW40 DXR40:DXS40 EHN40:EHO40 ERJ40:ERK40 FBF40:FBG40 FLB40:FLC40 FUX40:FUY40 GET40:GEU40 GOP40:GOQ40 GYL40:GYM40 HIH40:HII40 HSD40:HSE40 IBZ40:ICA40 ILV40:ILW40 IVR40:IVS40 JFN40:JFO40 JPJ40:JPK40 JZF40:JZG40 KJB40:KJC40 KSX40:KSY40 LCT40:LCU40 LMP40:LMQ40 LWL40:LWM40 MGH40:MGI40 MQD40:MQE40 MZZ40:NAA40 NJV40:NJW40 NTR40:NTS40 ODN40:ODO40 ONJ40:ONK40 OXF40:OXG40 PHB40:PHC40 PQX40:PQY40 QAT40:QAU40 QKP40:QKQ40 QUL40:QUM40 REH40:REI40 ROD40:ROE40 RXZ40:RYA40 SHV40:SHW40 SRR40:SRS40 TBN40:TBO40 TLJ40:TLK40 TVF40:TVG40 UFB40:UFC40 UOX40:UOY40 UYT40:UYU40 VIP40:VIQ40 VSL40:VSM40 WCH40:WCI40 WMD40:WME40 WVZ40:WWA40 JN43:JO43 TJ43:TK43 ADF43:ADG43 ANB43:ANC43 AWX43:AWY43 BGT43:BGU43 BQP43:BQQ43 CAL43:CAM43 CKH43:CKI43 CUD43:CUE43 DDZ43:DEA43 DNV43:DNW43 DXR43:DXS43 EHN43:EHO43 ERJ43:ERK43 FBF43:FBG43 FLB43:FLC43 FUX43:FUY43 GET43:GEU43 GOP43:GOQ43 GYL43:GYM43 HIH43:HII43 HSD43:HSE43 IBZ43:ICA43 ILV43:ILW43 IVR43:IVS43 JFN43:JFO43 JPJ43:JPK43 JZF43:JZG43 KJB43:KJC43 KSX43:KSY43 LCT43:LCU43 LMP43:LMQ43 LWL43:LWM43 MGH43:MGI43 MQD43:MQE43 MZZ43:NAA43 NJV43:NJW43 NTR43:NTS43 ODN43:ODO43 ONJ43:ONK43 OXF43:OXG43 PHB43:PHC43 PQX43:PQY43 QAT43:QAU43 QKP43:QKQ43 QUL43:QUM43 REH43:REI43 ROD43:ROE43 RXZ43:RYA43 SHV43:SHW43 SRR43:SRS43 TBN43:TBO43 TLJ43:TLK43 TVF43:TVG43 UFB43:UFC43 UOX43:UOY43 UYT43:UYU43 VIP43:VIQ43 VSL43:VSM43 WCH43:WCI43 WMD43:WME43 WVZ43:WWA43 JR45:JU45 TN45:TQ45 ADJ45:ADM45 ANF45:ANI45 AXB45:AXE45 BGX45:BHA45 BQT45:BQW45 CAP45:CAS45 CKL45:CKO45 CUH45:CUK45 DED45:DEG45 DNZ45:DOC45 DXV45:DXY45 EHR45:EHU45 ERN45:ERQ45 FBJ45:FBM45 FLF45:FLI45 FVB45:FVE45 GEX45:GFA45 GOT45:GOW45 GYP45:GYS45 HIL45:HIO45 HSH45:HSK45 ICD45:ICG45 ILZ45:IMC45 IVV45:IVY45 JFR45:JFU45 JPN45:JPQ45 JZJ45:JZM45 KJF45:KJI45 KTB45:KTE45 LCX45:LDA45 LMT45:LMW45 LWP45:LWS45 MGL45:MGO45 MQH45:MQK45 NAD45:NAG45 NJZ45:NKC45 NTV45:NTY45 ODR45:ODU45 ONN45:ONQ45 OXJ45:OXM45 PHF45:PHI45 PRB45:PRE45 QAX45:QBA45 QKT45:QKW45 QUP45:QUS45 REL45:REO45 ROH45:ROK45 RYD45:RYG45 SHZ45:SIC45 SRV45:SRY45 TBR45:TBU45 TLN45:TLQ45 TVJ45:TVM45 UFF45:UFI45 UPB45:UPE45 UYX45:UZA45 VIT45:VIW45 VSP45:VSS45 WCL45:WCO45 WMH45:WMK45 WWD45:WWG45 JR48:JU48 TN48:TQ48 ADJ48:ADM48 ANF48:ANI48 AXB48:AXE48 BGX48:BHA48 BQT48:BQW48 CAP48:CAS48 CKL48:CKO48 CUH48:CUK48 DED48:DEG48 DNZ48:DOC48 DXV48:DXY48 EHR48:EHU48 ERN48:ERQ48 FBJ48:FBM48 FLF48:FLI48 FVB48:FVE48 GEX48:GFA48 GOT48:GOW48 GYP48:GYS48 HIL48:HIO48 HSH48:HSK48 ICD48:ICG48 ILZ48:IMC48 IVV48:IVY48 JFR48:JFU48 JPN48:JPQ48 JZJ48:JZM48 KJF48:KJI48 KTB48:KTE48 LCX48:LDA48 LMT48:LMW48 LWP48:LWS48 MGL48:MGO48 MQH48:MQK48 NAD48:NAG48 NJZ48:NKC48 NTV48:NTY48 ODR48:ODU48 ONN48:ONQ48 OXJ48:OXM48 PHF48:PHI48 PRB48:PRE48 QAX48:QBA48 QKT48:QKW48 QUP48:QUS48 REL48:REO48 ROH48:ROK48 RYD48:RYG48 SHZ48:SIC48 SRV48:SRY48 TBR48:TBU48 TLN48:TLQ48 TVJ48:TVM48 UFF48:UFI48 UPB48:UPE48 UYX48:UZA48 VIT48:VIW48 VSP48:VSS48 WCL48:WCO48 WMH48:WMK48 WWD48:WWG48 JN50:JO50 TJ50:TK50 ADF50:ADG50 ANB50:ANC50 AWX50:AWY50 BGT50:BGU50 BQP50:BQQ50 CAL50:CAM50 CKH50:CKI50 CUD50:CUE50 DDZ50:DEA50 DNV50:DNW50 DXR50:DXS50 EHN50:EHO50 ERJ50:ERK50 FBF50:FBG50 FLB50:FLC50 FUX50:FUY50 GET50:GEU50 GOP50:GOQ50 GYL50:GYM50 HIH50:HII50 HSD50:HSE50 IBZ50:ICA50 ILV50:ILW50 IVR50:IVS50 JFN50:JFO50 JPJ50:JPK50 JZF50:JZG50 KJB50:KJC50 KSX50:KSY50 LCT50:LCU50 LMP50:LMQ50 LWL50:LWM50 MGH50:MGI50 MQD50:MQE50 MZZ50:NAA50 NJV50:NJW50 NTR50:NTS50 ODN50:ODO50 ONJ50:ONK50 OXF50:OXG50 PHB50:PHC50 PQX50:PQY50 QAT50:QAU50 QKP50:QKQ50 QUL50:QUM50 REH50:REI50 ROD50:ROE50 RXZ50:RYA50 SHV50:SHW50 SRR50:SRS50 TBN50:TBO50 TLJ50:TLK50 TVF50:TVG50 UFB50:UFC50 UOX50:UOY50 UYT50:UYU50 VIP50:VIQ50 VSL50:VSM50 WCH50:WCI50 WMD50:WME50 WVZ50:WWA50 JN53:JO53 TJ53:TK53 ADF53:ADG53 ANB53:ANC53 AWX53:AWY53 BGT53:BGU53 BQP53:BQQ53 CAL53:CAM53 CKH53:CKI53 CUD53:CUE53 DDZ53:DEA53 DNV53:DNW53 DXR53:DXS53 EHN53:EHO53 ERJ53:ERK53 FBF53:FBG53 FLB53:FLC53 FUX53:FUY53 GET53:GEU53 GOP53:GOQ53 GYL53:GYM53 HIH53:HII53 HSD53:HSE53 IBZ53:ICA53 ILV53:ILW53 IVR53:IVS53 JFN53:JFO53 JPJ53:JPK53 JZF53:JZG53 KJB53:KJC53 KSX53:KSY53 LCT53:LCU53 LMP53:LMQ53 LWL53:LWM53 MGH53:MGI53 MQD53:MQE53 MZZ53:NAA53 NJV53:NJW53 NTR53:NTS53 ODN53:ODO53 ONJ53:ONK53 OXF53:OXG53 PHB53:PHC53 PQX53:PQY53 QAT53:QAU53 QKP53:QKQ53 QUL53:QUM53 REH53:REI53 ROD53:ROE53 RXZ53:RYA53 SHV53:SHW53 SRR53:SRS53 TBN53:TBO53 TLJ53:TLK53 TVF53:TVG53 UFB53:UFC53 UOX53:UOY53 UYT53:UYU53 VIP53:VIQ53 VSL53:VSM53 WCH53:WCI53 WMD53:WME53 WVZ53:WWA53 JR55:JU55 TN55:TQ55 ADJ55:ADM55 ANF55:ANI55 AXB55:AXE55 BGX55:BHA55 BQT55:BQW55 CAP55:CAS55 CKL55:CKO55 CUH55:CUK55 DED55:DEG55 DNZ55:DOC55 DXV55:DXY55 EHR55:EHU55 ERN55:ERQ55 FBJ55:FBM55 FLF55:FLI55 FVB55:FVE55 GEX55:GFA55 GOT55:GOW55 GYP55:GYS55 HIL55:HIO55 HSH55:HSK55 ICD55:ICG55 ILZ55:IMC55 IVV55:IVY55 JFR55:JFU55 JPN55:JPQ55 JZJ55:JZM55 KJF55:KJI55 KTB55:KTE55 LCX55:LDA55 LMT55:LMW55 LWP55:LWS55 MGL55:MGO55 MQH55:MQK55 NAD55:NAG55 NJZ55:NKC55 NTV55:NTY55 ODR55:ODU55 ONN55:ONQ55 OXJ55:OXM55 PHF55:PHI55 PRB55:PRE55 QAX55:QBA55 QKT55:QKW55 QUP55:QUS55 REL55:REO55 ROH55:ROK55 RYD55:RYG55 SHZ55:SIC55 SRV55:SRY55 TBR55:TBU55 TLN55:TLQ55 TVJ55:TVM55 UFF55:UFI55 UPB55:UPE55 UYX55:UZA55 VIT55:VIW55 VSP55:VSS55 WCL55:WCO55 WMH55:WMK55 WWD55:WWG55 JR58:JU58 TN58:TQ58 ADJ58:ADM58 ANF58:ANI58 AXB58:AXE58 BGX58:BHA58 BQT58:BQW58 CAP58:CAS58 CKL58:CKO58 CUH58:CUK58 DED58:DEG58 DNZ58:DOC58 DXV58:DXY58 EHR58:EHU58 ERN58:ERQ58 FBJ58:FBM58 FLF58:FLI58 FVB58:FVE58 GEX58:GFA58 GOT58:GOW58 GYP58:GYS58 HIL58:HIO58 HSH58:HSK58 ICD58:ICG58 ILZ58:IMC58 IVV58:IVY58 JFR58:JFU58 JPN58:JPQ58 JZJ58:JZM58 KJF58:KJI58 KTB58:KTE58 LCX58:LDA58 LMT58:LMW58 LWP58:LWS58 MGL58:MGO58 MQH58:MQK58 NAD58:NAG58 NJZ58:NKC58 NTV58:NTY58 ODR58:ODU58 ONN58:ONQ58 OXJ58:OXM58 PHF58:PHI58 PRB58:PRE58 QAX58:QBA58 QKT58:QKW58 QUP58:QUS58 REL58:REO58 ROH58:ROK58 RYD58:RYG58 SHZ58:SIC58 SRV58:SRY58 TBR58:TBU58 TLN58:TLQ58 TVJ58:TVM58 UFF58:UFI58 UPB58:UPE58 UYX58:UZA58 VIT58:VIW58 VSP58:VSS58 WCL58:WCO58 WMH58:WMK58 WWD58:WWG58 JN60:JO60 TJ60:TK60 ADF60:ADG60 ANB60:ANC60 AWX60:AWY60 BGT60:BGU60 BQP60:BQQ60 CAL60:CAM60 CKH60:CKI60 CUD60:CUE60 DDZ60:DEA60 DNV60:DNW60 DXR60:DXS60 EHN60:EHO60 ERJ60:ERK60 FBF60:FBG60 FLB60:FLC60 FUX60:FUY60 GET60:GEU60 GOP60:GOQ60 GYL60:GYM60 HIH60:HII60 HSD60:HSE60 IBZ60:ICA60 ILV60:ILW60 IVR60:IVS60 JFN60:JFO60 JPJ60:JPK60 JZF60:JZG60 KJB60:KJC60 KSX60:KSY60 LCT60:LCU60 LMP60:LMQ60 LWL60:LWM60 MGH60:MGI60 MQD60:MQE60 MZZ60:NAA60 NJV60:NJW60 NTR60:NTS60 ODN60:ODO60 ONJ60:ONK60 OXF60:OXG60 PHB60:PHC60 PQX60:PQY60 QAT60:QAU60 QKP60:QKQ60 QUL60:QUM60 REH60:REI60 ROD60:ROE60 RXZ60:RYA60 SHV60:SHW60 SRR60:SRS60 TBN60:TBO60 TLJ60:TLK60 TVF60:TVG60 UFB60:UFC60 UOX60:UOY60 UYT60:UYU60 VIP60:VIQ60 VSL60:VSM60 WCH60:WCI60 WMD60:WME60 WVZ60:WWA60 JN58:JO58 TJ58:TK58 ADF58:ADG58 ANB58:ANC58 AWX58:AWY58 BGT58:BGU58 BQP58:BQQ58 CAL58:CAM58 CKH58:CKI58 CUD58:CUE58 DDZ58:DEA58 DNV58:DNW58 DXR58:DXS58 EHN58:EHO58 ERJ58:ERK58 FBF58:FBG58 FLB58:FLC58 FUX58:FUY58 GET58:GEU58 GOP58:GOQ58 GYL58:GYM58 HIH58:HII58 HSD58:HSE58 IBZ58:ICA58 ILV58:ILW58 IVR58:IVS58 JFN58:JFO58 JPJ58:JPK58 JZF58:JZG58 KJB58:KJC58 KSX58:KSY58 LCT58:LCU58 LMP58:LMQ58 LWL58:LWM58 MGH58:MGI58 MQD58:MQE58 MZZ58:NAA58 NJV58:NJW58 NTR58:NTS58 ODN58:ODO58 ONJ58:ONK58 OXF58:OXG58 PHB58:PHC58 PQX58:PQY58 QAT58:QAU58 QKP58:QKQ58 QUL58:QUM58 REH58:REI58 ROD58:ROE58 RXZ58:RYA58 SHV58:SHW58 SRR58:SRS58 TBN58:TBO58 TLJ58:TLK58 TVF58:TVG58 UFB58:UFC58 UOX58:UOY58 UYT58:UYU58 VIP58:VIQ58 VSL58:VSM58 WCH58:WCI58 WMD58:WME58 WVZ58:WWA58 JR60:JU60 TN60:TQ60 ADJ60:ADM60 ANF60:ANI60 AXB60:AXE60 BGX60:BHA60 BQT60:BQW60 CAP60:CAS60 CKL60:CKO60 CUH60:CUK60 DED60:DEG60 DNZ60:DOC60 DXV60:DXY60 EHR60:EHU60 ERN60:ERQ60 FBJ60:FBM60 FLF60:FLI60 FVB60:FVE60 GEX60:GFA60 GOT60:GOW60 GYP60:GYS60 HIL60:HIO60 HSH60:HSK60 ICD60:ICG60 ILZ60:IMC60 IVV60:IVY60 JFR60:JFU60 JPN60:JPQ60 JZJ60:JZM60 KJF60:KJI60 KTB60:KTE60 LCX60:LDA60 LMT60:LMW60 LWP60:LWS60 MGL60:MGO60 MQH60:MQK60 NAD60:NAG60 NJZ60:NKC60 NTV60:NTY60 ODR60:ODU60 ONN60:ONQ60 OXJ60:OXM60 PHF60:PHI60 PRB60:PRE60 QAX60:QBA60 QKT60:QKW60 QUP60:QUS60 REL60:REO60 ROH60:ROK60 RYD60:RYG60 SHZ60:SIC60 SRV60:SRY60 TBR60:TBU60 TLN60:TLQ60 TVJ60:TVM60 UFF60:UFI60 UPB60:UPE60 UYX60:UZA60 VIT60:VIW60 VSP60:VSS60 WCL60:WCO60 WMH60:WMK60 WWD60:WWG60</xm:sqref>
        </x14:dataValidation>
        <x14:dataValidation imeMode="hiragana" allowBlank="1" showInputMessage="1" showErrorMessage="1">
          <xm:sqref>T65550:Y65550 JP65550:JU65550 TL65550:TQ65550 ADH65550:ADM65550 AND65550:ANI65550 AWZ65550:AXE65550 BGV65550:BHA65550 BQR65550:BQW65550 CAN65550:CAS65550 CKJ65550:CKO65550 CUF65550:CUK65550 DEB65550:DEG65550 DNX65550:DOC65550 DXT65550:DXY65550 EHP65550:EHU65550 ERL65550:ERQ65550 FBH65550:FBM65550 FLD65550:FLI65550 FUZ65550:FVE65550 GEV65550:GFA65550 GOR65550:GOW65550 GYN65550:GYS65550 HIJ65550:HIO65550 HSF65550:HSK65550 ICB65550:ICG65550 ILX65550:IMC65550 IVT65550:IVY65550 JFP65550:JFU65550 JPL65550:JPQ65550 JZH65550:JZM65550 KJD65550:KJI65550 KSZ65550:KTE65550 LCV65550:LDA65550 LMR65550:LMW65550 LWN65550:LWS65550 MGJ65550:MGO65550 MQF65550:MQK65550 NAB65550:NAG65550 NJX65550:NKC65550 NTT65550:NTY65550 ODP65550:ODU65550 ONL65550:ONQ65550 OXH65550:OXM65550 PHD65550:PHI65550 PQZ65550:PRE65550 QAV65550:QBA65550 QKR65550:QKW65550 QUN65550:QUS65550 REJ65550:REO65550 ROF65550:ROK65550 RYB65550:RYG65550 SHX65550:SIC65550 SRT65550:SRY65550 TBP65550:TBU65550 TLL65550:TLQ65550 TVH65550:TVM65550 UFD65550:UFI65550 UOZ65550:UPE65550 UYV65550:UZA65550 VIR65550:VIW65550 VSN65550:VSS65550 WCJ65550:WCO65550 WMF65550:WMK65550 WWB65550:WWG65550 T131086:Y131086 JP131086:JU131086 TL131086:TQ131086 ADH131086:ADM131086 AND131086:ANI131086 AWZ131086:AXE131086 BGV131086:BHA131086 BQR131086:BQW131086 CAN131086:CAS131086 CKJ131086:CKO131086 CUF131086:CUK131086 DEB131086:DEG131086 DNX131086:DOC131086 DXT131086:DXY131086 EHP131086:EHU131086 ERL131086:ERQ131086 FBH131086:FBM131086 FLD131086:FLI131086 FUZ131086:FVE131086 GEV131086:GFA131086 GOR131086:GOW131086 GYN131086:GYS131086 HIJ131086:HIO131086 HSF131086:HSK131086 ICB131086:ICG131086 ILX131086:IMC131086 IVT131086:IVY131086 JFP131086:JFU131086 JPL131086:JPQ131086 JZH131086:JZM131086 KJD131086:KJI131086 KSZ131086:KTE131086 LCV131086:LDA131086 LMR131086:LMW131086 LWN131086:LWS131086 MGJ131086:MGO131086 MQF131086:MQK131086 NAB131086:NAG131086 NJX131086:NKC131086 NTT131086:NTY131086 ODP131086:ODU131086 ONL131086:ONQ131086 OXH131086:OXM131086 PHD131086:PHI131086 PQZ131086:PRE131086 QAV131086:QBA131086 QKR131086:QKW131086 QUN131086:QUS131086 REJ131086:REO131086 ROF131086:ROK131086 RYB131086:RYG131086 SHX131086:SIC131086 SRT131086:SRY131086 TBP131086:TBU131086 TLL131086:TLQ131086 TVH131086:TVM131086 UFD131086:UFI131086 UOZ131086:UPE131086 UYV131086:UZA131086 VIR131086:VIW131086 VSN131086:VSS131086 WCJ131086:WCO131086 WMF131086:WMK131086 WWB131086:WWG131086 T196622:Y196622 JP196622:JU196622 TL196622:TQ196622 ADH196622:ADM196622 AND196622:ANI196622 AWZ196622:AXE196622 BGV196622:BHA196622 BQR196622:BQW196622 CAN196622:CAS196622 CKJ196622:CKO196622 CUF196622:CUK196622 DEB196622:DEG196622 DNX196622:DOC196622 DXT196622:DXY196622 EHP196622:EHU196622 ERL196622:ERQ196622 FBH196622:FBM196622 FLD196622:FLI196622 FUZ196622:FVE196622 GEV196622:GFA196622 GOR196622:GOW196622 GYN196622:GYS196622 HIJ196622:HIO196622 HSF196622:HSK196622 ICB196622:ICG196622 ILX196622:IMC196622 IVT196622:IVY196622 JFP196622:JFU196622 JPL196622:JPQ196622 JZH196622:JZM196622 KJD196622:KJI196622 KSZ196622:KTE196622 LCV196622:LDA196622 LMR196622:LMW196622 LWN196622:LWS196622 MGJ196622:MGO196622 MQF196622:MQK196622 NAB196622:NAG196622 NJX196622:NKC196622 NTT196622:NTY196622 ODP196622:ODU196622 ONL196622:ONQ196622 OXH196622:OXM196622 PHD196622:PHI196622 PQZ196622:PRE196622 QAV196622:QBA196622 QKR196622:QKW196622 QUN196622:QUS196622 REJ196622:REO196622 ROF196622:ROK196622 RYB196622:RYG196622 SHX196622:SIC196622 SRT196622:SRY196622 TBP196622:TBU196622 TLL196622:TLQ196622 TVH196622:TVM196622 UFD196622:UFI196622 UOZ196622:UPE196622 UYV196622:UZA196622 VIR196622:VIW196622 VSN196622:VSS196622 WCJ196622:WCO196622 WMF196622:WMK196622 WWB196622:WWG196622 T262158:Y262158 JP262158:JU262158 TL262158:TQ262158 ADH262158:ADM262158 AND262158:ANI262158 AWZ262158:AXE262158 BGV262158:BHA262158 BQR262158:BQW262158 CAN262158:CAS262158 CKJ262158:CKO262158 CUF262158:CUK262158 DEB262158:DEG262158 DNX262158:DOC262158 DXT262158:DXY262158 EHP262158:EHU262158 ERL262158:ERQ262158 FBH262158:FBM262158 FLD262158:FLI262158 FUZ262158:FVE262158 GEV262158:GFA262158 GOR262158:GOW262158 GYN262158:GYS262158 HIJ262158:HIO262158 HSF262158:HSK262158 ICB262158:ICG262158 ILX262158:IMC262158 IVT262158:IVY262158 JFP262158:JFU262158 JPL262158:JPQ262158 JZH262158:JZM262158 KJD262158:KJI262158 KSZ262158:KTE262158 LCV262158:LDA262158 LMR262158:LMW262158 LWN262158:LWS262158 MGJ262158:MGO262158 MQF262158:MQK262158 NAB262158:NAG262158 NJX262158:NKC262158 NTT262158:NTY262158 ODP262158:ODU262158 ONL262158:ONQ262158 OXH262158:OXM262158 PHD262158:PHI262158 PQZ262158:PRE262158 QAV262158:QBA262158 QKR262158:QKW262158 QUN262158:QUS262158 REJ262158:REO262158 ROF262158:ROK262158 RYB262158:RYG262158 SHX262158:SIC262158 SRT262158:SRY262158 TBP262158:TBU262158 TLL262158:TLQ262158 TVH262158:TVM262158 UFD262158:UFI262158 UOZ262158:UPE262158 UYV262158:UZA262158 VIR262158:VIW262158 VSN262158:VSS262158 WCJ262158:WCO262158 WMF262158:WMK262158 WWB262158:WWG262158 T327694:Y327694 JP327694:JU327694 TL327694:TQ327694 ADH327694:ADM327694 AND327694:ANI327694 AWZ327694:AXE327694 BGV327694:BHA327694 BQR327694:BQW327694 CAN327694:CAS327694 CKJ327694:CKO327694 CUF327694:CUK327694 DEB327694:DEG327694 DNX327694:DOC327694 DXT327694:DXY327694 EHP327694:EHU327694 ERL327694:ERQ327694 FBH327694:FBM327694 FLD327694:FLI327694 FUZ327694:FVE327694 GEV327694:GFA327694 GOR327694:GOW327694 GYN327694:GYS327694 HIJ327694:HIO327694 HSF327694:HSK327694 ICB327694:ICG327694 ILX327694:IMC327694 IVT327694:IVY327694 JFP327694:JFU327694 JPL327694:JPQ327694 JZH327694:JZM327694 KJD327694:KJI327694 KSZ327694:KTE327694 LCV327694:LDA327694 LMR327694:LMW327694 LWN327694:LWS327694 MGJ327694:MGO327694 MQF327694:MQK327694 NAB327694:NAG327694 NJX327694:NKC327694 NTT327694:NTY327694 ODP327694:ODU327694 ONL327694:ONQ327694 OXH327694:OXM327694 PHD327694:PHI327694 PQZ327694:PRE327694 QAV327694:QBA327694 QKR327694:QKW327694 QUN327694:QUS327694 REJ327694:REO327694 ROF327694:ROK327694 RYB327694:RYG327694 SHX327694:SIC327694 SRT327694:SRY327694 TBP327694:TBU327694 TLL327694:TLQ327694 TVH327694:TVM327694 UFD327694:UFI327694 UOZ327694:UPE327694 UYV327694:UZA327694 VIR327694:VIW327694 VSN327694:VSS327694 WCJ327694:WCO327694 WMF327694:WMK327694 WWB327694:WWG327694 T393230:Y393230 JP393230:JU393230 TL393230:TQ393230 ADH393230:ADM393230 AND393230:ANI393230 AWZ393230:AXE393230 BGV393230:BHA393230 BQR393230:BQW393230 CAN393230:CAS393230 CKJ393230:CKO393230 CUF393230:CUK393230 DEB393230:DEG393230 DNX393230:DOC393230 DXT393230:DXY393230 EHP393230:EHU393230 ERL393230:ERQ393230 FBH393230:FBM393230 FLD393230:FLI393230 FUZ393230:FVE393230 GEV393230:GFA393230 GOR393230:GOW393230 GYN393230:GYS393230 HIJ393230:HIO393230 HSF393230:HSK393230 ICB393230:ICG393230 ILX393230:IMC393230 IVT393230:IVY393230 JFP393230:JFU393230 JPL393230:JPQ393230 JZH393230:JZM393230 KJD393230:KJI393230 KSZ393230:KTE393230 LCV393230:LDA393230 LMR393230:LMW393230 LWN393230:LWS393230 MGJ393230:MGO393230 MQF393230:MQK393230 NAB393230:NAG393230 NJX393230:NKC393230 NTT393230:NTY393230 ODP393230:ODU393230 ONL393230:ONQ393230 OXH393230:OXM393230 PHD393230:PHI393230 PQZ393230:PRE393230 QAV393230:QBA393230 QKR393230:QKW393230 QUN393230:QUS393230 REJ393230:REO393230 ROF393230:ROK393230 RYB393230:RYG393230 SHX393230:SIC393230 SRT393230:SRY393230 TBP393230:TBU393230 TLL393230:TLQ393230 TVH393230:TVM393230 UFD393230:UFI393230 UOZ393230:UPE393230 UYV393230:UZA393230 VIR393230:VIW393230 VSN393230:VSS393230 WCJ393230:WCO393230 WMF393230:WMK393230 WWB393230:WWG393230 T458766:Y458766 JP458766:JU458766 TL458766:TQ458766 ADH458766:ADM458766 AND458766:ANI458766 AWZ458766:AXE458766 BGV458766:BHA458766 BQR458766:BQW458766 CAN458766:CAS458766 CKJ458766:CKO458766 CUF458766:CUK458766 DEB458766:DEG458766 DNX458766:DOC458766 DXT458766:DXY458766 EHP458766:EHU458766 ERL458766:ERQ458766 FBH458766:FBM458766 FLD458766:FLI458766 FUZ458766:FVE458766 GEV458766:GFA458766 GOR458766:GOW458766 GYN458766:GYS458766 HIJ458766:HIO458766 HSF458766:HSK458766 ICB458766:ICG458766 ILX458766:IMC458766 IVT458766:IVY458766 JFP458766:JFU458766 JPL458766:JPQ458766 JZH458766:JZM458766 KJD458766:KJI458766 KSZ458766:KTE458766 LCV458766:LDA458766 LMR458766:LMW458766 LWN458766:LWS458766 MGJ458766:MGO458766 MQF458766:MQK458766 NAB458766:NAG458766 NJX458766:NKC458766 NTT458766:NTY458766 ODP458766:ODU458766 ONL458766:ONQ458766 OXH458766:OXM458766 PHD458766:PHI458766 PQZ458766:PRE458766 QAV458766:QBA458766 QKR458766:QKW458766 QUN458766:QUS458766 REJ458766:REO458766 ROF458766:ROK458766 RYB458766:RYG458766 SHX458766:SIC458766 SRT458766:SRY458766 TBP458766:TBU458766 TLL458766:TLQ458766 TVH458766:TVM458766 UFD458766:UFI458766 UOZ458766:UPE458766 UYV458766:UZA458766 VIR458766:VIW458766 VSN458766:VSS458766 WCJ458766:WCO458766 WMF458766:WMK458766 WWB458766:WWG458766 T524302:Y524302 JP524302:JU524302 TL524302:TQ524302 ADH524302:ADM524302 AND524302:ANI524302 AWZ524302:AXE524302 BGV524302:BHA524302 BQR524302:BQW524302 CAN524302:CAS524302 CKJ524302:CKO524302 CUF524302:CUK524302 DEB524302:DEG524302 DNX524302:DOC524302 DXT524302:DXY524302 EHP524302:EHU524302 ERL524302:ERQ524302 FBH524302:FBM524302 FLD524302:FLI524302 FUZ524302:FVE524302 GEV524302:GFA524302 GOR524302:GOW524302 GYN524302:GYS524302 HIJ524302:HIO524302 HSF524302:HSK524302 ICB524302:ICG524302 ILX524302:IMC524302 IVT524302:IVY524302 JFP524302:JFU524302 JPL524302:JPQ524302 JZH524302:JZM524302 KJD524302:KJI524302 KSZ524302:KTE524302 LCV524302:LDA524302 LMR524302:LMW524302 LWN524302:LWS524302 MGJ524302:MGO524302 MQF524302:MQK524302 NAB524302:NAG524302 NJX524302:NKC524302 NTT524302:NTY524302 ODP524302:ODU524302 ONL524302:ONQ524302 OXH524302:OXM524302 PHD524302:PHI524302 PQZ524302:PRE524302 QAV524302:QBA524302 QKR524302:QKW524302 QUN524302:QUS524302 REJ524302:REO524302 ROF524302:ROK524302 RYB524302:RYG524302 SHX524302:SIC524302 SRT524302:SRY524302 TBP524302:TBU524302 TLL524302:TLQ524302 TVH524302:TVM524302 UFD524302:UFI524302 UOZ524302:UPE524302 UYV524302:UZA524302 VIR524302:VIW524302 VSN524302:VSS524302 WCJ524302:WCO524302 WMF524302:WMK524302 WWB524302:WWG524302 T589838:Y589838 JP589838:JU589838 TL589838:TQ589838 ADH589838:ADM589838 AND589838:ANI589838 AWZ589838:AXE589838 BGV589838:BHA589838 BQR589838:BQW589838 CAN589838:CAS589838 CKJ589838:CKO589838 CUF589838:CUK589838 DEB589838:DEG589838 DNX589838:DOC589838 DXT589838:DXY589838 EHP589838:EHU589838 ERL589838:ERQ589838 FBH589838:FBM589838 FLD589838:FLI589838 FUZ589838:FVE589838 GEV589838:GFA589838 GOR589838:GOW589838 GYN589838:GYS589838 HIJ589838:HIO589838 HSF589838:HSK589838 ICB589838:ICG589838 ILX589838:IMC589838 IVT589838:IVY589838 JFP589838:JFU589838 JPL589838:JPQ589838 JZH589838:JZM589838 KJD589838:KJI589838 KSZ589838:KTE589838 LCV589838:LDA589838 LMR589838:LMW589838 LWN589838:LWS589838 MGJ589838:MGO589838 MQF589838:MQK589838 NAB589838:NAG589838 NJX589838:NKC589838 NTT589838:NTY589838 ODP589838:ODU589838 ONL589838:ONQ589838 OXH589838:OXM589838 PHD589838:PHI589838 PQZ589838:PRE589838 QAV589838:QBA589838 QKR589838:QKW589838 QUN589838:QUS589838 REJ589838:REO589838 ROF589838:ROK589838 RYB589838:RYG589838 SHX589838:SIC589838 SRT589838:SRY589838 TBP589838:TBU589838 TLL589838:TLQ589838 TVH589838:TVM589838 UFD589838:UFI589838 UOZ589838:UPE589838 UYV589838:UZA589838 VIR589838:VIW589838 VSN589838:VSS589838 WCJ589838:WCO589838 WMF589838:WMK589838 WWB589838:WWG589838 T655374:Y655374 JP655374:JU655374 TL655374:TQ655374 ADH655374:ADM655374 AND655374:ANI655374 AWZ655374:AXE655374 BGV655374:BHA655374 BQR655374:BQW655374 CAN655374:CAS655374 CKJ655374:CKO655374 CUF655374:CUK655374 DEB655374:DEG655374 DNX655374:DOC655374 DXT655374:DXY655374 EHP655374:EHU655374 ERL655374:ERQ655374 FBH655374:FBM655374 FLD655374:FLI655374 FUZ655374:FVE655374 GEV655374:GFA655374 GOR655374:GOW655374 GYN655374:GYS655374 HIJ655374:HIO655374 HSF655374:HSK655374 ICB655374:ICG655374 ILX655374:IMC655374 IVT655374:IVY655374 JFP655374:JFU655374 JPL655374:JPQ655374 JZH655374:JZM655374 KJD655374:KJI655374 KSZ655374:KTE655374 LCV655374:LDA655374 LMR655374:LMW655374 LWN655374:LWS655374 MGJ655374:MGO655374 MQF655374:MQK655374 NAB655374:NAG655374 NJX655374:NKC655374 NTT655374:NTY655374 ODP655374:ODU655374 ONL655374:ONQ655374 OXH655374:OXM655374 PHD655374:PHI655374 PQZ655374:PRE655374 QAV655374:QBA655374 QKR655374:QKW655374 QUN655374:QUS655374 REJ655374:REO655374 ROF655374:ROK655374 RYB655374:RYG655374 SHX655374:SIC655374 SRT655374:SRY655374 TBP655374:TBU655374 TLL655374:TLQ655374 TVH655374:TVM655374 UFD655374:UFI655374 UOZ655374:UPE655374 UYV655374:UZA655374 VIR655374:VIW655374 VSN655374:VSS655374 WCJ655374:WCO655374 WMF655374:WMK655374 WWB655374:WWG655374 T720910:Y720910 JP720910:JU720910 TL720910:TQ720910 ADH720910:ADM720910 AND720910:ANI720910 AWZ720910:AXE720910 BGV720910:BHA720910 BQR720910:BQW720910 CAN720910:CAS720910 CKJ720910:CKO720910 CUF720910:CUK720910 DEB720910:DEG720910 DNX720910:DOC720910 DXT720910:DXY720910 EHP720910:EHU720910 ERL720910:ERQ720910 FBH720910:FBM720910 FLD720910:FLI720910 FUZ720910:FVE720910 GEV720910:GFA720910 GOR720910:GOW720910 GYN720910:GYS720910 HIJ720910:HIO720910 HSF720910:HSK720910 ICB720910:ICG720910 ILX720910:IMC720910 IVT720910:IVY720910 JFP720910:JFU720910 JPL720910:JPQ720910 JZH720910:JZM720910 KJD720910:KJI720910 KSZ720910:KTE720910 LCV720910:LDA720910 LMR720910:LMW720910 LWN720910:LWS720910 MGJ720910:MGO720910 MQF720910:MQK720910 NAB720910:NAG720910 NJX720910:NKC720910 NTT720910:NTY720910 ODP720910:ODU720910 ONL720910:ONQ720910 OXH720910:OXM720910 PHD720910:PHI720910 PQZ720910:PRE720910 QAV720910:QBA720910 QKR720910:QKW720910 QUN720910:QUS720910 REJ720910:REO720910 ROF720910:ROK720910 RYB720910:RYG720910 SHX720910:SIC720910 SRT720910:SRY720910 TBP720910:TBU720910 TLL720910:TLQ720910 TVH720910:TVM720910 UFD720910:UFI720910 UOZ720910:UPE720910 UYV720910:UZA720910 VIR720910:VIW720910 VSN720910:VSS720910 WCJ720910:WCO720910 WMF720910:WMK720910 WWB720910:WWG720910 T786446:Y786446 JP786446:JU786446 TL786446:TQ786446 ADH786446:ADM786446 AND786446:ANI786446 AWZ786446:AXE786446 BGV786446:BHA786446 BQR786446:BQW786446 CAN786446:CAS786446 CKJ786446:CKO786446 CUF786446:CUK786446 DEB786446:DEG786446 DNX786446:DOC786446 DXT786446:DXY786446 EHP786446:EHU786446 ERL786446:ERQ786446 FBH786446:FBM786446 FLD786446:FLI786446 FUZ786446:FVE786446 GEV786446:GFA786446 GOR786446:GOW786446 GYN786446:GYS786446 HIJ786446:HIO786446 HSF786446:HSK786446 ICB786446:ICG786446 ILX786446:IMC786446 IVT786446:IVY786446 JFP786446:JFU786446 JPL786446:JPQ786446 JZH786446:JZM786446 KJD786446:KJI786446 KSZ786446:KTE786446 LCV786446:LDA786446 LMR786446:LMW786446 LWN786446:LWS786446 MGJ786446:MGO786446 MQF786446:MQK786446 NAB786446:NAG786446 NJX786446:NKC786446 NTT786446:NTY786446 ODP786446:ODU786446 ONL786446:ONQ786446 OXH786446:OXM786446 PHD786446:PHI786446 PQZ786446:PRE786446 QAV786446:QBA786446 QKR786446:QKW786446 QUN786446:QUS786446 REJ786446:REO786446 ROF786446:ROK786446 RYB786446:RYG786446 SHX786446:SIC786446 SRT786446:SRY786446 TBP786446:TBU786446 TLL786446:TLQ786446 TVH786446:TVM786446 UFD786446:UFI786446 UOZ786446:UPE786446 UYV786446:UZA786446 VIR786446:VIW786446 VSN786446:VSS786446 WCJ786446:WCO786446 WMF786446:WMK786446 WWB786446:WWG786446 T851982:Y851982 JP851982:JU851982 TL851982:TQ851982 ADH851982:ADM851982 AND851982:ANI851982 AWZ851982:AXE851982 BGV851982:BHA851982 BQR851982:BQW851982 CAN851982:CAS851982 CKJ851982:CKO851982 CUF851982:CUK851982 DEB851982:DEG851982 DNX851982:DOC851982 DXT851982:DXY851982 EHP851982:EHU851982 ERL851982:ERQ851982 FBH851982:FBM851982 FLD851982:FLI851982 FUZ851982:FVE851982 GEV851982:GFA851982 GOR851982:GOW851982 GYN851982:GYS851982 HIJ851982:HIO851982 HSF851982:HSK851982 ICB851982:ICG851982 ILX851982:IMC851982 IVT851982:IVY851982 JFP851982:JFU851982 JPL851982:JPQ851982 JZH851982:JZM851982 KJD851982:KJI851982 KSZ851982:KTE851982 LCV851982:LDA851982 LMR851982:LMW851982 LWN851982:LWS851982 MGJ851982:MGO851982 MQF851982:MQK851982 NAB851982:NAG851982 NJX851982:NKC851982 NTT851982:NTY851982 ODP851982:ODU851982 ONL851982:ONQ851982 OXH851982:OXM851982 PHD851982:PHI851982 PQZ851982:PRE851982 QAV851982:QBA851982 QKR851982:QKW851982 QUN851982:QUS851982 REJ851982:REO851982 ROF851982:ROK851982 RYB851982:RYG851982 SHX851982:SIC851982 SRT851982:SRY851982 TBP851982:TBU851982 TLL851982:TLQ851982 TVH851982:TVM851982 UFD851982:UFI851982 UOZ851982:UPE851982 UYV851982:UZA851982 VIR851982:VIW851982 VSN851982:VSS851982 WCJ851982:WCO851982 WMF851982:WMK851982 WWB851982:WWG851982 T917518:Y917518 JP917518:JU917518 TL917518:TQ917518 ADH917518:ADM917518 AND917518:ANI917518 AWZ917518:AXE917518 BGV917518:BHA917518 BQR917518:BQW917518 CAN917518:CAS917518 CKJ917518:CKO917518 CUF917518:CUK917518 DEB917518:DEG917518 DNX917518:DOC917518 DXT917518:DXY917518 EHP917518:EHU917518 ERL917518:ERQ917518 FBH917518:FBM917518 FLD917518:FLI917518 FUZ917518:FVE917518 GEV917518:GFA917518 GOR917518:GOW917518 GYN917518:GYS917518 HIJ917518:HIO917518 HSF917518:HSK917518 ICB917518:ICG917518 ILX917518:IMC917518 IVT917518:IVY917518 JFP917518:JFU917518 JPL917518:JPQ917518 JZH917518:JZM917518 KJD917518:KJI917518 KSZ917518:KTE917518 LCV917518:LDA917518 LMR917518:LMW917518 LWN917518:LWS917518 MGJ917518:MGO917518 MQF917518:MQK917518 NAB917518:NAG917518 NJX917518:NKC917518 NTT917518:NTY917518 ODP917518:ODU917518 ONL917518:ONQ917518 OXH917518:OXM917518 PHD917518:PHI917518 PQZ917518:PRE917518 QAV917518:QBA917518 QKR917518:QKW917518 QUN917518:QUS917518 REJ917518:REO917518 ROF917518:ROK917518 RYB917518:RYG917518 SHX917518:SIC917518 SRT917518:SRY917518 TBP917518:TBU917518 TLL917518:TLQ917518 TVH917518:TVM917518 UFD917518:UFI917518 UOZ917518:UPE917518 UYV917518:UZA917518 VIR917518:VIW917518 VSN917518:VSS917518 WCJ917518:WCO917518 WMF917518:WMK917518 WWB917518:WWG917518 T983054:Y983054 JP983054:JU983054 TL983054:TQ983054 ADH983054:ADM983054 AND983054:ANI983054 AWZ983054:AXE983054 BGV983054:BHA983054 BQR983054:BQW983054 CAN983054:CAS983054 CKJ983054:CKO983054 CUF983054:CUK983054 DEB983054:DEG983054 DNX983054:DOC983054 DXT983054:DXY983054 EHP983054:EHU983054 ERL983054:ERQ983054 FBH983054:FBM983054 FLD983054:FLI983054 FUZ983054:FVE983054 GEV983054:GFA983054 GOR983054:GOW983054 GYN983054:GYS983054 HIJ983054:HIO983054 HSF983054:HSK983054 ICB983054:ICG983054 ILX983054:IMC983054 IVT983054:IVY983054 JFP983054:JFU983054 JPL983054:JPQ983054 JZH983054:JZM983054 KJD983054:KJI983054 KSZ983054:KTE983054 LCV983054:LDA983054 LMR983054:LMW983054 LWN983054:LWS983054 MGJ983054:MGO983054 MQF983054:MQK983054 NAB983054:NAG983054 NJX983054:NKC983054 NTT983054:NTY983054 ODP983054:ODU983054 ONL983054:ONQ983054 OXH983054:OXM983054 PHD983054:PHI983054 PQZ983054:PRE983054 QAV983054:QBA983054 QKR983054:QKW983054 QUN983054:QUS983054 REJ983054:REO983054 ROF983054:ROK983054 RYB983054:RYG983054 SHX983054:SIC983054 SRT983054:SRY983054 TBP983054:TBU983054 TLL983054:TLQ983054 TVH983054:TVM983054 UFD983054:UFI983054 UOZ983054:UPE983054 UYV983054:UZA983054 VIR983054:VIW983054 VSN983054:VSS983054 WCJ983054:WCO983054 WMF983054:WMK983054 WWB983054:WWG983054 D65542:I65543 IZ65542:JE65543 SV65542:TA65543 ACR65542:ACW65543 AMN65542:AMS65543 AWJ65542:AWO65543 BGF65542:BGK65543 BQB65542:BQG65543 BZX65542:CAC65543 CJT65542:CJY65543 CTP65542:CTU65543 DDL65542:DDQ65543 DNH65542:DNM65543 DXD65542:DXI65543 EGZ65542:EHE65543 EQV65542:ERA65543 FAR65542:FAW65543 FKN65542:FKS65543 FUJ65542:FUO65543 GEF65542:GEK65543 GOB65542:GOG65543 GXX65542:GYC65543 HHT65542:HHY65543 HRP65542:HRU65543 IBL65542:IBQ65543 ILH65542:ILM65543 IVD65542:IVI65543 JEZ65542:JFE65543 JOV65542:JPA65543 JYR65542:JYW65543 KIN65542:KIS65543 KSJ65542:KSO65543 LCF65542:LCK65543 LMB65542:LMG65543 LVX65542:LWC65543 MFT65542:MFY65543 MPP65542:MPU65543 MZL65542:MZQ65543 NJH65542:NJM65543 NTD65542:NTI65543 OCZ65542:ODE65543 OMV65542:ONA65543 OWR65542:OWW65543 PGN65542:PGS65543 PQJ65542:PQO65543 QAF65542:QAK65543 QKB65542:QKG65543 QTX65542:QUC65543 RDT65542:RDY65543 RNP65542:RNU65543 RXL65542:RXQ65543 SHH65542:SHM65543 SRD65542:SRI65543 TAZ65542:TBE65543 TKV65542:TLA65543 TUR65542:TUW65543 UEN65542:UES65543 UOJ65542:UOO65543 UYF65542:UYK65543 VIB65542:VIG65543 VRX65542:VSC65543 WBT65542:WBY65543 WLP65542:WLU65543 WVL65542:WVQ65543 D131078:I131079 IZ131078:JE131079 SV131078:TA131079 ACR131078:ACW131079 AMN131078:AMS131079 AWJ131078:AWO131079 BGF131078:BGK131079 BQB131078:BQG131079 BZX131078:CAC131079 CJT131078:CJY131079 CTP131078:CTU131079 DDL131078:DDQ131079 DNH131078:DNM131079 DXD131078:DXI131079 EGZ131078:EHE131079 EQV131078:ERA131079 FAR131078:FAW131079 FKN131078:FKS131079 FUJ131078:FUO131079 GEF131078:GEK131079 GOB131078:GOG131079 GXX131078:GYC131079 HHT131078:HHY131079 HRP131078:HRU131079 IBL131078:IBQ131079 ILH131078:ILM131079 IVD131078:IVI131079 JEZ131078:JFE131079 JOV131078:JPA131079 JYR131078:JYW131079 KIN131078:KIS131079 KSJ131078:KSO131079 LCF131078:LCK131079 LMB131078:LMG131079 LVX131078:LWC131079 MFT131078:MFY131079 MPP131078:MPU131079 MZL131078:MZQ131079 NJH131078:NJM131079 NTD131078:NTI131079 OCZ131078:ODE131079 OMV131078:ONA131079 OWR131078:OWW131079 PGN131078:PGS131079 PQJ131078:PQO131079 QAF131078:QAK131079 QKB131078:QKG131079 QTX131078:QUC131079 RDT131078:RDY131079 RNP131078:RNU131079 RXL131078:RXQ131079 SHH131078:SHM131079 SRD131078:SRI131079 TAZ131078:TBE131079 TKV131078:TLA131079 TUR131078:TUW131079 UEN131078:UES131079 UOJ131078:UOO131079 UYF131078:UYK131079 VIB131078:VIG131079 VRX131078:VSC131079 WBT131078:WBY131079 WLP131078:WLU131079 WVL131078:WVQ131079 D196614:I196615 IZ196614:JE196615 SV196614:TA196615 ACR196614:ACW196615 AMN196614:AMS196615 AWJ196614:AWO196615 BGF196614:BGK196615 BQB196614:BQG196615 BZX196614:CAC196615 CJT196614:CJY196615 CTP196614:CTU196615 DDL196614:DDQ196615 DNH196614:DNM196615 DXD196614:DXI196615 EGZ196614:EHE196615 EQV196614:ERA196615 FAR196614:FAW196615 FKN196614:FKS196615 FUJ196614:FUO196615 GEF196614:GEK196615 GOB196614:GOG196615 GXX196614:GYC196615 HHT196614:HHY196615 HRP196614:HRU196615 IBL196614:IBQ196615 ILH196614:ILM196615 IVD196614:IVI196615 JEZ196614:JFE196615 JOV196614:JPA196615 JYR196614:JYW196615 KIN196614:KIS196615 KSJ196614:KSO196615 LCF196614:LCK196615 LMB196614:LMG196615 LVX196614:LWC196615 MFT196614:MFY196615 MPP196614:MPU196615 MZL196614:MZQ196615 NJH196614:NJM196615 NTD196614:NTI196615 OCZ196614:ODE196615 OMV196614:ONA196615 OWR196614:OWW196615 PGN196614:PGS196615 PQJ196614:PQO196615 QAF196614:QAK196615 QKB196614:QKG196615 QTX196614:QUC196615 RDT196614:RDY196615 RNP196614:RNU196615 RXL196614:RXQ196615 SHH196614:SHM196615 SRD196614:SRI196615 TAZ196614:TBE196615 TKV196614:TLA196615 TUR196614:TUW196615 UEN196614:UES196615 UOJ196614:UOO196615 UYF196614:UYK196615 VIB196614:VIG196615 VRX196614:VSC196615 WBT196614:WBY196615 WLP196614:WLU196615 WVL196614:WVQ196615 D262150:I262151 IZ262150:JE262151 SV262150:TA262151 ACR262150:ACW262151 AMN262150:AMS262151 AWJ262150:AWO262151 BGF262150:BGK262151 BQB262150:BQG262151 BZX262150:CAC262151 CJT262150:CJY262151 CTP262150:CTU262151 DDL262150:DDQ262151 DNH262150:DNM262151 DXD262150:DXI262151 EGZ262150:EHE262151 EQV262150:ERA262151 FAR262150:FAW262151 FKN262150:FKS262151 FUJ262150:FUO262151 GEF262150:GEK262151 GOB262150:GOG262151 GXX262150:GYC262151 HHT262150:HHY262151 HRP262150:HRU262151 IBL262150:IBQ262151 ILH262150:ILM262151 IVD262150:IVI262151 JEZ262150:JFE262151 JOV262150:JPA262151 JYR262150:JYW262151 KIN262150:KIS262151 KSJ262150:KSO262151 LCF262150:LCK262151 LMB262150:LMG262151 LVX262150:LWC262151 MFT262150:MFY262151 MPP262150:MPU262151 MZL262150:MZQ262151 NJH262150:NJM262151 NTD262150:NTI262151 OCZ262150:ODE262151 OMV262150:ONA262151 OWR262150:OWW262151 PGN262150:PGS262151 PQJ262150:PQO262151 QAF262150:QAK262151 QKB262150:QKG262151 QTX262150:QUC262151 RDT262150:RDY262151 RNP262150:RNU262151 RXL262150:RXQ262151 SHH262150:SHM262151 SRD262150:SRI262151 TAZ262150:TBE262151 TKV262150:TLA262151 TUR262150:TUW262151 UEN262150:UES262151 UOJ262150:UOO262151 UYF262150:UYK262151 VIB262150:VIG262151 VRX262150:VSC262151 WBT262150:WBY262151 WLP262150:WLU262151 WVL262150:WVQ262151 D327686:I327687 IZ327686:JE327687 SV327686:TA327687 ACR327686:ACW327687 AMN327686:AMS327687 AWJ327686:AWO327687 BGF327686:BGK327687 BQB327686:BQG327687 BZX327686:CAC327687 CJT327686:CJY327687 CTP327686:CTU327687 DDL327686:DDQ327687 DNH327686:DNM327687 DXD327686:DXI327687 EGZ327686:EHE327687 EQV327686:ERA327687 FAR327686:FAW327687 FKN327686:FKS327687 FUJ327686:FUO327687 GEF327686:GEK327687 GOB327686:GOG327687 GXX327686:GYC327687 HHT327686:HHY327687 HRP327686:HRU327687 IBL327686:IBQ327687 ILH327686:ILM327687 IVD327686:IVI327687 JEZ327686:JFE327687 JOV327686:JPA327687 JYR327686:JYW327687 KIN327686:KIS327687 KSJ327686:KSO327687 LCF327686:LCK327687 LMB327686:LMG327687 LVX327686:LWC327687 MFT327686:MFY327687 MPP327686:MPU327687 MZL327686:MZQ327687 NJH327686:NJM327687 NTD327686:NTI327687 OCZ327686:ODE327687 OMV327686:ONA327687 OWR327686:OWW327687 PGN327686:PGS327687 PQJ327686:PQO327687 QAF327686:QAK327687 QKB327686:QKG327687 QTX327686:QUC327687 RDT327686:RDY327687 RNP327686:RNU327687 RXL327686:RXQ327687 SHH327686:SHM327687 SRD327686:SRI327687 TAZ327686:TBE327687 TKV327686:TLA327687 TUR327686:TUW327687 UEN327686:UES327687 UOJ327686:UOO327687 UYF327686:UYK327687 VIB327686:VIG327687 VRX327686:VSC327687 WBT327686:WBY327687 WLP327686:WLU327687 WVL327686:WVQ327687 D393222:I393223 IZ393222:JE393223 SV393222:TA393223 ACR393222:ACW393223 AMN393222:AMS393223 AWJ393222:AWO393223 BGF393222:BGK393223 BQB393222:BQG393223 BZX393222:CAC393223 CJT393222:CJY393223 CTP393222:CTU393223 DDL393222:DDQ393223 DNH393222:DNM393223 DXD393222:DXI393223 EGZ393222:EHE393223 EQV393222:ERA393223 FAR393222:FAW393223 FKN393222:FKS393223 FUJ393222:FUO393223 GEF393222:GEK393223 GOB393222:GOG393223 GXX393222:GYC393223 HHT393222:HHY393223 HRP393222:HRU393223 IBL393222:IBQ393223 ILH393222:ILM393223 IVD393222:IVI393223 JEZ393222:JFE393223 JOV393222:JPA393223 JYR393222:JYW393223 KIN393222:KIS393223 KSJ393222:KSO393223 LCF393222:LCK393223 LMB393222:LMG393223 LVX393222:LWC393223 MFT393222:MFY393223 MPP393222:MPU393223 MZL393222:MZQ393223 NJH393222:NJM393223 NTD393222:NTI393223 OCZ393222:ODE393223 OMV393222:ONA393223 OWR393222:OWW393223 PGN393222:PGS393223 PQJ393222:PQO393223 QAF393222:QAK393223 QKB393222:QKG393223 QTX393222:QUC393223 RDT393222:RDY393223 RNP393222:RNU393223 RXL393222:RXQ393223 SHH393222:SHM393223 SRD393222:SRI393223 TAZ393222:TBE393223 TKV393222:TLA393223 TUR393222:TUW393223 UEN393222:UES393223 UOJ393222:UOO393223 UYF393222:UYK393223 VIB393222:VIG393223 VRX393222:VSC393223 WBT393222:WBY393223 WLP393222:WLU393223 WVL393222:WVQ393223 D458758:I458759 IZ458758:JE458759 SV458758:TA458759 ACR458758:ACW458759 AMN458758:AMS458759 AWJ458758:AWO458759 BGF458758:BGK458759 BQB458758:BQG458759 BZX458758:CAC458759 CJT458758:CJY458759 CTP458758:CTU458759 DDL458758:DDQ458759 DNH458758:DNM458759 DXD458758:DXI458759 EGZ458758:EHE458759 EQV458758:ERA458759 FAR458758:FAW458759 FKN458758:FKS458759 FUJ458758:FUO458759 GEF458758:GEK458759 GOB458758:GOG458759 GXX458758:GYC458759 HHT458758:HHY458759 HRP458758:HRU458759 IBL458758:IBQ458759 ILH458758:ILM458759 IVD458758:IVI458759 JEZ458758:JFE458759 JOV458758:JPA458759 JYR458758:JYW458759 KIN458758:KIS458759 KSJ458758:KSO458759 LCF458758:LCK458759 LMB458758:LMG458759 LVX458758:LWC458759 MFT458758:MFY458759 MPP458758:MPU458759 MZL458758:MZQ458759 NJH458758:NJM458759 NTD458758:NTI458759 OCZ458758:ODE458759 OMV458758:ONA458759 OWR458758:OWW458759 PGN458758:PGS458759 PQJ458758:PQO458759 QAF458758:QAK458759 QKB458758:QKG458759 QTX458758:QUC458759 RDT458758:RDY458759 RNP458758:RNU458759 RXL458758:RXQ458759 SHH458758:SHM458759 SRD458758:SRI458759 TAZ458758:TBE458759 TKV458758:TLA458759 TUR458758:TUW458759 UEN458758:UES458759 UOJ458758:UOO458759 UYF458758:UYK458759 VIB458758:VIG458759 VRX458758:VSC458759 WBT458758:WBY458759 WLP458758:WLU458759 WVL458758:WVQ458759 D524294:I524295 IZ524294:JE524295 SV524294:TA524295 ACR524294:ACW524295 AMN524294:AMS524295 AWJ524294:AWO524295 BGF524294:BGK524295 BQB524294:BQG524295 BZX524294:CAC524295 CJT524294:CJY524295 CTP524294:CTU524295 DDL524294:DDQ524295 DNH524294:DNM524295 DXD524294:DXI524295 EGZ524294:EHE524295 EQV524294:ERA524295 FAR524294:FAW524295 FKN524294:FKS524295 FUJ524294:FUO524295 GEF524294:GEK524295 GOB524294:GOG524295 GXX524294:GYC524295 HHT524294:HHY524295 HRP524294:HRU524295 IBL524294:IBQ524295 ILH524294:ILM524295 IVD524294:IVI524295 JEZ524294:JFE524295 JOV524294:JPA524295 JYR524294:JYW524295 KIN524294:KIS524295 KSJ524294:KSO524295 LCF524294:LCK524295 LMB524294:LMG524295 LVX524294:LWC524295 MFT524294:MFY524295 MPP524294:MPU524295 MZL524294:MZQ524295 NJH524294:NJM524295 NTD524294:NTI524295 OCZ524294:ODE524295 OMV524294:ONA524295 OWR524294:OWW524295 PGN524294:PGS524295 PQJ524294:PQO524295 QAF524294:QAK524295 QKB524294:QKG524295 QTX524294:QUC524295 RDT524294:RDY524295 RNP524294:RNU524295 RXL524294:RXQ524295 SHH524294:SHM524295 SRD524294:SRI524295 TAZ524294:TBE524295 TKV524294:TLA524295 TUR524294:TUW524295 UEN524294:UES524295 UOJ524294:UOO524295 UYF524294:UYK524295 VIB524294:VIG524295 VRX524294:VSC524295 WBT524294:WBY524295 WLP524294:WLU524295 WVL524294:WVQ524295 D589830:I589831 IZ589830:JE589831 SV589830:TA589831 ACR589830:ACW589831 AMN589830:AMS589831 AWJ589830:AWO589831 BGF589830:BGK589831 BQB589830:BQG589831 BZX589830:CAC589831 CJT589830:CJY589831 CTP589830:CTU589831 DDL589830:DDQ589831 DNH589830:DNM589831 DXD589830:DXI589831 EGZ589830:EHE589831 EQV589830:ERA589831 FAR589830:FAW589831 FKN589830:FKS589831 FUJ589830:FUO589831 GEF589830:GEK589831 GOB589830:GOG589831 GXX589830:GYC589831 HHT589830:HHY589831 HRP589830:HRU589831 IBL589830:IBQ589831 ILH589830:ILM589831 IVD589830:IVI589831 JEZ589830:JFE589831 JOV589830:JPA589831 JYR589830:JYW589831 KIN589830:KIS589831 KSJ589830:KSO589831 LCF589830:LCK589831 LMB589830:LMG589831 LVX589830:LWC589831 MFT589830:MFY589831 MPP589830:MPU589831 MZL589830:MZQ589831 NJH589830:NJM589831 NTD589830:NTI589831 OCZ589830:ODE589831 OMV589830:ONA589831 OWR589830:OWW589831 PGN589830:PGS589831 PQJ589830:PQO589831 QAF589830:QAK589831 QKB589830:QKG589831 QTX589830:QUC589831 RDT589830:RDY589831 RNP589830:RNU589831 RXL589830:RXQ589831 SHH589830:SHM589831 SRD589830:SRI589831 TAZ589830:TBE589831 TKV589830:TLA589831 TUR589830:TUW589831 UEN589830:UES589831 UOJ589830:UOO589831 UYF589830:UYK589831 VIB589830:VIG589831 VRX589830:VSC589831 WBT589830:WBY589831 WLP589830:WLU589831 WVL589830:WVQ589831 D655366:I655367 IZ655366:JE655367 SV655366:TA655367 ACR655366:ACW655367 AMN655366:AMS655367 AWJ655366:AWO655367 BGF655366:BGK655367 BQB655366:BQG655367 BZX655366:CAC655367 CJT655366:CJY655367 CTP655366:CTU655367 DDL655366:DDQ655367 DNH655366:DNM655367 DXD655366:DXI655367 EGZ655366:EHE655367 EQV655366:ERA655367 FAR655366:FAW655367 FKN655366:FKS655367 FUJ655366:FUO655367 GEF655366:GEK655367 GOB655366:GOG655367 GXX655366:GYC655367 HHT655366:HHY655367 HRP655366:HRU655367 IBL655366:IBQ655367 ILH655366:ILM655367 IVD655366:IVI655367 JEZ655366:JFE655367 JOV655366:JPA655367 JYR655366:JYW655367 KIN655366:KIS655367 KSJ655366:KSO655367 LCF655366:LCK655367 LMB655366:LMG655367 LVX655366:LWC655367 MFT655366:MFY655367 MPP655366:MPU655367 MZL655366:MZQ655367 NJH655366:NJM655367 NTD655366:NTI655367 OCZ655366:ODE655367 OMV655366:ONA655367 OWR655366:OWW655367 PGN655366:PGS655367 PQJ655366:PQO655367 QAF655366:QAK655367 QKB655366:QKG655367 QTX655366:QUC655367 RDT655366:RDY655367 RNP655366:RNU655367 RXL655366:RXQ655367 SHH655366:SHM655367 SRD655366:SRI655367 TAZ655366:TBE655367 TKV655366:TLA655367 TUR655366:TUW655367 UEN655366:UES655367 UOJ655366:UOO655367 UYF655366:UYK655367 VIB655366:VIG655367 VRX655366:VSC655367 WBT655366:WBY655367 WLP655366:WLU655367 WVL655366:WVQ655367 D720902:I720903 IZ720902:JE720903 SV720902:TA720903 ACR720902:ACW720903 AMN720902:AMS720903 AWJ720902:AWO720903 BGF720902:BGK720903 BQB720902:BQG720903 BZX720902:CAC720903 CJT720902:CJY720903 CTP720902:CTU720903 DDL720902:DDQ720903 DNH720902:DNM720903 DXD720902:DXI720903 EGZ720902:EHE720903 EQV720902:ERA720903 FAR720902:FAW720903 FKN720902:FKS720903 FUJ720902:FUO720903 GEF720902:GEK720903 GOB720902:GOG720903 GXX720902:GYC720903 HHT720902:HHY720903 HRP720902:HRU720903 IBL720902:IBQ720903 ILH720902:ILM720903 IVD720902:IVI720903 JEZ720902:JFE720903 JOV720902:JPA720903 JYR720902:JYW720903 KIN720902:KIS720903 KSJ720902:KSO720903 LCF720902:LCK720903 LMB720902:LMG720903 LVX720902:LWC720903 MFT720902:MFY720903 MPP720902:MPU720903 MZL720902:MZQ720903 NJH720902:NJM720903 NTD720902:NTI720903 OCZ720902:ODE720903 OMV720902:ONA720903 OWR720902:OWW720903 PGN720902:PGS720903 PQJ720902:PQO720903 QAF720902:QAK720903 QKB720902:QKG720903 QTX720902:QUC720903 RDT720902:RDY720903 RNP720902:RNU720903 RXL720902:RXQ720903 SHH720902:SHM720903 SRD720902:SRI720903 TAZ720902:TBE720903 TKV720902:TLA720903 TUR720902:TUW720903 UEN720902:UES720903 UOJ720902:UOO720903 UYF720902:UYK720903 VIB720902:VIG720903 VRX720902:VSC720903 WBT720902:WBY720903 WLP720902:WLU720903 WVL720902:WVQ720903 D786438:I786439 IZ786438:JE786439 SV786438:TA786439 ACR786438:ACW786439 AMN786438:AMS786439 AWJ786438:AWO786439 BGF786438:BGK786439 BQB786438:BQG786439 BZX786438:CAC786439 CJT786438:CJY786439 CTP786438:CTU786439 DDL786438:DDQ786439 DNH786438:DNM786439 DXD786438:DXI786439 EGZ786438:EHE786439 EQV786438:ERA786439 FAR786438:FAW786439 FKN786438:FKS786439 FUJ786438:FUO786439 GEF786438:GEK786439 GOB786438:GOG786439 GXX786438:GYC786439 HHT786438:HHY786439 HRP786438:HRU786439 IBL786438:IBQ786439 ILH786438:ILM786439 IVD786438:IVI786439 JEZ786438:JFE786439 JOV786438:JPA786439 JYR786438:JYW786439 KIN786438:KIS786439 KSJ786438:KSO786439 LCF786438:LCK786439 LMB786438:LMG786439 LVX786438:LWC786439 MFT786438:MFY786439 MPP786438:MPU786439 MZL786438:MZQ786439 NJH786438:NJM786439 NTD786438:NTI786439 OCZ786438:ODE786439 OMV786438:ONA786439 OWR786438:OWW786439 PGN786438:PGS786439 PQJ786438:PQO786439 QAF786438:QAK786439 QKB786438:QKG786439 QTX786438:QUC786439 RDT786438:RDY786439 RNP786438:RNU786439 RXL786438:RXQ786439 SHH786438:SHM786439 SRD786438:SRI786439 TAZ786438:TBE786439 TKV786438:TLA786439 TUR786438:TUW786439 UEN786438:UES786439 UOJ786438:UOO786439 UYF786438:UYK786439 VIB786438:VIG786439 VRX786438:VSC786439 WBT786438:WBY786439 WLP786438:WLU786439 WVL786438:WVQ786439 D851974:I851975 IZ851974:JE851975 SV851974:TA851975 ACR851974:ACW851975 AMN851974:AMS851975 AWJ851974:AWO851975 BGF851974:BGK851975 BQB851974:BQG851975 BZX851974:CAC851975 CJT851974:CJY851975 CTP851974:CTU851975 DDL851974:DDQ851975 DNH851974:DNM851975 DXD851974:DXI851975 EGZ851974:EHE851975 EQV851974:ERA851975 FAR851974:FAW851975 FKN851974:FKS851975 FUJ851974:FUO851975 GEF851974:GEK851975 GOB851974:GOG851975 GXX851974:GYC851975 HHT851974:HHY851975 HRP851974:HRU851975 IBL851974:IBQ851975 ILH851974:ILM851975 IVD851974:IVI851975 JEZ851974:JFE851975 JOV851974:JPA851975 JYR851974:JYW851975 KIN851974:KIS851975 KSJ851974:KSO851975 LCF851974:LCK851975 LMB851974:LMG851975 LVX851974:LWC851975 MFT851974:MFY851975 MPP851974:MPU851975 MZL851974:MZQ851975 NJH851974:NJM851975 NTD851974:NTI851975 OCZ851974:ODE851975 OMV851974:ONA851975 OWR851974:OWW851975 PGN851974:PGS851975 PQJ851974:PQO851975 QAF851974:QAK851975 QKB851974:QKG851975 QTX851974:QUC851975 RDT851974:RDY851975 RNP851974:RNU851975 RXL851974:RXQ851975 SHH851974:SHM851975 SRD851974:SRI851975 TAZ851974:TBE851975 TKV851974:TLA851975 TUR851974:TUW851975 UEN851974:UES851975 UOJ851974:UOO851975 UYF851974:UYK851975 VIB851974:VIG851975 VRX851974:VSC851975 WBT851974:WBY851975 WLP851974:WLU851975 WVL851974:WVQ851975 D917510:I917511 IZ917510:JE917511 SV917510:TA917511 ACR917510:ACW917511 AMN917510:AMS917511 AWJ917510:AWO917511 BGF917510:BGK917511 BQB917510:BQG917511 BZX917510:CAC917511 CJT917510:CJY917511 CTP917510:CTU917511 DDL917510:DDQ917511 DNH917510:DNM917511 DXD917510:DXI917511 EGZ917510:EHE917511 EQV917510:ERA917511 FAR917510:FAW917511 FKN917510:FKS917511 FUJ917510:FUO917511 GEF917510:GEK917511 GOB917510:GOG917511 GXX917510:GYC917511 HHT917510:HHY917511 HRP917510:HRU917511 IBL917510:IBQ917511 ILH917510:ILM917511 IVD917510:IVI917511 JEZ917510:JFE917511 JOV917510:JPA917511 JYR917510:JYW917511 KIN917510:KIS917511 KSJ917510:KSO917511 LCF917510:LCK917511 LMB917510:LMG917511 LVX917510:LWC917511 MFT917510:MFY917511 MPP917510:MPU917511 MZL917510:MZQ917511 NJH917510:NJM917511 NTD917510:NTI917511 OCZ917510:ODE917511 OMV917510:ONA917511 OWR917510:OWW917511 PGN917510:PGS917511 PQJ917510:PQO917511 QAF917510:QAK917511 QKB917510:QKG917511 QTX917510:QUC917511 RDT917510:RDY917511 RNP917510:RNU917511 RXL917510:RXQ917511 SHH917510:SHM917511 SRD917510:SRI917511 TAZ917510:TBE917511 TKV917510:TLA917511 TUR917510:TUW917511 UEN917510:UES917511 UOJ917510:UOO917511 UYF917510:UYK917511 VIB917510:VIG917511 VRX917510:VSC917511 WBT917510:WBY917511 WLP917510:WLU917511 WVL917510:WVQ917511 D983046:I983047 IZ983046:JE983047 SV983046:TA983047 ACR983046:ACW983047 AMN983046:AMS983047 AWJ983046:AWO983047 BGF983046:BGK983047 BQB983046:BQG983047 BZX983046:CAC983047 CJT983046:CJY983047 CTP983046:CTU983047 DDL983046:DDQ983047 DNH983046:DNM983047 DXD983046:DXI983047 EGZ983046:EHE983047 EQV983046:ERA983047 FAR983046:FAW983047 FKN983046:FKS983047 FUJ983046:FUO983047 GEF983046:GEK983047 GOB983046:GOG983047 GXX983046:GYC983047 HHT983046:HHY983047 HRP983046:HRU983047 IBL983046:IBQ983047 ILH983046:ILM983047 IVD983046:IVI983047 JEZ983046:JFE983047 JOV983046:JPA983047 JYR983046:JYW983047 KIN983046:KIS983047 KSJ983046:KSO983047 LCF983046:LCK983047 LMB983046:LMG983047 LVX983046:LWC983047 MFT983046:MFY983047 MPP983046:MPU983047 MZL983046:MZQ983047 NJH983046:NJM983047 NTD983046:NTI983047 OCZ983046:ODE983047 OMV983046:ONA983047 OWR983046:OWW983047 PGN983046:PGS983047 PQJ983046:PQO983047 QAF983046:QAK983047 QKB983046:QKG983047 QTX983046:QUC983047 RDT983046:RDY983047 RNP983046:RNU983047 RXL983046:RXQ983047 SHH983046:SHM983047 SRD983046:SRI983047 TAZ983046:TBE983047 TKV983046:TLA983047 TUR983046:TUW983047 UEN983046:UES983047 UOJ983046:UOO983047 UYF983046:UYK983047 VIB983046:VIG983047 VRX983046:VSC983047 WBT983046:WBY983047 WLP983046:WLU983047 WVL983046:WVQ983047 T65538:Y65538 JP65538:JU65538 TL65538:TQ65538 ADH65538:ADM65538 AND65538:ANI65538 AWZ65538:AXE65538 BGV65538:BHA65538 BQR65538:BQW65538 CAN65538:CAS65538 CKJ65538:CKO65538 CUF65538:CUK65538 DEB65538:DEG65538 DNX65538:DOC65538 DXT65538:DXY65538 EHP65538:EHU65538 ERL65538:ERQ65538 FBH65538:FBM65538 FLD65538:FLI65538 FUZ65538:FVE65538 GEV65538:GFA65538 GOR65538:GOW65538 GYN65538:GYS65538 HIJ65538:HIO65538 HSF65538:HSK65538 ICB65538:ICG65538 ILX65538:IMC65538 IVT65538:IVY65538 JFP65538:JFU65538 JPL65538:JPQ65538 JZH65538:JZM65538 KJD65538:KJI65538 KSZ65538:KTE65538 LCV65538:LDA65538 LMR65538:LMW65538 LWN65538:LWS65538 MGJ65538:MGO65538 MQF65538:MQK65538 NAB65538:NAG65538 NJX65538:NKC65538 NTT65538:NTY65538 ODP65538:ODU65538 ONL65538:ONQ65538 OXH65538:OXM65538 PHD65538:PHI65538 PQZ65538:PRE65538 QAV65538:QBA65538 QKR65538:QKW65538 QUN65538:QUS65538 REJ65538:REO65538 ROF65538:ROK65538 RYB65538:RYG65538 SHX65538:SIC65538 SRT65538:SRY65538 TBP65538:TBU65538 TLL65538:TLQ65538 TVH65538:TVM65538 UFD65538:UFI65538 UOZ65538:UPE65538 UYV65538:UZA65538 VIR65538:VIW65538 VSN65538:VSS65538 WCJ65538:WCO65538 WMF65538:WMK65538 WWB65538:WWG65538 T131074:Y131074 JP131074:JU131074 TL131074:TQ131074 ADH131074:ADM131074 AND131074:ANI131074 AWZ131074:AXE131074 BGV131074:BHA131074 BQR131074:BQW131074 CAN131074:CAS131074 CKJ131074:CKO131074 CUF131074:CUK131074 DEB131074:DEG131074 DNX131074:DOC131074 DXT131074:DXY131074 EHP131074:EHU131074 ERL131074:ERQ131074 FBH131074:FBM131074 FLD131074:FLI131074 FUZ131074:FVE131074 GEV131074:GFA131074 GOR131074:GOW131074 GYN131074:GYS131074 HIJ131074:HIO131074 HSF131074:HSK131074 ICB131074:ICG131074 ILX131074:IMC131074 IVT131074:IVY131074 JFP131074:JFU131074 JPL131074:JPQ131074 JZH131074:JZM131074 KJD131074:KJI131074 KSZ131074:KTE131074 LCV131074:LDA131074 LMR131074:LMW131074 LWN131074:LWS131074 MGJ131074:MGO131074 MQF131074:MQK131074 NAB131074:NAG131074 NJX131074:NKC131074 NTT131074:NTY131074 ODP131074:ODU131074 ONL131074:ONQ131074 OXH131074:OXM131074 PHD131074:PHI131074 PQZ131074:PRE131074 QAV131074:QBA131074 QKR131074:QKW131074 QUN131074:QUS131074 REJ131074:REO131074 ROF131074:ROK131074 RYB131074:RYG131074 SHX131074:SIC131074 SRT131074:SRY131074 TBP131074:TBU131074 TLL131074:TLQ131074 TVH131074:TVM131074 UFD131074:UFI131074 UOZ131074:UPE131074 UYV131074:UZA131074 VIR131074:VIW131074 VSN131074:VSS131074 WCJ131074:WCO131074 WMF131074:WMK131074 WWB131074:WWG131074 T196610:Y196610 JP196610:JU196610 TL196610:TQ196610 ADH196610:ADM196610 AND196610:ANI196610 AWZ196610:AXE196610 BGV196610:BHA196610 BQR196610:BQW196610 CAN196610:CAS196610 CKJ196610:CKO196610 CUF196610:CUK196610 DEB196610:DEG196610 DNX196610:DOC196610 DXT196610:DXY196610 EHP196610:EHU196610 ERL196610:ERQ196610 FBH196610:FBM196610 FLD196610:FLI196610 FUZ196610:FVE196610 GEV196610:GFA196610 GOR196610:GOW196610 GYN196610:GYS196610 HIJ196610:HIO196610 HSF196610:HSK196610 ICB196610:ICG196610 ILX196610:IMC196610 IVT196610:IVY196610 JFP196610:JFU196610 JPL196610:JPQ196610 JZH196610:JZM196610 KJD196610:KJI196610 KSZ196610:KTE196610 LCV196610:LDA196610 LMR196610:LMW196610 LWN196610:LWS196610 MGJ196610:MGO196610 MQF196610:MQK196610 NAB196610:NAG196610 NJX196610:NKC196610 NTT196610:NTY196610 ODP196610:ODU196610 ONL196610:ONQ196610 OXH196610:OXM196610 PHD196610:PHI196610 PQZ196610:PRE196610 QAV196610:QBA196610 QKR196610:QKW196610 QUN196610:QUS196610 REJ196610:REO196610 ROF196610:ROK196610 RYB196610:RYG196610 SHX196610:SIC196610 SRT196610:SRY196610 TBP196610:TBU196610 TLL196610:TLQ196610 TVH196610:TVM196610 UFD196610:UFI196610 UOZ196610:UPE196610 UYV196610:UZA196610 VIR196610:VIW196610 VSN196610:VSS196610 WCJ196610:WCO196610 WMF196610:WMK196610 WWB196610:WWG196610 T262146:Y262146 JP262146:JU262146 TL262146:TQ262146 ADH262146:ADM262146 AND262146:ANI262146 AWZ262146:AXE262146 BGV262146:BHA262146 BQR262146:BQW262146 CAN262146:CAS262146 CKJ262146:CKO262146 CUF262146:CUK262146 DEB262146:DEG262146 DNX262146:DOC262146 DXT262146:DXY262146 EHP262146:EHU262146 ERL262146:ERQ262146 FBH262146:FBM262146 FLD262146:FLI262146 FUZ262146:FVE262146 GEV262146:GFA262146 GOR262146:GOW262146 GYN262146:GYS262146 HIJ262146:HIO262146 HSF262146:HSK262146 ICB262146:ICG262146 ILX262146:IMC262146 IVT262146:IVY262146 JFP262146:JFU262146 JPL262146:JPQ262146 JZH262146:JZM262146 KJD262146:KJI262146 KSZ262146:KTE262146 LCV262146:LDA262146 LMR262146:LMW262146 LWN262146:LWS262146 MGJ262146:MGO262146 MQF262146:MQK262146 NAB262146:NAG262146 NJX262146:NKC262146 NTT262146:NTY262146 ODP262146:ODU262146 ONL262146:ONQ262146 OXH262146:OXM262146 PHD262146:PHI262146 PQZ262146:PRE262146 QAV262146:QBA262146 QKR262146:QKW262146 QUN262146:QUS262146 REJ262146:REO262146 ROF262146:ROK262146 RYB262146:RYG262146 SHX262146:SIC262146 SRT262146:SRY262146 TBP262146:TBU262146 TLL262146:TLQ262146 TVH262146:TVM262146 UFD262146:UFI262146 UOZ262146:UPE262146 UYV262146:UZA262146 VIR262146:VIW262146 VSN262146:VSS262146 WCJ262146:WCO262146 WMF262146:WMK262146 WWB262146:WWG262146 T327682:Y327682 JP327682:JU327682 TL327682:TQ327682 ADH327682:ADM327682 AND327682:ANI327682 AWZ327682:AXE327682 BGV327682:BHA327682 BQR327682:BQW327682 CAN327682:CAS327682 CKJ327682:CKO327682 CUF327682:CUK327682 DEB327682:DEG327682 DNX327682:DOC327682 DXT327682:DXY327682 EHP327682:EHU327682 ERL327682:ERQ327682 FBH327682:FBM327682 FLD327682:FLI327682 FUZ327682:FVE327682 GEV327682:GFA327682 GOR327682:GOW327682 GYN327682:GYS327682 HIJ327682:HIO327682 HSF327682:HSK327682 ICB327682:ICG327682 ILX327682:IMC327682 IVT327682:IVY327682 JFP327682:JFU327682 JPL327682:JPQ327682 JZH327682:JZM327682 KJD327682:KJI327682 KSZ327682:KTE327682 LCV327682:LDA327682 LMR327682:LMW327682 LWN327682:LWS327682 MGJ327682:MGO327682 MQF327682:MQK327682 NAB327682:NAG327682 NJX327682:NKC327682 NTT327682:NTY327682 ODP327682:ODU327682 ONL327682:ONQ327682 OXH327682:OXM327682 PHD327682:PHI327682 PQZ327682:PRE327682 QAV327682:QBA327682 QKR327682:QKW327682 QUN327682:QUS327682 REJ327682:REO327682 ROF327682:ROK327682 RYB327682:RYG327682 SHX327682:SIC327682 SRT327682:SRY327682 TBP327682:TBU327682 TLL327682:TLQ327682 TVH327682:TVM327682 UFD327682:UFI327682 UOZ327682:UPE327682 UYV327682:UZA327682 VIR327682:VIW327682 VSN327682:VSS327682 WCJ327682:WCO327682 WMF327682:WMK327682 WWB327682:WWG327682 T393218:Y393218 JP393218:JU393218 TL393218:TQ393218 ADH393218:ADM393218 AND393218:ANI393218 AWZ393218:AXE393218 BGV393218:BHA393218 BQR393218:BQW393218 CAN393218:CAS393218 CKJ393218:CKO393218 CUF393218:CUK393218 DEB393218:DEG393218 DNX393218:DOC393218 DXT393218:DXY393218 EHP393218:EHU393218 ERL393218:ERQ393218 FBH393218:FBM393218 FLD393218:FLI393218 FUZ393218:FVE393218 GEV393218:GFA393218 GOR393218:GOW393218 GYN393218:GYS393218 HIJ393218:HIO393218 HSF393218:HSK393218 ICB393218:ICG393218 ILX393218:IMC393218 IVT393218:IVY393218 JFP393218:JFU393218 JPL393218:JPQ393218 JZH393218:JZM393218 KJD393218:KJI393218 KSZ393218:KTE393218 LCV393218:LDA393218 LMR393218:LMW393218 LWN393218:LWS393218 MGJ393218:MGO393218 MQF393218:MQK393218 NAB393218:NAG393218 NJX393218:NKC393218 NTT393218:NTY393218 ODP393218:ODU393218 ONL393218:ONQ393218 OXH393218:OXM393218 PHD393218:PHI393218 PQZ393218:PRE393218 QAV393218:QBA393218 QKR393218:QKW393218 QUN393218:QUS393218 REJ393218:REO393218 ROF393218:ROK393218 RYB393218:RYG393218 SHX393218:SIC393218 SRT393218:SRY393218 TBP393218:TBU393218 TLL393218:TLQ393218 TVH393218:TVM393218 UFD393218:UFI393218 UOZ393218:UPE393218 UYV393218:UZA393218 VIR393218:VIW393218 VSN393218:VSS393218 WCJ393218:WCO393218 WMF393218:WMK393218 WWB393218:WWG393218 T458754:Y458754 JP458754:JU458754 TL458754:TQ458754 ADH458754:ADM458754 AND458754:ANI458754 AWZ458754:AXE458754 BGV458754:BHA458754 BQR458754:BQW458754 CAN458754:CAS458754 CKJ458754:CKO458754 CUF458754:CUK458754 DEB458754:DEG458754 DNX458754:DOC458754 DXT458754:DXY458754 EHP458754:EHU458754 ERL458754:ERQ458754 FBH458754:FBM458754 FLD458754:FLI458754 FUZ458754:FVE458754 GEV458754:GFA458754 GOR458754:GOW458754 GYN458754:GYS458754 HIJ458754:HIO458754 HSF458754:HSK458754 ICB458754:ICG458754 ILX458754:IMC458754 IVT458754:IVY458754 JFP458754:JFU458754 JPL458754:JPQ458754 JZH458754:JZM458754 KJD458754:KJI458754 KSZ458754:KTE458754 LCV458754:LDA458754 LMR458754:LMW458754 LWN458754:LWS458754 MGJ458754:MGO458754 MQF458754:MQK458754 NAB458754:NAG458754 NJX458754:NKC458754 NTT458754:NTY458754 ODP458754:ODU458754 ONL458754:ONQ458754 OXH458754:OXM458754 PHD458754:PHI458754 PQZ458754:PRE458754 QAV458754:QBA458754 QKR458754:QKW458754 QUN458754:QUS458754 REJ458754:REO458754 ROF458754:ROK458754 RYB458754:RYG458754 SHX458754:SIC458754 SRT458754:SRY458754 TBP458754:TBU458754 TLL458754:TLQ458754 TVH458754:TVM458754 UFD458754:UFI458754 UOZ458754:UPE458754 UYV458754:UZA458754 VIR458754:VIW458754 VSN458754:VSS458754 WCJ458754:WCO458754 WMF458754:WMK458754 WWB458754:WWG458754 T524290:Y524290 JP524290:JU524290 TL524290:TQ524290 ADH524290:ADM524290 AND524290:ANI524290 AWZ524290:AXE524290 BGV524290:BHA524290 BQR524290:BQW524290 CAN524290:CAS524290 CKJ524290:CKO524290 CUF524290:CUK524290 DEB524290:DEG524290 DNX524290:DOC524290 DXT524290:DXY524290 EHP524290:EHU524290 ERL524290:ERQ524290 FBH524290:FBM524290 FLD524290:FLI524290 FUZ524290:FVE524290 GEV524290:GFA524290 GOR524290:GOW524290 GYN524290:GYS524290 HIJ524290:HIO524290 HSF524290:HSK524290 ICB524290:ICG524290 ILX524290:IMC524290 IVT524290:IVY524290 JFP524290:JFU524290 JPL524290:JPQ524290 JZH524290:JZM524290 KJD524290:KJI524290 KSZ524290:KTE524290 LCV524290:LDA524290 LMR524290:LMW524290 LWN524290:LWS524290 MGJ524290:MGO524290 MQF524290:MQK524290 NAB524290:NAG524290 NJX524290:NKC524290 NTT524290:NTY524290 ODP524290:ODU524290 ONL524290:ONQ524290 OXH524290:OXM524290 PHD524290:PHI524290 PQZ524290:PRE524290 QAV524290:QBA524290 QKR524290:QKW524290 QUN524290:QUS524290 REJ524290:REO524290 ROF524290:ROK524290 RYB524290:RYG524290 SHX524290:SIC524290 SRT524290:SRY524290 TBP524290:TBU524290 TLL524290:TLQ524290 TVH524290:TVM524290 UFD524290:UFI524290 UOZ524290:UPE524290 UYV524290:UZA524290 VIR524290:VIW524290 VSN524290:VSS524290 WCJ524290:WCO524290 WMF524290:WMK524290 WWB524290:WWG524290 T589826:Y589826 JP589826:JU589826 TL589826:TQ589826 ADH589826:ADM589826 AND589826:ANI589826 AWZ589826:AXE589826 BGV589826:BHA589826 BQR589826:BQW589826 CAN589826:CAS589826 CKJ589826:CKO589826 CUF589826:CUK589826 DEB589826:DEG589826 DNX589826:DOC589826 DXT589826:DXY589826 EHP589826:EHU589826 ERL589826:ERQ589826 FBH589826:FBM589826 FLD589826:FLI589826 FUZ589826:FVE589826 GEV589826:GFA589826 GOR589826:GOW589826 GYN589826:GYS589826 HIJ589826:HIO589826 HSF589826:HSK589826 ICB589826:ICG589826 ILX589826:IMC589826 IVT589826:IVY589826 JFP589826:JFU589826 JPL589826:JPQ589826 JZH589826:JZM589826 KJD589826:KJI589826 KSZ589826:KTE589826 LCV589826:LDA589826 LMR589826:LMW589826 LWN589826:LWS589826 MGJ589826:MGO589826 MQF589826:MQK589826 NAB589826:NAG589826 NJX589826:NKC589826 NTT589826:NTY589826 ODP589826:ODU589826 ONL589826:ONQ589826 OXH589826:OXM589826 PHD589826:PHI589826 PQZ589826:PRE589826 QAV589826:QBA589826 QKR589826:QKW589826 QUN589826:QUS589826 REJ589826:REO589826 ROF589826:ROK589826 RYB589826:RYG589826 SHX589826:SIC589826 SRT589826:SRY589826 TBP589826:TBU589826 TLL589826:TLQ589826 TVH589826:TVM589826 UFD589826:UFI589826 UOZ589826:UPE589826 UYV589826:UZA589826 VIR589826:VIW589826 VSN589826:VSS589826 WCJ589826:WCO589826 WMF589826:WMK589826 WWB589826:WWG589826 T655362:Y655362 JP655362:JU655362 TL655362:TQ655362 ADH655362:ADM655362 AND655362:ANI655362 AWZ655362:AXE655362 BGV655362:BHA655362 BQR655362:BQW655362 CAN655362:CAS655362 CKJ655362:CKO655362 CUF655362:CUK655362 DEB655362:DEG655362 DNX655362:DOC655362 DXT655362:DXY655362 EHP655362:EHU655362 ERL655362:ERQ655362 FBH655362:FBM655362 FLD655362:FLI655362 FUZ655362:FVE655362 GEV655362:GFA655362 GOR655362:GOW655362 GYN655362:GYS655362 HIJ655362:HIO655362 HSF655362:HSK655362 ICB655362:ICG655362 ILX655362:IMC655362 IVT655362:IVY655362 JFP655362:JFU655362 JPL655362:JPQ655362 JZH655362:JZM655362 KJD655362:KJI655362 KSZ655362:KTE655362 LCV655362:LDA655362 LMR655362:LMW655362 LWN655362:LWS655362 MGJ655362:MGO655362 MQF655362:MQK655362 NAB655362:NAG655362 NJX655362:NKC655362 NTT655362:NTY655362 ODP655362:ODU655362 ONL655362:ONQ655362 OXH655362:OXM655362 PHD655362:PHI655362 PQZ655362:PRE655362 QAV655362:QBA655362 QKR655362:QKW655362 QUN655362:QUS655362 REJ655362:REO655362 ROF655362:ROK655362 RYB655362:RYG655362 SHX655362:SIC655362 SRT655362:SRY655362 TBP655362:TBU655362 TLL655362:TLQ655362 TVH655362:TVM655362 UFD655362:UFI655362 UOZ655362:UPE655362 UYV655362:UZA655362 VIR655362:VIW655362 VSN655362:VSS655362 WCJ655362:WCO655362 WMF655362:WMK655362 WWB655362:WWG655362 T720898:Y720898 JP720898:JU720898 TL720898:TQ720898 ADH720898:ADM720898 AND720898:ANI720898 AWZ720898:AXE720898 BGV720898:BHA720898 BQR720898:BQW720898 CAN720898:CAS720898 CKJ720898:CKO720898 CUF720898:CUK720898 DEB720898:DEG720898 DNX720898:DOC720898 DXT720898:DXY720898 EHP720898:EHU720898 ERL720898:ERQ720898 FBH720898:FBM720898 FLD720898:FLI720898 FUZ720898:FVE720898 GEV720898:GFA720898 GOR720898:GOW720898 GYN720898:GYS720898 HIJ720898:HIO720898 HSF720898:HSK720898 ICB720898:ICG720898 ILX720898:IMC720898 IVT720898:IVY720898 JFP720898:JFU720898 JPL720898:JPQ720898 JZH720898:JZM720898 KJD720898:KJI720898 KSZ720898:KTE720898 LCV720898:LDA720898 LMR720898:LMW720898 LWN720898:LWS720898 MGJ720898:MGO720898 MQF720898:MQK720898 NAB720898:NAG720898 NJX720898:NKC720898 NTT720898:NTY720898 ODP720898:ODU720898 ONL720898:ONQ720898 OXH720898:OXM720898 PHD720898:PHI720898 PQZ720898:PRE720898 QAV720898:QBA720898 QKR720898:QKW720898 QUN720898:QUS720898 REJ720898:REO720898 ROF720898:ROK720898 RYB720898:RYG720898 SHX720898:SIC720898 SRT720898:SRY720898 TBP720898:TBU720898 TLL720898:TLQ720898 TVH720898:TVM720898 UFD720898:UFI720898 UOZ720898:UPE720898 UYV720898:UZA720898 VIR720898:VIW720898 VSN720898:VSS720898 WCJ720898:WCO720898 WMF720898:WMK720898 WWB720898:WWG720898 T786434:Y786434 JP786434:JU786434 TL786434:TQ786434 ADH786434:ADM786434 AND786434:ANI786434 AWZ786434:AXE786434 BGV786434:BHA786434 BQR786434:BQW786434 CAN786434:CAS786434 CKJ786434:CKO786434 CUF786434:CUK786434 DEB786434:DEG786434 DNX786434:DOC786434 DXT786434:DXY786434 EHP786434:EHU786434 ERL786434:ERQ786434 FBH786434:FBM786434 FLD786434:FLI786434 FUZ786434:FVE786434 GEV786434:GFA786434 GOR786434:GOW786434 GYN786434:GYS786434 HIJ786434:HIO786434 HSF786434:HSK786434 ICB786434:ICG786434 ILX786434:IMC786434 IVT786434:IVY786434 JFP786434:JFU786434 JPL786434:JPQ786434 JZH786434:JZM786434 KJD786434:KJI786434 KSZ786434:KTE786434 LCV786434:LDA786434 LMR786434:LMW786434 LWN786434:LWS786434 MGJ786434:MGO786434 MQF786434:MQK786434 NAB786434:NAG786434 NJX786434:NKC786434 NTT786434:NTY786434 ODP786434:ODU786434 ONL786434:ONQ786434 OXH786434:OXM786434 PHD786434:PHI786434 PQZ786434:PRE786434 QAV786434:QBA786434 QKR786434:QKW786434 QUN786434:QUS786434 REJ786434:REO786434 ROF786434:ROK786434 RYB786434:RYG786434 SHX786434:SIC786434 SRT786434:SRY786434 TBP786434:TBU786434 TLL786434:TLQ786434 TVH786434:TVM786434 UFD786434:UFI786434 UOZ786434:UPE786434 UYV786434:UZA786434 VIR786434:VIW786434 VSN786434:VSS786434 WCJ786434:WCO786434 WMF786434:WMK786434 WWB786434:WWG786434 T851970:Y851970 JP851970:JU851970 TL851970:TQ851970 ADH851970:ADM851970 AND851970:ANI851970 AWZ851970:AXE851970 BGV851970:BHA851970 BQR851970:BQW851970 CAN851970:CAS851970 CKJ851970:CKO851970 CUF851970:CUK851970 DEB851970:DEG851970 DNX851970:DOC851970 DXT851970:DXY851970 EHP851970:EHU851970 ERL851970:ERQ851970 FBH851970:FBM851970 FLD851970:FLI851970 FUZ851970:FVE851970 GEV851970:GFA851970 GOR851970:GOW851970 GYN851970:GYS851970 HIJ851970:HIO851970 HSF851970:HSK851970 ICB851970:ICG851970 ILX851970:IMC851970 IVT851970:IVY851970 JFP851970:JFU851970 JPL851970:JPQ851970 JZH851970:JZM851970 KJD851970:KJI851970 KSZ851970:KTE851970 LCV851970:LDA851970 LMR851970:LMW851970 LWN851970:LWS851970 MGJ851970:MGO851970 MQF851970:MQK851970 NAB851970:NAG851970 NJX851970:NKC851970 NTT851970:NTY851970 ODP851970:ODU851970 ONL851970:ONQ851970 OXH851970:OXM851970 PHD851970:PHI851970 PQZ851970:PRE851970 QAV851970:QBA851970 QKR851970:QKW851970 QUN851970:QUS851970 REJ851970:REO851970 ROF851970:ROK851970 RYB851970:RYG851970 SHX851970:SIC851970 SRT851970:SRY851970 TBP851970:TBU851970 TLL851970:TLQ851970 TVH851970:TVM851970 UFD851970:UFI851970 UOZ851970:UPE851970 UYV851970:UZA851970 VIR851970:VIW851970 VSN851970:VSS851970 WCJ851970:WCO851970 WMF851970:WMK851970 WWB851970:WWG851970 T917506:Y917506 JP917506:JU917506 TL917506:TQ917506 ADH917506:ADM917506 AND917506:ANI917506 AWZ917506:AXE917506 BGV917506:BHA917506 BQR917506:BQW917506 CAN917506:CAS917506 CKJ917506:CKO917506 CUF917506:CUK917506 DEB917506:DEG917506 DNX917506:DOC917506 DXT917506:DXY917506 EHP917506:EHU917506 ERL917506:ERQ917506 FBH917506:FBM917506 FLD917506:FLI917506 FUZ917506:FVE917506 GEV917506:GFA917506 GOR917506:GOW917506 GYN917506:GYS917506 HIJ917506:HIO917506 HSF917506:HSK917506 ICB917506:ICG917506 ILX917506:IMC917506 IVT917506:IVY917506 JFP917506:JFU917506 JPL917506:JPQ917506 JZH917506:JZM917506 KJD917506:KJI917506 KSZ917506:KTE917506 LCV917506:LDA917506 LMR917506:LMW917506 LWN917506:LWS917506 MGJ917506:MGO917506 MQF917506:MQK917506 NAB917506:NAG917506 NJX917506:NKC917506 NTT917506:NTY917506 ODP917506:ODU917506 ONL917506:ONQ917506 OXH917506:OXM917506 PHD917506:PHI917506 PQZ917506:PRE917506 QAV917506:QBA917506 QKR917506:QKW917506 QUN917506:QUS917506 REJ917506:REO917506 ROF917506:ROK917506 RYB917506:RYG917506 SHX917506:SIC917506 SRT917506:SRY917506 TBP917506:TBU917506 TLL917506:TLQ917506 TVH917506:TVM917506 UFD917506:UFI917506 UOZ917506:UPE917506 UYV917506:UZA917506 VIR917506:VIW917506 VSN917506:VSS917506 WCJ917506:WCO917506 WMF917506:WMK917506 WWB917506:WWG917506 T983042:Y983042 JP983042:JU983042 TL983042:TQ983042 ADH983042:ADM983042 AND983042:ANI983042 AWZ983042:AXE983042 BGV983042:BHA983042 BQR983042:BQW983042 CAN983042:CAS983042 CKJ983042:CKO983042 CUF983042:CUK983042 DEB983042:DEG983042 DNX983042:DOC983042 DXT983042:DXY983042 EHP983042:EHU983042 ERL983042:ERQ983042 FBH983042:FBM983042 FLD983042:FLI983042 FUZ983042:FVE983042 GEV983042:GFA983042 GOR983042:GOW983042 GYN983042:GYS983042 HIJ983042:HIO983042 HSF983042:HSK983042 ICB983042:ICG983042 ILX983042:IMC983042 IVT983042:IVY983042 JFP983042:JFU983042 JPL983042:JPQ983042 JZH983042:JZM983042 KJD983042:KJI983042 KSZ983042:KTE983042 LCV983042:LDA983042 LMR983042:LMW983042 LWN983042:LWS983042 MGJ983042:MGO983042 MQF983042:MQK983042 NAB983042:NAG983042 NJX983042:NKC983042 NTT983042:NTY983042 ODP983042:ODU983042 ONL983042:ONQ983042 OXH983042:OXM983042 PHD983042:PHI983042 PQZ983042:PRE983042 QAV983042:QBA983042 QKR983042:QKW983042 QUN983042:QUS983042 REJ983042:REO983042 ROF983042:ROK983042 RYB983042:RYG983042 SHX983042:SIC983042 SRT983042:SRY983042 TBP983042:TBU983042 TLL983042:TLQ983042 TVH983042:TVM983042 UFD983042:UFI983042 UOZ983042:UPE983042 UYV983042:UZA983042 VIR983042:VIW983042 VSN983042:VSS983042 WCJ983042:WCO983042 WMF983042:WMK983042 WWB983042:WWG983042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T65535:Y65535 JP65535:JU65535 TL65535:TQ65535 ADH65535:ADM65535 AND65535:ANI65535 AWZ65535:AXE65535 BGV65535:BHA65535 BQR65535:BQW65535 CAN65535:CAS65535 CKJ65535:CKO65535 CUF65535:CUK65535 DEB65535:DEG65535 DNX65535:DOC65535 DXT65535:DXY65535 EHP65535:EHU65535 ERL65535:ERQ65535 FBH65535:FBM65535 FLD65535:FLI65535 FUZ65535:FVE65535 GEV65535:GFA65535 GOR65535:GOW65535 GYN65535:GYS65535 HIJ65535:HIO65535 HSF65535:HSK65535 ICB65535:ICG65535 ILX65535:IMC65535 IVT65535:IVY65535 JFP65535:JFU65535 JPL65535:JPQ65535 JZH65535:JZM65535 KJD65535:KJI65535 KSZ65535:KTE65535 LCV65535:LDA65535 LMR65535:LMW65535 LWN65535:LWS65535 MGJ65535:MGO65535 MQF65535:MQK65535 NAB65535:NAG65535 NJX65535:NKC65535 NTT65535:NTY65535 ODP65535:ODU65535 ONL65535:ONQ65535 OXH65535:OXM65535 PHD65535:PHI65535 PQZ65535:PRE65535 QAV65535:QBA65535 QKR65535:QKW65535 QUN65535:QUS65535 REJ65535:REO65535 ROF65535:ROK65535 RYB65535:RYG65535 SHX65535:SIC65535 SRT65535:SRY65535 TBP65535:TBU65535 TLL65535:TLQ65535 TVH65535:TVM65535 UFD65535:UFI65535 UOZ65535:UPE65535 UYV65535:UZA65535 VIR65535:VIW65535 VSN65535:VSS65535 WCJ65535:WCO65535 WMF65535:WMK65535 WWB65535:WWG65535 T131071:Y131071 JP131071:JU131071 TL131071:TQ131071 ADH131071:ADM131071 AND131071:ANI131071 AWZ131071:AXE131071 BGV131071:BHA131071 BQR131071:BQW131071 CAN131071:CAS131071 CKJ131071:CKO131071 CUF131071:CUK131071 DEB131071:DEG131071 DNX131071:DOC131071 DXT131071:DXY131071 EHP131071:EHU131071 ERL131071:ERQ131071 FBH131071:FBM131071 FLD131071:FLI131071 FUZ131071:FVE131071 GEV131071:GFA131071 GOR131071:GOW131071 GYN131071:GYS131071 HIJ131071:HIO131071 HSF131071:HSK131071 ICB131071:ICG131071 ILX131071:IMC131071 IVT131071:IVY131071 JFP131071:JFU131071 JPL131071:JPQ131071 JZH131071:JZM131071 KJD131071:KJI131071 KSZ131071:KTE131071 LCV131071:LDA131071 LMR131071:LMW131071 LWN131071:LWS131071 MGJ131071:MGO131071 MQF131071:MQK131071 NAB131071:NAG131071 NJX131071:NKC131071 NTT131071:NTY131071 ODP131071:ODU131071 ONL131071:ONQ131071 OXH131071:OXM131071 PHD131071:PHI131071 PQZ131071:PRE131071 QAV131071:QBA131071 QKR131071:QKW131071 QUN131071:QUS131071 REJ131071:REO131071 ROF131071:ROK131071 RYB131071:RYG131071 SHX131071:SIC131071 SRT131071:SRY131071 TBP131071:TBU131071 TLL131071:TLQ131071 TVH131071:TVM131071 UFD131071:UFI131071 UOZ131071:UPE131071 UYV131071:UZA131071 VIR131071:VIW131071 VSN131071:VSS131071 WCJ131071:WCO131071 WMF131071:WMK131071 WWB131071:WWG131071 T196607:Y196607 JP196607:JU196607 TL196607:TQ196607 ADH196607:ADM196607 AND196607:ANI196607 AWZ196607:AXE196607 BGV196607:BHA196607 BQR196607:BQW196607 CAN196607:CAS196607 CKJ196607:CKO196607 CUF196607:CUK196607 DEB196607:DEG196607 DNX196607:DOC196607 DXT196607:DXY196607 EHP196607:EHU196607 ERL196607:ERQ196607 FBH196607:FBM196607 FLD196607:FLI196607 FUZ196607:FVE196607 GEV196607:GFA196607 GOR196607:GOW196607 GYN196607:GYS196607 HIJ196607:HIO196607 HSF196607:HSK196607 ICB196607:ICG196607 ILX196607:IMC196607 IVT196607:IVY196607 JFP196607:JFU196607 JPL196607:JPQ196607 JZH196607:JZM196607 KJD196607:KJI196607 KSZ196607:KTE196607 LCV196607:LDA196607 LMR196607:LMW196607 LWN196607:LWS196607 MGJ196607:MGO196607 MQF196607:MQK196607 NAB196607:NAG196607 NJX196607:NKC196607 NTT196607:NTY196607 ODP196607:ODU196607 ONL196607:ONQ196607 OXH196607:OXM196607 PHD196607:PHI196607 PQZ196607:PRE196607 QAV196607:QBA196607 QKR196607:QKW196607 QUN196607:QUS196607 REJ196607:REO196607 ROF196607:ROK196607 RYB196607:RYG196607 SHX196607:SIC196607 SRT196607:SRY196607 TBP196607:TBU196607 TLL196607:TLQ196607 TVH196607:TVM196607 UFD196607:UFI196607 UOZ196607:UPE196607 UYV196607:UZA196607 VIR196607:VIW196607 VSN196607:VSS196607 WCJ196607:WCO196607 WMF196607:WMK196607 WWB196607:WWG196607 T262143:Y262143 JP262143:JU262143 TL262143:TQ262143 ADH262143:ADM262143 AND262143:ANI262143 AWZ262143:AXE262143 BGV262143:BHA262143 BQR262143:BQW262143 CAN262143:CAS262143 CKJ262143:CKO262143 CUF262143:CUK262143 DEB262143:DEG262143 DNX262143:DOC262143 DXT262143:DXY262143 EHP262143:EHU262143 ERL262143:ERQ262143 FBH262143:FBM262143 FLD262143:FLI262143 FUZ262143:FVE262143 GEV262143:GFA262143 GOR262143:GOW262143 GYN262143:GYS262143 HIJ262143:HIO262143 HSF262143:HSK262143 ICB262143:ICG262143 ILX262143:IMC262143 IVT262143:IVY262143 JFP262143:JFU262143 JPL262143:JPQ262143 JZH262143:JZM262143 KJD262143:KJI262143 KSZ262143:KTE262143 LCV262143:LDA262143 LMR262143:LMW262143 LWN262143:LWS262143 MGJ262143:MGO262143 MQF262143:MQK262143 NAB262143:NAG262143 NJX262143:NKC262143 NTT262143:NTY262143 ODP262143:ODU262143 ONL262143:ONQ262143 OXH262143:OXM262143 PHD262143:PHI262143 PQZ262143:PRE262143 QAV262143:QBA262143 QKR262143:QKW262143 QUN262143:QUS262143 REJ262143:REO262143 ROF262143:ROK262143 RYB262143:RYG262143 SHX262143:SIC262143 SRT262143:SRY262143 TBP262143:TBU262143 TLL262143:TLQ262143 TVH262143:TVM262143 UFD262143:UFI262143 UOZ262143:UPE262143 UYV262143:UZA262143 VIR262143:VIW262143 VSN262143:VSS262143 WCJ262143:WCO262143 WMF262143:WMK262143 WWB262143:WWG262143 T327679:Y327679 JP327679:JU327679 TL327679:TQ327679 ADH327679:ADM327679 AND327679:ANI327679 AWZ327679:AXE327679 BGV327679:BHA327679 BQR327679:BQW327679 CAN327679:CAS327679 CKJ327679:CKO327679 CUF327679:CUK327679 DEB327679:DEG327679 DNX327679:DOC327679 DXT327679:DXY327679 EHP327679:EHU327679 ERL327679:ERQ327679 FBH327679:FBM327679 FLD327679:FLI327679 FUZ327679:FVE327679 GEV327679:GFA327679 GOR327679:GOW327679 GYN327679:GYS327679 HIJ327679:HIO327679 HSF327679:HSK327679 ICB327679:ICG327679 ILX327679:IMC327679 IVT327679:IVY327679 JFP327679:JFU327679 JPL327679:JPQ327679 JZH327679:JZM327679 KJD327679:KJI327679 KSZ327679:KTE327679 LCV327679:LDA327679 LMR327679:LMW327679 LWN327679:LWS327679 MGJ327679:MGO327679 MQF327679:MQK327679 NAB327679:NAG327679 NJX327679:NKC327679 NTT327679:NTY327679 ODP327679:ODU327679 ONL327679:ONQ327679 OXH327679:OXM327679 PHD327679:PHI327679 PQZ327679:PRE327679 QAV327679:QBA327679 QKR327679:QKW327679 QUN327679:QUS327679 REJ327679:REO327679 ROF327679:ROK327679 RYB327679:RYG327679 SHX327679:SIC327679 SRT327679:SRY327679 TBP327679:TBU327679 TLL327679:TLQ327679 TVH327679:TVM327679 UFD327679:UFI327679 UOZ327679:UPE327679 UYV327679:UZA327679 VIR327679:VIW327679 VSN327679:VSS327679 WCJ327679:WCO327679 WMF327679:WMK327679 WWB327679:WWG327679 T393215:Y393215 JP393215:JU393215 TL393215:TQ393215 ADH393215:ADM393215 AND393215:ANI393215 AWZ393215:AXE393215 BGV393215:BHA393215 BQR393215:BQW393215 CAN393215:CAS393215 CKJ393215:CKO393215 CUF393215:CUK393215 DEB393215:DEG393215 DNX393215:DOC393215 DXT393215:DXY393215 EHP393215:EHU393215 ERL393215:ERQ393215 FBH393215:FBM393215 FLD393215:FLI393215 FUZ393215:FVE393215 GEV393215:GFA393215 GOR393215:GOW393215 GYN393215:GYS393215 HIJ393215:HIO393215 HSF393215:HSK393215 ICB393215:ICG393215 ILX393215:IMC393215 IVT393215:IVY393215 JFP393215:JFU393215 JPL393215:JPQ393215 JZH393215:JZM393215 KJD393215:KJI393215 KSZ393215:KTE393215 LCV393215:LDA393215 LMR393215:LMW393215 LWN393215:LWS393215 MGJ393215:MGO393215 MQF393215:MQK393215 NAB393215:NAG393215 NJX393215:NKC393215 NTT393215:NTY393215 ODP393215:ODU393215 ONL393215:ONQ393215 OXH393215:OXM393215 PHD393215:PHI393215 PQZ393215:PRE393215 QAV393215:QBA393215 QKR393215:QKW393215 QUN393215:QUS393215 REJ393215:REO393215 ROF393215:ROK393215 RYB393215:RYG393215 SHX393215:SIC393215 SRT393215:SRY393215 TBP393215:TBU393215 TLL393215:TLQ393215 TVH393215:TVM393215 UFD393215:UFI393215 UOZ393215:UPE393215 UYV393215:UZA393215 VIR393215:VIW393215 VSN393215:VSS393215 WCJ393215:WCO393215 WMF393215:WMK393215 WWB393215:WWG393215 T458751:Y458751 JP458751:JU458751 TL458751:TQ458751 ADH458751:ADM458751 AND458751:ANI458751 AWZ458751:AXE458751 BGV458751:BHA458751 BQR458751:BQW458751 CAN458751:CAS458751 CKJ458751:CKO458751 CUF458751:CUK458751 DEB458751:DEG458751 DNX458751:DOC458751 DXT458751:DXY458751 EHP458751:EHU458751 ERL458751:ERQ458751 FBH458751:FBM458751 FLD458751:FLI458751 FUZ458751:FVE458751 GEV458751:GFA458751 GOR458751:GOW458751 GYN458751:GYS458751 HIJ458751:HIO458751 HSF458751:HSK458751 ICB458751:ICG458751 ILX458751:IMC458751 IVT458751:IVY458751 JFP458751:JFU458751 JPL458751:JPQ458751 JZH458751:JZM458751 KJD458751:KJI458751 KSZ458751:KTE458751 LCV458751:LDA458751 LMR458751:LMW458751 LWN458751:LWS458751 MGJ458751:MGO458751 MQF458751:MQK458751 NAB458751:NAG458751 NJX458751:NKC458751 NTT458751:NTY458751 ODP458751:ODU458751 ONL458751:ONQ458751 OXH458751:OXM458751 PHD458751:PHI458751 PQZ458751:PRE458751 QAV458751:QBA458751 QKR458751:QKW458751 QUN458751:QUS458751 REJ458751:REO458751 ROF458751:ROK458751 RYB458751:RYG458751 SHX458751:SIC458751 SRT458751:SRY458751 TBP458751:TBU458751 TLL458751:TLQ458751 TVH458751:TVM458751 UFD458751:UFI458751 UOZ458751:UPE458751 UYV458751:UZA458751 VIR458751:VIW458751 VSN458751:VSS458751 WCJ458751:WCO458751 WMF458751:WMK458751 WWB458751:WWG458751 T524287:Y524287 JP524287:JU524287 TL524287:TQ524287 ADH524287:ADM524287 AND524287:ANI524287 AWZ524287:AXE524287 BGV524287:BHA524287 BQR524287:BQW524287 CAN524287:CAS524287 CKJ524287:CKO524287 CUF524287:CUK524287 DEB524287:DEG524287 DNX524287:DOC524287 DXT524287:DXY524287 EHP524287:EHU524287 ERL524287:ERQ524287 FBH524287:FBM524287 FLD524287:FLI524287 FUZ524287:FVE524287 GEV524287:GFA524287 GOR524287:GOW524287 GYN524287:GYS524287 HIJ524287:HIO524287 HSF524287:HSK524287 ICB524287:ICG524287 ILX524287:IMC524287 IVT524287:IVY524287 JFP524287:JFU524287 JPL524287:JPQ524287 JZH524287:JZM524287 KJD524287:KJI524287 KSZ524287:KTE524287 LCV524287:LDA524287 LMR524287:LMW524287 LWN524287:LWS524287 MGJ524287:MGO524287 MQF524287:MQK524287 NAB524287:NAG524287 NJX524287:NKC524287 NTT524287:NTY524287 ODP524287:ODU524287 ONL524287:ONQ524287 OXH524287:OXM524287 PHD524287:PHI524287 PQZ524287:PRE524287 QAV524287:QBA524287 QKR524287:QKW524287 QUN524287:QUS524287 REJ524287:REO524287 ROF524287:ROK524287 RYB524287:RYG524287 SHX524287:SIC524287 SRT524287:SRY524287 TBP524287:TBU524287 TLL524287:TLQ524287 TVH524287:TVM524287 UFD524287:UFI524287 UOZ524287:UPE524287 UYV524287:UZA524287 VIR524287:VIW524287 VSN524287:VSS524287 WCJ524287:WCO524287 WMF524287:WMK524287 WWB524287:WWG524287 T589823:Y589823 JP589823:JU589823 TL589823:TQ589823 ADH589823:ADM589823 AND589823:ANI589823 AWZ589823:AXE589823 BGV589823:BHA589823 BQR589823:BQW589823 CAN589823:CAS589823 CKJ589823:CKO589823 CUF589823:CUK589823 DEB589823:DEG589823 DNX589823:DOC589823 DXT589823:DXY589823 EHP589823:EHU589823 ERL589823:ERQ589823 FBH589823:FBM589823 FLD589823:FLI589823 FUZ589823:FVE589823 GEV589823:GFA589823 GOR589823:GOW589823 GYN589823:GYS589823 HIJ589823:HIO589823 HSF589823:HSK589823 ICB589823:ICG589823 ILX589823:IMC589823 IVT589823:IVY589823 JFP589823:JFU589823 JPL589823:JPQ589823 JZH589823:JZM589823 KJD589823:KJI589823 KSZ589823:KTE589823 LCV589823:LDA589823 LMR589823:LMW589823 LWN589823:LWS589823 MGJ589823:MGO589823 MQF589823:MQK589823 NAB589823:NAG589823 NJX589823:NKC589823 NTT589823:NTY589823 ODP589823:ODU589823 ONL589823:ONQ589823 OXH589823:OXM589823 PHD589823:PHI589823 PQZ589823:PRE589823 QAV589823:QBA589823 QKR589823:QKW589823 QUN589823:QUS589823 REJ589823:REO589823 ROF589823:ROK589823 RYB589823:RYG589823 SHX589823:SIC589823 SRT589823:SRY589823 TBP589823:TBU589823 TLL589823:TLQ589823 TVH589823:TVM589823 UFD589823:UFI589823 UOZ589823:UPE589823 UYV589823:UZA589823 VIR589823:VIW589823 VSN589823:VSS589823 WCJ589823:WCO589823 WMF589823:WMK589823 WWB589823:WWG589823 T655359:Y655359 JP655359:JU655359 TL655359:TQ655359 ADH655359:ADM655359 AND655359:ANI655359 AWZ655359:AXE655359 BGV655359:BHA655359 BQR655359:BQW655359 CAN655359:CAS655359 CKJ655359:CKO655359 CUF655359:CUK655359 DEB655359:DEG655359 DNX655359:DOC655359 DXT655359:DXY655359 EHP655359:EHU655359 ERL655359:ERQ655359 FBH655359:FBM655359 FLD655359:FLI655359 FUZ655359:FVE655359 GEV655359:GFA655359 GOR655359:GOW655359 GYN655359:GYS655359 HIJ655359:HIO655359 HSF655359:HSK655359 ICB655359:ICG655359 ILX655359:IMC655359 IVT655359:IVY655359 JFP655359:JFU655359 JPL655359:JPQ655359 JZH655359:JZM655359 KJD655359:KJI655359 KSZ655359:KTE655359 LCV655359:LDA655359 LMR655359:LMW655359 LWN655359:LWS655359 MGJ655359:MGO655359 MQF655359:MQK655359 NAB655359:NAG655359 NJX655359:NKC655359 NTT655359:NTY655359 ODP655359:ODU655359 ONL655359:ONQ655359 OXH655359:OXM655359 PHD655359:PHI655359 PQZ655359:PRE655359 QAV655359:QBA655359 QKR655359:QKW655359 QUN655359:QUS655359 REJ655359:REO655359 ROF655359:ROK655359 RYB655359:RYG655359 SHX655359:SIC655359 SRT655359:SRY655359 TBP655359:TBU655359 TLL655359:TLQ655359 TVH655359:TVM655359 UFD655359:UFI655359 UOZ655359:UPE655359 UYV655359:UZA655359 VIR655359:VIW655359 VSN655359:VSS655359 WCJ655359:WCO655359 WMF655359:WMK655359 WWB655359:WWG655359 T720895:Y720895 JP720895:JU720895 TL720895:TQ720895 ADH720895:ADM720895 AND720895:ANI720895 AWZ720895:AXE720895 BGV720895:BHA720895 BQR720895:BQW720895 CAN720895:CAS720895 CKJ720895:CKO720895 CUF720895:CUK720895 DEB720895:DEG720895 DNX720895:DOC720895 DXT720895:DXY720895 EHP720895:EHU720895 ERL720895:ERQ720895 FBH720895:FBM720895 FLD720895:FLI720895 FUZ720895:FVE720895 GEV720895:GFA720895 GOR720895:GOW720895 GYN720895:GYS720895 HIJ720895:HIO720895 HSF720895:HSK720895 ICB720895:ICG720895 ILX720895:IMC720895 IVT720895:IVY720895 JFP720895:JFU720895 JPL720895:JPQ720895 JZH720895:JZM720895 KJD720895:KJI720895 KSZ720895:KTE720895 LCV720895:LDA720895 LMR720895:LMW720895 LWN720895:LWS720895 MGJ720895:MGO720895 MQF720895:MQK720895 NAB720895:NAG720895 NJX720895:NKC720895 NTT720895:NTY720895 ODP720895:ODU720895 ONL720895:ONQ720895 OXH720895:OXM720895 PHD720895:PHI720895 PQZ720895:PRE720895 QAV720895:QBA720895 QKR720895:QKW720895 QUN720895:QUS720895 REJ720895:REO720895 ROF720895:ROK720895 RYB720895:RYG720895 SHX720895:SIC720895 SRT720895:SRY720895 TBP720895:TBU720895 TLL720895:TLQ720895 TVH720895:TVM720895 UFD720895:UFI720895 UOZ720895:UPE720895 UYV720895:UZA720895 VIR720895:VIW720895 VSN720895:VSS720895 WCJ720895:WCO720895 WMF720895:WMK720895 WWB720895:WWG720895 T786431:Y786431 JP786431:JU786431 TL786431:TQ786431 ADH786431:ADM786431 AND786431:ANI786431 AWZ786431:AXE786431 BGV786431:BHA786431 BQR786431:BQW786431 CAN786431:CAS786431 CKJ786431:CKO786431 CUF786431:CUK786431 DEB786431:DEG786431 DNX786431:DOC786431 DXT786431:DXY786431 EHP786431:EHU786431 ERL786431:ERQ786431 FBH786431:FBM786431 FLD786431:FLI786431 FUZ786431:FVE786431 GEV786431:GFA786431 GOR786431:GOW786431 GYN786431:GYS786431 HIJ786431:HIO786431 HSF786431:HSK786431 ICB786431:ICG786431 ILX786431:IMC786431 IVT786431:IVY786431 JFP786431:JFU786431 JPL786431:JPQ786431 JZH786431:JZM786431 KJD786431:KJI786431 KSZ786431:KTE786431 LCV786431:LDA786431 LMR786431:LMW786431 LWN786431:LWS786431 MGJ786431:MGO786431 MQF786431:MQK786431 NAB786431:NAG786431 NJX786431:NKC786431 NTT786431:NTY786431 ODP786431:ODU786431 ONL786431:ONQ786431 OXH786431:OXM786431 PHD786431:PHI786431 PQZ786431:PRE786431 QAV786431:QBA786431 QKR786431:QKW786431 QUN786431:QUS786431 REJ786431:REO786431 ROF786431:ROK786431 RYB786431:RYG786431 SHX786431:SIC786431 SRT786431:SRY786431 TBP786431:TBU786431 TLL786431:TLQ786431 TVH786431:TVM786431 UFD786431:UFI786431 UOZ786431:UPE786431 UYV786431:UZA786431 VIR786431:VIW786431 VSN786431:VSS786431 WCJ786431:WCO786431 WMF786431:WMK786431 WWB786431:WWG786431 T851967:Y851967 JP851967:JU851967 TL851967:TQ851967 ADH851967:ADM851967 AND851967:ANI851967 AWZ851967:AXE851967 BGV851967:BHA851967 BQR851967:BQW851967 CAN851967:CAS851967 CKJ851967:CKO851967 CUF851967:CUK851967 DEB851967:DEG851967 DNX851967:DOC851967 DXT851967:DXY851967 EHP851967:EHU851967 ERL851967:ERQ851967 FBH851967:FBM851967 FLD851967:FLI851967 FUZ851967:FVE851967 GEV851967:GFA851967 GOR851967:GOW851967 GYN851967:GYS851967 HIJ851967:HIO851967 HSF851967:HSK851967 ICB851967:ICG851967 ILX851967:IMC851967 IVT851967:IVY851967 JFP851967:JFU851967 JPL851967:JPQ851967 JZH851967:JZM851967 KJD851967:KJI851967 KSZ851967:KTE851967 LCV851967:LDA851967 LMR851967:LMW851967 LWN851967:LWS851967 MGJ851967:MGO851967 MQF851967:MQK851967 NAB851967:NAG851967 NJX851967:NKC851967 NTT851967:NTY851967 ODP851967:ODU851967 ONL851967:ONQ851967 OXH851967:OXM851967 PHD851967:PHI851967 PQZ851967:PRE851967 QAV851967:QBA851967 QKR851967:QKW851967 QUN851967:QUS851967 REJ851967:REO851967 ROF851967:ROK851967 RYB851967:RYG851967 SHX851967:SIC851967 SRT851967:SRY851967 TBP851967:TBU851967 TLL851967:TLQ851967 TVH851967:TVM851967 UFD851967:UFI851967 UOZ851967:UPE851967 UYV851967:UZA851967 VIR851967:VIW851967 VSN851967:VSS851967 WCJ851967:WCO851967 WMF851967:WMK851967 WWB851967:WWG851967 T917503:Y917503 JP917503:JU917503 TL917503:TQ917503 ADH917503:ADM917503 AND917503:ANI917503 AWZ917503:AXE917503 BGV917503:BHA917503 BQR917503:BQW917503 CAN917503:CAS917503 CKJ917503:CKO917503 CUF917503:CUK917503 DEB917503:DEG917503 DNX917503:DOC917503 DXT917503:DXY917503 EHP917503:EHU917503 ERL917503:ERQ917503 FBH917503:FBM917503 FLD917503:FLI917503 FUZ917503:FVE917503 GEV917503:GFA917503 GOR917503:GOW917503 GYN917503:GYS917503 HIJ917503:HIO917503 HSF917503:HSK917503 ICB917503:ICG917503 ILX917503:IMC917503 IVT917503:IVY917503 JFP917503:JFU917503 JPL917503:JPQ917503 JZH917503:JZM917503 KJD917503:KJI917503 KSZ917503:KTE917503 LCV917503:LDA917503 LMR917503:LMW917503 LWN917503:LWS917503 MGJ917503:MGO917503 MQF917503:MQK917503 NAB917503:NAG917503 NJX917503:NKC917503 NTT917503:NTY917503 ODP917503:ODU917503 ONL917503:ONQ917503 OXH917503:OXM917503 PHD917503:PHI917503 PQZ917503:PRE917503 QAV917503:QBA917503 QKR917503:QKW917503 QUN917503:QUS917503 REJ917503:REO917503 ROF917503:ROK917503 RYB917503:RYG917503 SHX917503:SIC917503 SRT917503:SRY917503 TBP917503:TBU917503 TLL917503:TLQ917503 TVH917503:TVM917503 UFD917503:UFI917503 UOZ917503:UPE917503 UYV917503:UZA917503 VIR917503:VIW917503 VSN917503:VSS917503 WCJ917503:WCO917503 WMF917503:WMK917503 WWB917503:WWG917503 T983039:Y983039 JP983039:JU983039 TL983039:TQ983039 ADH983039:ADM983039 AND983039:ANI983039 AWZ983039:AXE983039 BGV983039:BHA983039 BQR983039:BQW983039 CAN983039:CAS983039 CKJ983039:CKO983039 CUF983039:CUK983039 DEB983039:DEG983039 DNX983039:DOC983039 DXT983039:DXY983039 EHP983039:EHU983039 ERL983039:ERQ983039 FBH983039:FBM983039 FLD983039:FLI983039 FUZ983039:FVE983039 GEV983039:GFA983039 GOR983039:GOW983039 GYN983039:GYS983039 HIJ983039:HIO983039 HSF983039:HSK983039 ICB983039:ICG983039 ILX983039:IMC983039 IVT983039:IVY983039 JFP983039:JFU983039 JPL983039:JPQ983039 JZH983039:JZM983039 KJD983039:KJI983039 KSZ983039:KTE983039 LCV983039:LDA983039 LMR983039:LMW983039 LWN983039:LWS983039 MGJ983039:MGO983039 MQF983039:MQK983039 NAB983039:NAG983039 NJX983039:NKC983039 NTT983039:NTY983039 ODP983039:ODU983039 ONL983039:ONQ983039 OXH983039:OXM983039 PHD983039:PHI983039 PQZ983039:PRE983039 QAV983039:QBA983039 QKR983039:QKW983039 QUN983039:QUS983039 REJ983039:REO983039 ROF983039:ROK983039 RYB983039:RYG983039 SHX983039:SIC983039 SRT983039:SRY983039 TBP983039:TBU983039 TLL983039:TLQ983039 TVH983039:TVM983039 UFD983039:UFI983039 UOZ983039:UPE983039 UYV983039:UZA983039 VIR983039:VIW983039 VSN983039:VSS983039 WCJ983039:WCO983039 WMF983039:WMK983039 WWB983039:WWG983039 D65532:I65533 IZ65532:JE65533 SV65532:TA65533 ACR65532:ACW65533 AMN65532:AMS65533 AWJ65532:AWO65533 BGF65532:BGK65533 BQB65532:BQG65533 BZX65532:CAC65533 CJT65532:CJY65533 CTP65532:CTU65533 DDL65532:DDQ65533 DNH65532:DNM65533 DXD65532:DXI65533 EGZ65532:EHE65533 EQV65532:ERA65533 FAR65532:FAW65533 FKN65532:FKS65533 FUJ65532:FUO65533 GEF65532:GEK65533 GOB65532:GOG65533 GXX65532:GYC65533 HHT65532:HHY65533 HRP65532:HRU65533 IBL65532:IBQ65533 ILH65532:ILM65533 IVD65532:IVI65533 JEZ65532:JFE65533 JOV65532:JPA65533 JYR65532:JYW65533 KIN65532:KIS65533 KSJ65532:KSO65533 LCF65532:LCK65533 LMB65532:LMG65533 LVX65532:LWC65533 MFT65532:MFY65533 MPP65532:MPU65533 MZL65532:MZQ65533 NJH65532:NJM65533 NTD65532:NTI65533 OCZ65532:ODE65533 OMV65532:ONA65533 OWR65532:OWW65533 PGN65532:PGS65533 PQJ65532:PQO65533 QAF65532:QAK65533 QKB65532:QKG65533 QTX65532:QUC65533 RDT65532:RDY65533 RNP65532:RNU65533 RXL65532:RXQ65533 SHH65532:SHM65533 SRD65532:SRI65533 TAZ65532:TBE65533 TKV65532:TLA65533 TUR65532:TUW65533 UEN65532:UES65533 UOJ65532:UOO65533 UYF65532:UYK65533 VIB65532:VIG65533 VRX65532:VSC65533 WBT65532:WBY65533 WLP65532:WLU65533 WVL65532:WVQ65533 D131068:I131069 IZ131068:JE131069 SV131068:TA131069 ACR131068:ACW131069 AMN131068:AMS131069 AWJ131068:AWO131069 BGF131068:BGK131069 BQB131068:BQG131069 BZX131068:CAC131069 CJT131068:CJY131069 CTP131068:CTU131069 DDL131068:DDQ131069 DNH131068:DNM131069 DXD131068:DXI131069 EGZ131068:EHE131069 EQV131068:ERA131069 FAR131068:FAW131069 FKN131068:FKS131069 FUJ131068:FUO131069 GEF131068:GEK131069 GOB131068:GOG131069 GXX131068:GYC131069 HHT131068:HHY131069 HRP131068:HRU131069 IBL131068:IBQ131069 ILH131068:ILM131069 IVD131068:IVI131069 JEZ131068:JFE131069 JOV131068:JPA131069 JYR131068:JYW131069 KIN131068:KIS131069 KSJ131068:KSO131069 LCF131068:LCK131069 LMB131068:LMG131069 LVX131068:LWC131069 MFT131068:MFY131069 MPP131068:MPU131069 MZL131068:MZQ131069 NJH131068:NJM131069 NTD131068:NTI131069 OCZ131068:ODE131069 OMV131068:ONA131069 OWR131068:OWW131069 PGN131068:PGS131069 PQJ131068:PQO131069 QAF131068:QAK131069 QKB131068:QKG131069 QTX131068:QUC131069 RDT131068:RDY131069 RNP131068:RNU131069 RXL131068:RXQ131069 SHH131068:SHM131069 SRD131068:SRI131069 TAZ131068:TBE131069 TKV131068:TLA131069 TUR131068:TUW131069 UEN131068:UES131069 UOJ131068:UOO131069 UYF131068:UYK131069 VIB131068:VIG131069 VRX131068:VSC131069 WBT131068:WBY131069 WLP131068:WLU131069 WVL131068:WVQ131069 D196604:I196605 IZ196604:JE196605 SV196604:TA196605 ACR196604:ACW196605 AMN196604:AMS196605 AWJ196604:AWO196605 BGF196604:BGK196605 BQB196604:BQG196605 BZX196604:CAC196605 CJT196604:CJY196605 CTP196604:CTU196605 DDL196604:DDQ196605 DNH196604:DNM196605 DXD196604:DXI196605 EGZ196604:EHE196605 EQV196604:ERA196605 FAR196604:FAW196605 FKN196604:FKS196605 FUJ196604:FUO196605 GEF196604:GEK196605 GOB196604:GOG196605 GXX196604:GYC196605 HHT196604:HHY196605 HRP196604:HRU196605 IBL196604:IBQ196605 ILH196604:ILM196605 IVD196604:IVI196605 JEZ196604:JFE196605 JOV196604:JPA196605 JYR196604:JYW196605 KIN196604:KIS196605 KSJ196604:KSO196605 LCF196604:LCK196605 LMB196604:LMG196605 LVX196604:LWC196605 MFT196604:MFY196605 MPP196604:MPU196605 MZL196604:MZQ196605 NJH196604:NJM196605 NTD196604:NTI196605 OCZ196604:ODE196605 OMV196604:ONA196605 OWR196604:OWW196605 PGN196604:PGS196605 PQJ196604:PQO196605 QAF196604:QAK196605 QKB196604:QKG196605 QTX196604:QUC196605 RDT196604:RDY196605 RNP196604:RNU196605 RXL196604:RXQ196605 SHH196604:SHM196605 SRD196604:SRI196605 TAZ196604:TBE196605 TKV196604:TLA196605 TUR196604:TUW196605 UEN196604:UES196605 UOJ196604:UOO196605 UYF196604:UYK196605 VIB196604:VIG196605 VRX196604:VSC196605 WBT196604:WBY196605 WLP196604:WLU196605 WVL196604:WVQ196605 D262140:I262141 IZ262140:JE262141 SV262140:TA262141 ACR262140:ACW262141 AMN262140:AMS262141 AWJ262140:AWO262141 BGF262140:BGK262141 BQB262140:BQG262141 BZX262140:CAC262141 CJT262140:CJY262141 CTP262140:CTU262141 DDL262140:DDQ262141 DNH262140:DNM262141 DXD262140:DXI262141 EGZ262140:EHE262141 EQV262140:ERA262141 FAR262140:FAW262141 FKN262140:FKS262141 FUJ262140:FUO262141 GEF262140:GEK262141 GOB262140:GOG262141 GXX262140:GYC262141 HHT262140:HHY262141 HRP262140:HRU262141 IBL262140:IBQ262141 ILH262140:ILM262141 IVD262140:IVI262141 JEZ262140:JFE262141 JOV262140:JPA262141 JYR262140:JYW262141 KIN262140:KIS262141 KSJ262140:KSO262141 LCF262140:LCK262141 LMB262140:LMG262141 LVX262140:LWC262141 MFT262140:MFY262141 MPP262140:MPU262141 MZL262140:MZQ262141 NJH262140:NJM262141 NTD262140:NTI262141 OCZ262140:ODE262141 OMV262140:ONA262141 OWR262140:OWW262141 PGN262140:PGS262141 PQJ262140:PQO262141 QAF262140:QAK262141 QKB262140:QKG262141 QTX262140:QUC262141 RDT262140:RDY262141 RNP262140:RNU262141 RXL262140:RXQ262141 SHH262140:SHM262141 SRD262140:SRI262141 TAZ262140:TBE262141 TKV262140:TLA262141 TUR262140:TUW262141 UEN262140:UES262141 UOJ262140:UOO262141 UYF262140:UYK262141 VIB262140:VIG262141 VRX262140:VSC262141 WBT262140:WBY262141 WLP262140:WLU262141 WVL262140:WVQ262141 D327676:I327677 IZ327676:JE327677 SV327676:TA327677 ACR327676:ACW327677 AMN327676:AMS327677 AWJ327676:AWO327677 BGF327676:BGK327677 BQB327676:BQG327677 BZX327676:CAC327677 CJT327676:CJY327677 CTP327676:CTU327677 DDL327676:DDQ327677 DNH327676:DNM327677 DXD327676:DXI327677 EGZ327676:EHE327677 EQV327676:ERA327677 FAR327676:FAW327677 FKN327676:FKS327677 FUJ327676:FUO327677 GEF327676:GEK327677 GOB327676:GOG327677 GXX327676:GYC327677 HHT327676:HHY327677 HRP327676:HRU327677 IBL327676:IBQ327677 ILH327676:ILM327677 IVD327676:IVI327677 JEZ327676:JFE327677 JOV327676:JPA327677 JYR327676:JYW327677 KIN327676:KIS327677 KSJ327676:KSO327677 LCF327676:LCK327677 LMB327676:LMG327677 LVX327676:LWC327677 MFT327676:MFY327677 MPP327676:MPU327677 MZL327676:MZQ327677 NJH327676:NJM327677 NTD327676:NTI327677 OCZ327676:ODE327677 OMV327676:ONA327677 OWR327676:OWW327677 PGN327676:PGS327677 PQJ327676:PQO327677 QAF327676:QAK327677 QKB327676:QKG327677 QTX327676:QUC327677 RDT327676:RDY327677 RNP327676:RNU327677 RXL327676:RXQ327677 SHH327676:SHM327677 SRD327676:SRI327677 TAZ327676:TBE327677 TKV327676:TLA327677 TUR327676:TUW327677 UEN327676:UES327677 UOJ327676:UOO327677 UYF327676:UYK327677 VIB327676:VIG327677 VRX327676:VSC327677 WBT327676:WBY327677 WLP327676:WLU327677 WVL327676:WVQ327677 D393212:I393213 IZ393212:JE393213 SV393212:TA393213 ACR393212:ACW393213 AMN393212:AMS393213 AWJ393212:AWO393213 BGF393212:BGK393213 BQB393212:BQG393213 BZX393212:CAC393213 CJT393212:CJY393213 CTP393212:CTU393213 DDL393212:DDQ393213 DNH393212:DNM393213 DXD393212:DXI393213 EGZ393212:EHE393213 EQV393212:ERA393213 FAR393212:FAW393213 FKN393212:FKS393213 FUJ393212:FUO393213 GEF393212:GEK393213 GOB393212:GOG393213 GXX393212:GYC393213 HHT393212:HHY393213 HRP393212:HRU393213 IBL393212:IBQ393213 ILH393212:ILM393213 IVD393212:IVI393213 JEZ393212:JFE393213 JOV393212:JPA393213 JYR393212:JYW393213 KIN393212:KIS393213 KSJ393212:KSO393213 LCF393212:LCK393213 LMB393212:LMG393213 LVX393212:LWC393213 MFT393212:MFY393213 MPP393212:MPU393213 MZL393212:MZQ393213 NJH393212:NJM393213 NTD393212:NTI393213 OCZ393212:ODE393213 OMV393212:ONA393213 OWR393212:OWW393213 PGN393212:PGS393213 PQJ393212:PQO393213 QAF393212:QAK393213 QKB393212:QKG393213 QTX393212:QUC393213 RDT393212:RDY393213 RNP393212:RNU393213 RXL393212:RXQ393213 SHH393212:SHM393213 SRD393212:SRI393213 TAZ393212:TBE393213 TKV393212:TLA393213 TUR393212:TUW393213 UEN393212:UES393213 UOJ393212:UOO393213 UYF393212:UYK393213 VIB393212:VIG393213 VRX393212:VSC393213 WBT393212:WBY393213 WLP393212:WLU393213 WVL393212:WVQ393213 D458748:I458749 IZ458748:JE458749 SV458748:TA458749 ACR458748:ACW458749 AMN458748:AMS458749 AWJ458748:AWO458749 BGF458748:BGK458749 BQB458748:BQG458749 BZX458748:CAC458749 CJT458748:CJY458749 CTP458748:CTU458749 DDL458748:DDQ458749 DNH458748:DNM458749 DXD458748:DXI458749 EGZ458748:EHE458749 EQV458748:ERA458749 FAR458748:FAW458749 FKN458748:FKS458749 FUJ458748:FUO458749 GEF458748:GEK458749 GOB458748:GOG458749 GXX458748:GYC458749 HHT458748:HHY458749 HRP458748:HRU458749 IBL458748:IBQ458749 ILH458748:ILM458749 IVD458748:IVI458749 JEZ458748:JFE458749 JOV458748:JPA458749 JYR458748:JYW458749 KIN458748:KIS458749 KSJ458748:KSO458749 LCF458748:LCK458749 LMB458748:LMG458749 LVX458748:LWC458749 MFT458748:MFY458749 MPP458748:MPU458749 MZL458748:MZQ458749 NJH458748:NJM458749 NTD458748:NTI458749 OCZ458748:ODE458749 OMV458748:ONA458749 OWR458748:OWW458749 PGN458748:PGS458749 PQJ458748:PQO458749 QAF458748:QAK458749 QKB458748:QKG458749 QTX458748:QUC458749 RDT458748:RDY458749 RNP458748:RNU458749 RXL458748:RXQ458749 SHH458748:SHM458749 SRD458748:SRI458749 TAZ458748:TBE458749 TKV458748:TLA458749 TUR458748:TUW458749 UEN458748:UES458749 UOJ458748:UOO458749 UYF458748:UYK458749 VIB458748:VIG458749 VRX458748:VSC458749 WBT458748:WBY458749 WLP458748:WLU458749 WVL458748:WVQ458749 D524284:I524285 IZ524284:JE524285 SV524284:TA524285 ACR524284:ACW524285 AMN524284:AMS524285 AWJ524284:AWO524285 BGF524284:BGK524285 BQB524284:BQG524285 BZX524284:CAC524285 CJT524284:CJY524285 CTP524284:CTU524285 DDL524284:DDQ524285 DNH524284:DNM524285 DXD524284:DXI524285 EGZ524284:EHE524285 EQV524284:ERA524285 FAR524284:FAW524285 FKN524284:FKS524285 FUJ524284:FUO524285 GEF524284:GEK524285 GOB524284:GOG524285 GXX524284:GYC524285 HHT524284:HHY524285 HRP524284:HRU524285 IBL524284:IBQ524285 ILH524284:ILM524285 IVD524284:IVI524285 JEZ524284:JFE524285 JOV524284:JPA524285 JYR524284:JYW524285 KIN524284:KIS524285 KSJ524284:KSO524285 LCF524284:LCK524285 LMB524284:LMG524285 LVX524284:LWC524285 MFT524284:MFY524285 MPP524284:MPU524285 MZL524284:MZQ524285 NJH524284:NJM524285 NTD524284:NTI524285 OCZ524284:ODE524285 OMV524284:ONA524285 OWR524284:OWW524285 PGN524284:PGS524285 PQJ524284:PQO524285 QAF524284:QAK524285 QKB524284:QKG524285 QTX524284:QUC524285 RDT524284:RDY524285 RNP524284:RNU524285 RXL524284:RXQ524285 SHH524284:SHM524285 SRD524284:SRI524285 TAZ524284:TBE524285 TKV524284:TLA524285 TUR524284:TUW524285 UEN524284:UES524285 UOJ524284:UOO524285 UYF524284:UYK524285 VIB524284:VIG524285 VRX524284:VSC524285 WBT524284:WBY524285 WLP524284:WLU524285 WVL524284:WVQ524285 D589820:I589821 IZ589820:JE589821 SV589820:TA589821 ACR589820:ACW589821 AMN589820:AMS589821 AWJ589820:AWO589821 BGF589820:BGK589821 BQB589820:BQG589821 BZX589820:CAC589821 CJT589820:CJY589821 CTP589820:CTU589821 DDL589820:DDQ589821 DNH589820:DNM589821 DXD589820:DXI589821 EGZ589820:EHE589821 EQV589820:ERA589821 FAR589820:FAW589821 FKN589820:FKS589821 FUJ589820:FUO589821 GEF589820:GEK589821 GOB589820:GOG589821 GXX589820:GYC589821 HHT589820:HHY589821 HRP589820:HRU589821 IBL589820:IBQ589821 ILH589820:ILM589821 IVD589820:IVI589821 JEZ589820:JFE589821 JOV589820:JPA589821 JYR589820:JYW589821 KIN589820:KIS589821 KSJ589820:KSO589821 LCF589820:LCK589821 LMB589820:LMG589821 LVX589820:LWC589821 MFT589820:MFY589821 MPP589820:MPU589821 MZL589820:MZQ589821 NJH589820:NJM589821 NTD589820:NTI589821 OCZ589820:ODE589821 OMV589820:ONA589821 OWR589820:OWW589821 PGN589820:PGS589821 PQJ589820:PQO589821 QAF589820:QAK589821 QKB589820:QKG589821 QTX589820:QUC589821 RDT589820:RDY589821 RNP589820:RNU589821 RXL589820:RXQ589821 SHH589820:SHM589821 SRD589820:SRI589821 TAZ589820:TBE589821 TKV589820:TLA589821 TUR589820:TUW589821 UEN589820:UES589821 UOJ589820:UOO589821 UYF589820:UYK589821 VIB589820:VIG589821 VRX589820:VSC589821 WBT589820:WBY589821 WLP589820:WLU589821 WVL589820:WVQ589821 D655356:I655357 IZ655356:JE655357 SV655356:TA655357 ACR655356:ACW655357 AMN655356:AMS655357 AWJ655356:AWO655357 BGF655356:BGK655357 BQB655356:BQG655357 BZX655356:CAC655357 CJT655356:CJY655357 CTP655356:CTU655357 DDL655356:DDQ655357 DNH655356:DNM655357 DXD655356:DXI655357 EGZ655356:EHE655357 EQV655356:ERA655357 FAR655356:FAW655357 FKN655356:FKS655357 FUJ655356:FUO655357 GEF655356:GEK655357 GOB655356:GOG655357 GXX655356:GYC655357 HHT655356:HHY655357 HRP655356:HRU655357 IBL655356:IBQ655357 ILH655356:ILM655357 IVD655356:IVI655357 JEZ655356:JFE655357 JOV655356:JPA655357 JYR655356:JYW655357 KIN655356:KIS655357 KSJ655356:KSO655357 LCF655356:LCK655357 LMB655356:LMG655357 LVX655356:LWC655357 MFT655356:MFY655357 MPP655356:MPU655357 MZL655356:MZQ655357 NJH655356:NJM655357 NTD655356:NTI655357 OCZ655356:ODE655357 OMV655356:ONA655357 OWR655356:OWW655357 PGN655356:PGS655357 PQJ655356:PQO655357 QAF655356:QAK655357 QKB655356:QKG655357 QTX655356:QUC655357 RDT655356:RDY655357 RNP655356:RNU655357 RXL655356:RXQ655357 SHH655356:SHM655357 SRD655356:SRI655357 TAZ655356:TBE655357 TKV655356:TLA655357 TUR655356:TUW655357 UEN655356:UES655357 UOJ655356:UOO655357 UYF655356:UYK655357 VIB655356:VIG655357 VRX655356:VSC655357 WBT655356:WBY655357 WLP655356:WLU655357 WVL655356:WVQ655357 D720892:I720893 IZ720892:JE720893 SV720892:TA720893 ACR720892:ACW720893 AMN720892:AMS720893 AWJ720892:AWO720893 BGF720892:BGK720893 BQB720892:BQG720893 BZX720892:CAC720893 CJT720892:CJY720893 CTP720892:CTU720893 DDL720892:DDQ720893 DNH720892:DNM720893 DXD720892:DXI720893 EGZ720892:EHE720893 EQV720892:ERA720893 FAR720892:FAW720893 FKN720892:FKS720893 FUJ720892:FUO720893 GEF720892:GEK720893 GOB720892:GOG720893 GXX720892:GYC720893 HHT720892:HHY720893 HRP720892:HRU720893 IBL720892:IBQ720893 ILH720892:ILM720893 IVD720892:IVI720893 JEZ720892:JFE720893 JOV720892:JPA720893 JYR720892:JYW720893 KIN720892:KIS720893 KSJ720892:KSO720893 LCF720892:LCK720893 LMB720892:LMG720893 LVX720892:LWC720893 MFT720892:MFY720893 MPP720892:MPU720893 MZL720892:MZQ720893 NJH720892:NJM720893 NTD720892:NTI720893 OCZ720892:ODE720893 OMV720892:ONA720893 OWR720892:OWW720893 PGN720892:PGS720893 PQJ720892:PQO720893 QAF720892:QAK720893 QKB720892:QKG720893 QTX720892:QUC720893 RDT720892:RDY720893 RNP720892:RNU720893 RXL720892:RXQ720893 SHH720892:SHM720893 SRD720892:SRI720893 TAZ720892:TBE720893 TKV720892:TLA720893 TUR720892:TUW720893 UEN720892:UES720893 UOJ720892:UOO720893 UYF720892:UYK720893 VIB720892:VIG720893 VRX720892:VSC720893 WBT720892:WBY720893 WLP720892:WLU720893 WVL720892:WVQ720893 D786428:I786429 IZ786428:JE786429 SV786428:TA786429 ACR786428:ACW786429 AMN786428:AMS786429 AWJ786428:AWO786429 BGF786428:BGK786429 BQB786428:BQG786429 BZX786428:CAC786429 CJT786428:CJY786429 CTP786428:CTU786429 DDL786428:DDQ786429 DNH786428:DNM786429 DXD786428:DXI786429 EGZ786428:EHE786429 EQV786428:ERA786429 FAR786428:FAW786429 FKN786428:FKS786429 FUJ786428:FUO786429 GEF786428:GEK786429 GOB786428:GOG786429 GXX786428:GYC786429 HHT786428:HHY786429 HRP786428:HRU786429 IBL786428:IBQ786429 ILH786428:ILM786429 IVD786428:IVI786429 JEZ786428:JFE786429 JOV786428:JPA786429 JYR786428:JYW786429 KIN786428:KIS786429 KSJ786428:KSO786429 LCF786428:LCK786429 LMB786428:LMG786429 LVX786428:LWC786429 MFT786428:MFY786429 MPP786428:MPU786429 MZL786428:MZQ786429 NJH786428:NJM786429 NTD786428:NTI786429 OCZ786428:ODE786429 OMV786428:ONA786429 OWR786428:OWW786429 PGN786428:PGS786429 PQJ786428:PQO786429 QAF786428:QAK786429 QKB786428:QKG786429 QTX786428:QUC786429 RDT786428:RDY786429 RNP786428:RNU786429 RXL786428:RXQ786429 SHH786428:SHM786429 SRD786428:SRI786429 TAZ786428:TBE786429 TKV786428:TLA786429 TUR786428:TUW786429 UEN786428:UES786429 UOJ786428:UOO786429 UYF786428:UYK786429 VIB786428:VIG786429 VRX786428:VSC786429 WBT786428:WBY786429 WLP786428:WLU786429 WVL786428:WVQ786429 D851964:I851965 IZ851964:JE851965 SV851964:TA851965 ACR851964:ACW851965 AMN851964:AMS851965 AWJ851964:AWO851965 BGF851964:BGK851965 BQB851964:BQG851965 BZX851964:CAC851965 CJT851964:CJY851965 CTP851964:CTU851965 DDL851964:DDQ851965 DNH851964:DNM851965 DXD851964:DXI851965 EGZ851964:EHE851965 EQV851964:ERA851965 FAR851964:FAW851965 FKN851964:FKS851965 FUJ851964:FUO851965 GEF851964:GEK851965 GOB851964:GOG851965 GXX851964:GYC851965 HHT851964:HHY851965 HRP851964:HRU851965 IBL851964:IBQ851965 ILH851964:ILM851965 IVD851964:IVI851965 JEZ851964:JFE851965 JOV851964:JPA851965 JYR851964:JYW851965 KIN851964:KIS851965 KSJ851964:KSO851965 LCF851964:LCK851965 LMB851964:LMG851965 LVX851964:LWC851965 MFT851964:MFY851965 MPP851964:MPU851965 MZL851964:MZQ851965 NJH851964:NJM851965 NTD851964:NTI851965 OCZ851964:ODE851965 OMV851964:ONA851965 OWR851964:OWW851965 PGN851964:PGS851965 PQJ851964:PQO851965 QAF851964:QAK851965 QKB851964:QKG851965 QTX851964:QUC851965 RDT851964:RDY851965 RNP851964:RNU851965 RXL851964:RXQ851965 SHH851964:SHM851965 SRD851964:SRI851965 TAZ851964:TBE851965 TKV851964:TLA851965 TUR851964:TUW851965 UEN851964:UES851965 UOJ851964:UOO851965 UYF851964:UYK851965 VIB851964:VIG851965 VRX851964:VSC851965 WBT851964:WBY851965 WLP851964:WLU851965 WVL851964:WVQ851965 D917500:I917501 IZ917500:JE917501 SV917500:TA917501 ACR917500:ACW917501 AMN917500:AMS917501 AWJ917500:AWO917501 BGF917500:BGK917501 BQB917500:BQG917501 BZX917500:CAC917501 CJT917500:CJY917501 CTP917500:CTU917501 DDL917500:DDQ917501 DNH917500:DNM917501 DXD917500:DXI917501 EGZ917500:EHE917501 EQV917500:ERA917501 FAR917500:FAW917501 FKN917500:FKS917501 FUJ917500:FUO917501 GEF917500:GEK917501 GOB917500:GOG917501 GXX917500:GYC917501 HHT917500:HHY917501 HRP917500:HRU917501 IBL917500:IBQ917501 ILH917500:ILM917501 IVD917500:IVI917501 JEZ917500:JFE917501 JOV917500:JPA917501 JYR917500:JYW917501 KIN917500:KIS917501 KSJ917500:KSO917501 LCF917500:LCK917501 LMB917500:LMG917501 LVX917500:LWC917501 MFT917500:MFY917501 MPP917500:MPU917501 MZL917500:MZQ917501 NJH917500:NJM917501 NTD917500:NTI917501 OCZ917500:ODE917501 OMV917500:ONA917501 OWR917500:OWW917501 PGN917500:PGS917501 PQJ917500:PQO917501 QAF917500:QAK917501 QKB917500:QKG917501 QTX917500:QUC917501 RDT917500:RDY917501 RNP917500:RNU917501 RXL917500:RXQ917501 SHH917500:SHM917501 SRD917500:SRI917501 TAZ917500:TBE917501 TKV917500:TLA917501 TUR917500:TUW917501 UEN917500:UES917501 UOJ917500:UOO917501 UYF917500:UYK917501 VIB917500:VIG917501 VRX917500:VSC917501 WBT917500:WBY917501 WLP917500:WLU917501 WVL917500:WVQ917501 D983036:I983037 IZ983036:JE983037 SV983036:TA983037 ACR983036:ACW983037 AMN983036:AMS983037 AWJ983036:AWO983037 BGF983036:BGK983037 BQB983036:BQG983037 BZX983036:CAC983037 CJT983036:CJY983037 CTP983036:CTU983037 DDL983036:DDQ983037 DNH983036:DNM983037 DXD983036:DXI983037 EGZ983036:EHE983037 EQV983036:ERA983037 FAR983036:FAW983037 FKN983036:FKS983037 FUJ983036:FUO983037 GEF983036:GEK983037 GOB983036:GOG983037 GXX983036:GYC983037 HHT983036:HHY983037 HRP983036:HRU983037 IBL983036:IBQ983037 ILH983036:ILM983037 IVD983036:IVI983037 JEZ983036:JFE983037 JOV983036:JPA983037 JYR983036:JYW983037 KIN983036:KIS983037 KSJ983036:KSO983037 LCF983036:LCK983037 LMB983036:LMG983037 LVX983036:LWC983037 MFT983036:MFY983037 MPP983036:MPU983037 MZL983036:MZQ983037 NJH983036:NJM983037 NTD983036:NTI983037 OCZ983036:ODE983037 OMV983036:ONA983037 OWR983036:OWW983037 PGN983036:PGS983037 PQJ983036:PQO983037 QAF983036:QAK983037 QKB983036:QKG983037 QTX983036:QUC983037 RDT983036:RDY983037 RNP983036:RNU983037 RXL983036:RXQ983037 SHH983036:SHM983037 SRD983036:SRI983037 TAZ983036:TBE983037 TKV983036:TLA983037 TUR983036:TUW983037 UEN983036:UES983037 UOJ983036:UOO983037 UYF983036:UYK983037 VIB983036:VIG983037 VRX983036:VSC983037 WBT983036:WBY983037 WLP983036:WLU983037 WVL983036:WVQ983037 T65533:Y65533 JP65533:JU65533 TL65533:TQ65533 ADH65533:ADM65533 AND65533:ANI65533 AWZ65533:AXE65533 BGV65533:BHA65533 BQR65533:BQW65533 CAN65533:CAS65533 CKJ65533:CKO65533 CUF65533:CUK65533 DEB65533:DEG65533 DNX65533:DOC65533 DXT65533:DXY65533 EHP65533:EHU65533 ERL65533:ERQ65533 FBH65533:FBM65533 FLD65533:FLI65533 FUZ65533:FVE65533 GEV65533:GFA65533 GOR65533:GOW65533 GYN65533:GYS65533 HIJ65533:HIO65533 HSF65533:HSK65533 ICB65533:ICG65533 ILX65533:IMC65533 IVT65533:IVY65533 JFP65533:JFU65533 JPL65533:JPQ65533 JZH65533:JZM65533 KJD65533:KJI65533 KSZ65533:KTE65533 LCV65533:LDA65533 LMR65533:LMW65533 LWN65533:LWS65533 MGJ65533:MGO65533 MQF65533:MQK65533 NAB65533:NAG65533 NJX65533:NKC65533 NTT65533:NTY65533 ODP65533:ODU65533 ONL65533:ONQ65533 OXH65533:OXM65533 PHD65533:PHI65533 PQZ65533:PRE65533 QAV65533:QBA65533 QKR65533:QKW65533 QUN65533:QUS65533 REJ65533:REO65533 ROF65533:ROK65533 RYB65533:RYG65533 SHX65533:SIC65533 SRT65533:SRY65533 TBP65533:TBU65533 TLL65533:TLQ65533 TVH65533:TVM65533 UFD65533:UFI65533 UOZ65533:UPE65533 UYV65533:UZA65533 VIR65533:VIW65533 VSN65533:VSS65533 WCJ65533:WCO65533 WMF65533:WMK65533 WWB65533:WWG65533 T131069:Y131069 JP131069:JU131069 TL131069:TQ131069 ADH131069:ADM131069 AND131069:ANI131069 AWZ131069:AXE131069 BGV131069:BHA131069 BQR131069:BQW131069 CAN131069:CAS131069 CKJ131069:CKO131069 CUF131069:CUK131069 DEB131069:DEG131069 DNX131069:DOC131069 DXT131069:DXY131069 EHP131069:EHU131069 ERL131069:ERQ131069 FBH131069:FBM131069 FLD131069:FLI131069 FUZ131069:FVE131069 GEV131069:GFA131069 GOR131069:GOW131069 GYN131069:GYS131069 HIJ131069:HIO131069 HSF131069:HSK131069 ICB131069:ICG131069 ILX131069:IMC131069 IVT131069:IVY131069 JFP131069:JFU131069 JPL131069:JPQ131069 JZH131069:JZM131069 KJD131069:KJI131069 KSZ131069:KTE131069 LCV131069:LDA131069 LMR131069:LMW131069 LWN131069:LWS131069 MGJ131069:MGO131069 MQF131069:MQK131069 NAB131069:NAG131069 NJX131069:NKC131069 NTT131069:NTY131069 ODP131069:ODU131069 ONL131069:ONQ131069 OXH131069:OXM131069 PHD131069:PHI131069 PQZ131069:PRE131069 QAV131069:QBA131069 QKR131069:QKW131069 QUN131069:QUS131069 REJ131069:REO131069 ROF131069:ROK131069 RYB131069:RYG131069 SHX131069:SIC131069 SRT131069:SRY131069 TBP131069:TBU131069 TLL131069:TLQ131069 TVH131069:TVM131069 UFD131069:UFI131069 UOZ131069:UPE131069 UYV131069:UZA131069 VIR131069:VIW131069 VSN131069:VSS131069 WCJ131069:WCO131069 WMF131069:WMK131069 WWB131069:WWG131069 T196605:Y196605 JP196605:JU196605 TL196605:TQ196605 ADH196605:ADM196605 AND196605:ANI196605 AWZ196605:AXE196605 BGV196605:BHA196605 BQR196605:BQW196605 CAN196605:CAS196605 CKJ196605:CKO196605 CUF196605:CUK196605 DEB196605:DEG196605 DNX196605:DOC196605 DXT196605:DXY196605 EHP196605:EHU196605 ERL196605:ERQ196605 FBH196605:FBM196605 FLD196605:FLI196605 FUZ196605:FVE196605 GEV196605:GFA196605 GOR196605:GOW196605 GYN196605:GYS196605 HIJ196605:HIO196605 HSF196605:HSK196605 ICB196605:ICG196605 ILX196605:IMC196605 IVT196605:IVY196605 JFP196605:JFU196605 JPL196605:JPQ196605 JZH196605:JZM196605 KJD196605:KJI196605 KSZ196605:KTE196605 LCV196605:LDA196605 LMR196605:LMW196605 LWN196605:LWS196605 MGJ196605:MGO196605 MQF196605:MQK196605 NAB196605:NAG196605 NJX196605:NKC196605 NTT196605:NTY196605 ODP196605:ODU196605 ONL196605:ONQ196605 OXH196605:OXM196605 PHD196605:PHI196605 PQZ196605:PRE196605 QAV196605:QBA196605 QKR196605:QKW196605 QUN196605:QUS196605 REJ196605:REO196605 ROF196605:ROK196605 RYB196605:RYG196605 SHX196605:SIC196605 SRT196605:SRY196605 TBP196605:TBU196605 TLL196605:TLQ196605 TVH196605:TVM196605 UFD196605:UFI196605 UOZ196605:UPE196605 UYV196605:UZA196605 VIR196605:VIW196605 VSN196605:VSS196605 WCJ196605:WCO196605 WMF196605:WMK196605 WWB196605:WWG196605 T262141:Y262141 JP262141:JU262141 TL262141:TQ262141 ADH262141:ADM262141 AND262141:ANI262141 AWZ262141:AXE262141 BGV262141:BHA262141 BQR262141:BQW262141 CAN262141:CAS262141 CKJ262141:CKO262141 CUF262141:CUK262141 DEB262141:DEG262141 DNX262141:DOC262141 DXT262141:DXY262141 EHP262141:EHU262141 ERL262141:ERQ262141 FBH262141:FBM262141 FLD262141:FLI262141 FUZ262141:FVE262141 GEV262141:GFA262141 GOR262141:GOW262141 GYN262141:GYS262141 HIJ262141:HIO262141 HSF262141:HSK262141 ICB262141:ICG262141 ILX262141:IMC262141 IVT262141:IVY262141 JFP262141:JFU262141 JPL262141:JPQ262141 JZH262141:JZM262141 KJD262141:KJI262141 KSZ262141:KTE262141 LCV262141:LDA262141 LMR262141:LMW262141 LWN262141:LWS262141 MGJ262141:MGO262141 MQF262141:MQK262141 NAB262141:NAG262141 NJX262141:NKC262141 NTT262141:NTY262141 ODP262141:ODU262141 ONL262141:ONQ262141 OXH262141:OXM262141 PHD262141:PHI262141 PQZ262141:PRE262141 QAV262141:QBA262141 QKR262141:QKW262141 QUN262141:QUS262141 REJ262141:REO262141 ROF262141:ROK262141 RYB262141:RYG262141 SHX262141:SIC262141 SRT262141:SRY262141 TBP262141:TBU262141 TLL262141:TLQ262141 TVH262141:TVM262141 UFD262141:UFI262141 UOZ262141:UPE262141 UYV262141:UZA262141 VIR262141:VIW262141 VSN262141:VSS262141 WCJ262141:WCO262141 WMF262141:WMK262141 WWB262141:WWG262141 T327677:Y327677 JP327677:JU327677 TL327677:TQ327677 ADH327677:ADM327677 AND327677:ANI327677 AWZ327677:AXE327677 BGV327677:BHA327677 BQR327677:BQW327677 CAN327677:CAS327677 CKJ327677:CKO327677 CUF327677:CUK327677 DEB327677:DEG327677 DNX327677:DOC327677 DXT327677:DXY327677 EHP327677:EHU327677 ERL327677:ERQ327677 FBH327677:FBM327677 FLD327677:FLI327677 FUZ327677:FVE327677 GEV327677:GFA327677 GOR327677:GOW327677 GYN327677:GYS327677 HIJ327677:HIO327677 HSF327677:HSK327677 ICB327677:ICG327677 ILX327677:IMC327677 IVT327677:IVY327677 JFP327677:JFU327677 JPL327677:JPQ327677 JZH327677:JZM327677 KJD327677:KJI327677 KSZ327677:KTE327677 LCV327677:LDA327677 LMR327677:LMW327677 LWN327677:LWS327677 MGJ327677:MGO327677 MQF327677:MQK327677 NAB327677:NAG327677 NJX327677:NKC327677 NTT327677:NTY327677 ODP327677:ODU327677 ONL327677:ONQ327677 OXH327677:OXM327677 PHD327677:PHI327677 PQZ327677:PRE327677 QAV327677:QBA327677 QKR327677:QKW327677 QUN327677:QUS327677 REJ327677:REO327677 ROF327677:ROK327677 RYB327677:RYG327677 SHX327677:SIC327677 SRT327677:SRY327677 TBP327677:TBU327677 TLL327677:TLQ327677 TVH327677:TVM327677 UFD327677:UFI327677 UOZ327677:UPE327677 UYV327677:UZA327677 VIR327677:VIW327677 VSN327677:VSS327677 WCJ327677:WCO327677 WMF327677:WMK327677 WWB327677:WWG327677 T393213:Y393213 JP393213:JU393213 TL393213:TQ393213 ADH393213:ADM393213 AND393213:ANI393213 AWZ393213:AXE393213 BGV393213:BHA393213 BQR393213:BQW393213 CAN393213:CAS393213 CKJ393213:CKO393213 CUF393213:CUK393213 DEB393213:DEG393213 DNX393213:DOC393213 DXT393213:DXY393213 EHP393213:EHU393213 ERL393213:ERQ393213 FBH393213:FBM393213 FLD393213:FLI393213 FUZ393213:FVE393213 GEV393213:GFA393213 GOR393213:GOW393213 GYN393213:GYS393213 HIJ393213:HIO393213 HSF393213:HSK393213 ICB393213:ICG393213 ILX393213:IMC393213 IVT393213:IVY393213 JFP393213:JFU393213 JPL393213:JPQ393213 JZH393213:JZM393213 KJD393213:KJI393213 KSZ393213:KTE393213 LCV393213:LDA393213 LMR393213:LMW393213 LWN393213:LWS393213 MGJ393213:MGO393213 MQF393213:MQK393213 NAB393213:NAG393213 NJX393213:NKC393213 NTT393213:NTY393213 ODP393213:ODU393213 ONL393213:ONQ393213 OXH393213:OXM393213 PHD393213:PHI393213 PQZ393213:PRE393213 QAV393213:QBA393213 QKR393213:QKW393213 QUN393213:QUS393213 REJ393213:REO393213 ROF393213:ROK393213 RYB393213:RYG393213 SHX393213:SIC393213 SRT393213:SRY393213 TBP393213:TBU393213 TLL393213:TLQ393213 TVH393213:TVM393213 UFD393213:UFI393213 UOZ393213:UPE393213 UYV393213:UZA393213 VIR393213:VIW393213 VSN393213:VSS393213 WCJ393213:WCO393213 WMF393213:WMK393213 WWB393213:WWG393213 T458749:Y458749 JP458749:JU458749 TL458749:TQ458749 ADH458749:ADM458749 AND458749:ANI458749 AWZ458749:AXE458749 BGV458749:BHA458749 BQR458749:BQW458749 CAN458749:CAS458749 CKJ458749:CKO458749 CUF458749:CUK458749 DEB458749:DEG458749 DNX458749:DOC458749 DXT458749:DXY458749 EHP458749:EHU458749 ERL458749:ERQ458749 FBH458749:FBM458749 FLD458749:FLI458749 FUZ458749:FVE458749 GEV458749:GFA458749 GOR458749:GOW458749 GYN458749:GYS458749 HIJ458749:HIO458749 HSF458749:HSK458749 ICB458749:ICG458749 ILX458749:IMC458749 IVT458749:IVY458749 JFP458749:JFU458749 JPL458749:JPQ458749 JZH458749:JZM458749 KJD458749:KJI458749 KSZ458749:KTE458749 LCV458749:LDA458749 LMR458749:LMW458749 LWN458749:LWS458749 MGJ458749:MGO458749 MQF458749:MQK458749 NAB458749:NAG458749 NJX458749:NKC458749 NTT458749:NTY458749 ODP458749:ODU458749 ONL458749:ONQ458749 OXH458749:OXM458749 PHD458749:PHI458749 PQZ458749:PRE458749 QAV458749:QBA458749 QKR458749:QKW458749 QUN458749:QUS458749 REJ458749:REO458749 ROF458749:ROK458749 RYB458749:RYG458749 SHX458749:SIC458749 SRT458749:SRY458749 TBP458749:TBU458749 TLL458749:TLQ458749 TVH458749:TVM458749 UFD458749:UFI458749 UOZ458749:UPE458749 UYV458749:UZA458749 VIR458749:VIW458749 VSN458749:VSS458749 WCJ458749:WCO458749 WMF458749:WMK458749 WWB458749:WWG458749 T524285:Y524285 JP524285:JU524285 TL524285:TQ524285 ADH524285:ADM524285 AND524285:ANI524285 AWZ524285:AXE524285 BGV524285:BHA524285 BQR524285:BQW524285 CAN524285:CAS524285 CKJ524285:CKO524285 CUF524285:CUK524285 DEB524285:DEG524285 DNX524285:DOC524285 DXT524285:DXY524285 EHP524285:EHU524285 ERL524285:ERQ524285 FBH524285:FBM524285 FLD524285:FLI524285 FUZ524285:FVE524285 GEV524285:GFA524285 GOR524285:GOW524285 GYN524285:GYS524285 HIJ524285:HIO524285 HSF524285:HSK524285 ICB524285:ICG524285 ILX524285:IMC524285 IVT524285:IVY524285 JFP524285:JFU524285 JPL524285:JPQ524285 JZH524285:JZM524285 KJD524285:KJI524285 KSZ524285:KTE524285 LCV524285:LDA524285 LMR524285:LMW524285 LWN524285:LWS524285 MGJ524285:MGO524285 MQF524285:MQK524285 NAB524285:NAG524285 NJX524285:NKC524285 NTT524285:NTY524285 ODP524285:ODU524285 ONL524285:ONQ524285 OXH524285:OXM524285 PHD524285:PHI524285 PQZ524285:PRE524285 QAV524285:QBA524285 QKR524285:QKW524285 QUN524285:QUS524285 REJ524285:REO524285 ROF524285:ROK524285 RYB524285:RYG524285 SHX524285:SIC524285 SRT524285:SRY524285 TBP524285:TBU524285 TLL524285:TLQ524285 TVH524285:TVM524285 UFD524285:UFI524285 UOZ524285:UPE524285 UYV524285:UZA524285 VIR524285:VIW524285 VSN524285:VSS524285 WCJ524285:WCO524285 WMF524285:WMK524285 WWB524285:WWG524285 T589821:Y589821 JP589821:JU589821 TL589821:TQ589821 ADH589821:ADM589821 AND589821:ANI589821 AWZ589821:AXE589821 BGV589821:BHA589821 BQR589821:BQW589821 CAN589821:CAS589821 CKJ589821:CKO589821 CUF589821:CUK589821 DEB589821:DEG589821 DNX589821:DOC589821 DXT589821:DXY589821 EHP589821:EHU589821 ERL589821:ERQ589821 FBH589821:FBM589821 FLD589821:FLI589821 FUZ589821:FVE589821 GEV589821:GFA589821 GOR589821:GOW589821 GYN589821:GYS589821 HIJ589821:HIO589821 HSF589821:HSK589821 ICB589821:ICG589821 ILX589821:IMC589821 IVT589821:IVY589821 JFP589821:JFU589821 JPL589821:JPQ589821 JZH589821:JZM589821 KJD589821:KJI589821 KSZ589821:KTE589821 LCV589821:LDA589821 LMR589821:LMW589821 LWN589821:LWS589821 MGJ589821:MGO589821 MQF589821:MQK589821 NAB589821:NAG589821 NJX589821:NKC589821 NTT589821:NTY589821 ODP589821:ODU589821 ONL589821:ONQ589821 OXH589821:OXM589821 PHD589821:PHI589821 PQZ589821:PRE589821 QAV589821:QBA589821 QKR589821:QKW589821 QUN589821:QUS589821 REJ589821:REO589821 ROF589821:ROK589821 RYB589821:RYG589821 SHX589821:SIC589821 SRT589821:SRY589821 TBP589821:TBU589821 TLL589821:TLQ589821 TVH589821:TVM589821 UFD589821:UFI589821 UOZ589821:UPE589821 UYV589821:UZA589821 VIR589821:VIW589821 VSN589821:VSS589821 WCJ589821:WCO589821 WMF589821:WMK589821 WWB589821:WWG589821 T655357:Y655357 JP655357:JU655357 TL655357:TQ655357 ADH655357:ADM655357 AND655357:ANI655357 AWZ655357:AXE655357 BGV655357:BHA655357 BQR655357:BQW655357 CAN655357:CAS655357 CKJ655357:CKO655357 CUF655357:CUK655357 DEB655357:DEG655357 DNX655357:DOC655357 DXT655357:DXY655357 EHP655357:EHU655357 ERL655357:ERQ655357 FBH655357:FBM655357 FLD655357:FLI655357 FUZ655357:FVE655357 GEV655357:GFA655357 GOR655357:GOW655357 GYN655357:GYS655357 HIJ655357:HIO655357 HSF655357:HSK655357 ICB655357:ICG655357 ILX655357:IMC655357 IVT655357:IVY655357 JFP655357:JFU655357 JPL655357:JPQ655357 JZH655357:JZM655357 KJD655357:KJI655357 KSZ655357:KTE655357 LCV655357:LDA655357 LMR655357:LMW655357 LWN655357:LWS655357 MGJ655357:MGO655357 MQF655357:MQK655357 NAB655357:NAG655357 NJX655357:NKC655357 NTT655357:NTY655357 ODP655357:ODU655357 ONL655357:ONQ655357 OXH655357:OXM655357 PHD655357:PHI655357 PQZ655357:PRE655357 QAV655357:QBA655357 QKR655357:QKW655357 QUN655357:QUS655357 REJ655357:REO655357 ROF655357:ROK655357 RYB655357:RYG655357 SHX655357:SIC655357 SRT655357:SRY655357 TBP655357:TBU655357 TLL655357:TLQ655357 TVH655357:TVM655357 UFD655357:UFI655357 UOZ655357:UPE655357 UYV655357:UZA655357 VIR655357:VIW655357 VSN655357:VSS655357 WCJ655357:WCO655357 WMF655357:WMK655357 WWB655357:WWG655357 T720893:Y720893 JP720893:JU720893 TL720893:TQ720893 ADH720893:ADM720893 AND720893:ANI720893 AWZ720893:AXE720893 BGV720893:BHA720893 BQR720893:BQW720893 CAN720893:CAS720893 CKJ720893:CKO720893 CUF720893:CUK720893 DEB720893:DEG720893 DNX720893:DOC720893 DXT720893:DXY720893 EHP720893:EHU720893 ERL720893:ERQ720893 FBH720893:FBM720893 FLD720893:FLI720893 FUZ720893:FVE720893 GEV720893:GFA720893 GOR720893:GOW720893 GYN720893:GYS720893 HIJ720893:HIO720893 HSF720893:HSK720893 ICB720893:ICG720893 ILX720893:IMC720893 IVT720893:IVY720893 JFP720893:JFU720893 JPL720893:JPQ720893 JZH720893:JZM720893 KJD720893:KJI720893 KSZ720893:KTE720893 LCV720893:LDA720893 LMR720893:LMW720893 LWN720893:LWS720893 MGJ720893:MGO720893 MQF720893:MQK720893 NAB720893:NAG720893 NJX720893:NKC720893 NTT720893:NTY720893 ODP720893:ODU720893 ONL720893:ONQ720893 OXH720893:OXM720893 PHD720893:PHI720893 PQZ720893:PRE720893 QAV720893:QBA720893 QKR720893:QKW720893 QUN720893:QUS720893 REJ720893:REO720893 ROF720893:ROK720893 RYB720893:RYG720893 SHX720893:SIC720893 SRT720893:SRY720893 TBP720893:TBU720893 TLL720893:TLQ720893 TVH720893:TVM720893 UFD720893:UFI720893 UOZ720893:UPE720893 UYV720893:UZA720893 VIR720893:VIW720893 VSN720893:VSS720893 WCJ720893:WCO720893 WMF720893:WMK720893 WWB720893:WWG720893 T786429:Y786429 JP786429:JU786429 TL786429:TQ786429 ADH786429:ADM786429 AND786429:ANI786429 AWZ786429:AXE786429 BGV786429:BHA786429 BQR786429:BQW786429 CAN786429:CAS786429 CKJ786429:CKO786429 CUF786429:CUK786429 DEB786429:DEG786429 DNX786429:DOC786429 DXT786429:DXY786429 EHP786429:EHU786429 ERL786429:ERQ786429 FBH786429:FBM786429 FLD786429:FLI786429 FUZ786429:FVE786429 GEV786429:GFA786429 GOR786429:GOW786429 GYN786429:GYS786429 HIJ786429:HIO786429 HSF786429:HSK786429 ICB786429:ICG786429 ILX786429:IMC786429 IVT786429:IVY786429 JFP786429:JFU786429 JPL786429:JPQ786429 JZH786429:JZM786429 KJD786429:KJI786429 KSZ786429:KTE786429 LCV786429:LDA786429 LMR786429:LMW786429 LWN786429:LWS786429 MGJ786429:MGO786429 MQF786429:MQK786429 NAB786429:NAG786429 NJX786429:NKC786429 NTT786429:NTY786429 ODP786429:ODU786429 ONL786429:ONQ786429 OXH786429:OXM786429 PHD786429:PHI786429 PQZ786429:PRE786429 QAV786429:QBA786429 QKR786429:QKW786429 QUN786429:QUS786429 REJ786429:REO786429 ROF786429:ROK786429 RYB786429:RYG786429 SHX786429:SIC786429 SRT786429:SRY786429 TBP786429:TBU786429 TLL786429:TLQ786429 TVH786429:TVM786429 UFD786429:UFI786429 UOZ786429:UPE786429 UYV786429:UZA786429 VIR786429:VIW786429 VSN786429:VSS786429 WCJ786429:WCO786429 WMF786429:WMK786429 WWB786429:WWG786429 T851965:Y851965 JP851965:JU851965 TL851965:TQ851965 ADH851965:ADM851965 AND851965:ANI851965 AWZ851965:AXE851965 BGV851965:BHA851965 BQR851965:BQW851965 CAN851965:CAS851965 CKJ851965:CKO851965 CUF851965:CUK851965 DEB851965:DEG851965 DNX851965:DOC851965 DXT851965:DXY851965 EHP851965:EHU851965 ERL851965:ERQ851965 FBH851965:FBM851965 FLD851965:FLI851965 FUZ851965:FVE851965 GEV851965:GFA851965 GOR851965:GOW851965 GYN851965:GYS851965 HIJ851965:HIO851965 HSF851965:HSK851965 ICB851965:ICG851965 ILX851965:IMC851965 IVT851965:IVY851965 JFP851965:JFU851965 JPL851965:JPQ851965 JZH851965:JZM851965 KJD851965:KJI851965 KSZ851965:KTE851965 LCV851965:LDA851965 LMR851965:LMW851965 LWN851965:LWS851965 MGJ851965:MGO851965 MQF851965:MQK851965 NAB851965:NAG851965 NJX851965:NKC851965 NTT851965:NTY851965 ODP851965:ODU851965 ONL851965:ONQ851965 OXH851965:OXM851965 PHD851965:PHI851965 PQZ851965:PRE851965 QAV851965:QBA851965 QKR851965:QKW851965 QUN851965:QUS851965 REJ851965:REO851965 ROF851965:ROK851965 RYB851965:RYG851965 SHX851965:SIC851965 SRT851965:SRY851965 TBP851965:TBU851965 TLL851965:TLQ851965 TVH851965:TVM851965 UFD851965:UFI851965 UOZ851965:UPE851965 UYV851965:UZA851965 VIR851965:VIW851965 VSN851965:VSS851965 WCJ851965:WCO851965 WMF851965:WMK851965 WWB851965:WWG851965 T917501:Y917501 JP917501:JU917501 TL917501:TQ917501 ADH917501:ADM917501 AND917501:ANI917501 AWZ917501:AXE917501 BGV917501:BHA917501 BQR917501:BQW917501 CAN917501:CAS917501 CKJ917501:CKO917501 CUF917501:CUK917501 DEB917501:DEG917501 DNX917501:DOC917501 DXT917501:DXY917501 EHP917501:EHU917501 ERL917501:ERQ917501 FBH917501:FBM917501 FLD917501:FLI917501 FUZ917501:FVE917501 GEV917501:GFA917501 GOR917501:GOW917501 GYN917501:GYS917501 HIJ917501:HIO917501 HSF917501:HSK917501 ICB917501:ICG917501 ILX917501:IMC917501 IVT917501:IVY917501 JFP917501:JFU917501 JPL917501:JPQ917501 JZH917501:JZM917501 KJD917501:KJI917501 KSZ917501:KTE917501 LCV917501:LDA917501 LMR917501:LMW917501 LWN917501:LWS917501 MGJ917501:MGO917501 MQF917501:MQK917501 NAB917501:NAG917501 NJX917501:NKC917501 NTT917501:NTY917501 ODP917501:ODU917501 ONL917501:ONQ917501 OXH917501:OXM917501 PHD917501:PHI917501 PQZ917501:PRE917501 QAV917501:QBA917501 QKR917501:QKW917501 QUN917501:QUS917501 REJ917501:REO917501 ROF917501:ROK917501 RYB917501:RYG917501 SHX917501:SIC917501 SRT917501:SRY917501 TBP917501:TBU917501 TLL917501:TLQ917501 TVH917501:TVM917501 UFD917501:UFI917501 UOZ917501:UPE917501 UYV917501:UZA917501 VIR917501:VIW917501 VSN917501:VSS917501 WCJ917501:WCO917501 WMF917501:WMK917501 WWB917501:WWG917501 T983037:Y983037 JP983037:JU983037 TL983037:TQ983037 ADH983037:ADM983037 AND983037:ANI983037 AWZ983037:AXE983037 BGV983037:BHA983037 BQR983037:BQW983037 CAN983037:CAS983037 CKJ983037:CKO983037 CUF983037:CUK983037 DEB983037:DEG983037 DNX983037:DOC983037 DXT983037:DXY983037 EHP983037:EHU983037 ERL983037:ERQ983037 FBH983037:FBM983037 FLD983037:FLI983037 FUZ983037:FVE983037 GEV983037:GFA983037 GOR983037:GOW983037 GYN983037:GYS983037 HIJ983037:HIO983037 HSF983037:HSK983037 ICB983037:ICG983037 ILX983037:IMC983037 IVT983037:IVY983037 JFP983037:JFU983037 JPL983037:JPQ983037 JZH983037:JZM983037 KJD983037:KJI983037 KSZ983037:KTE983037 LCV983037:LDA983037 LMR983037:LMW983037 LWN983037:LWS983037 MGJ983037:MGO983037 MQF983037:MQK983037 NAB983037:NAG983037 NJX983037:NKC983037 NTT983037:NTY983037 ODP983037:ODU983037 ONL983037:ONQ983037 OXH983037:OXM983037 PHD983037:PHI983037 PQZ983037:PRE983037 QAV983037:QBA983037 QKR983037:QKW983037 QUN983037:QUS983037 REJ983037:REO983037 ROF983037:ROK983037 RYB983037:RYG983037 SHX983037:SIC983037 SRT983037:SRY983037 TBP983037:TBU983037 TLL983037:TLQ983037 TVH983037:TVM983037 UFD983037:UFI983037 UOZ983037:UPE983037 UYV983037:UZA983037 VIR983037:VIW983037 VSN983037:VSS983037 WCJ983037:WCO983037 WMF983037:WMK983037 WWB983037:WWG983037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T65540:Y65540 JP65540:JU65540 TL65540:TQ65540 ADH65540:ADM65540 AND65540:ANI65540 AWZ65540:AXE65540 BGV65540:BHA65540 BQR65540:BQW65540 CAN65540:CAS65540 CKJ65540:CKO65540 CUF65540:CUK65540 DEB65540:DEG65540 DNX65540:DOC65540 DXT65540:DXY65540 EHP65540:EHU65540 ERL65540:ERQ65540 FBH65540:FBM65540 FLD65540:FLI65540 FUZ65540:FVE65540 GEV65540:GFA65540 GOR65540:GOW65540 GYN65540:GYS65540 HIJ65540:HIO65540 HSF65540:HSK65540 ICB65540:ICG65540 ILX65540:IMC65540 IVT65540:IVY65540 JFP65540:JFU65540 JPL65540:JPQ65540 JZH65540:JZM65540 KJD65540:KJI65540 KSZ65540:KTE65540 LCV65540:LDA65540 LMR65540:LMW65540 LWN65540:LWS65540 MGJ65540:MGO65540 MQF65540:MQK65540 NAB65540:NAG65540 NJX65540:NKC65540 NTT65540:NTY65540 ODP65540:ODU65540 ONL65540:ONQ65540 OXH65540:OXM65540 PHD65540:PHI65540 PQZ65540:PRE65540 QAV65540:QBA65540 QKR65540:QKW65540 QUN65540:QUS65540 REJ65540:REO65540 ROF65540:ROK65540 RYB65540:RYG65540 SHX65540:SIC65540 SRT65540:SRY65540 TBP65540:TBU65540 TLL65540:TLQ65540 TVH65540:TVM65540 UFD65540:UFI65540 UOZ65540:UPE65540 UYV65540:UZA65540 VIR65540:VIW65540 VSN65540:VSS65540 WCJ65540:WCO65540 WMF65540:WMK65540 WWB65540:WWG65540 T131076:Y131076 JP131076:JU131076 TL131076:TQ131076 ADH131076:ADM131076 AND131076:ANI131076 AWZ131076:AXE131076 BGV131076:BHA131076 BQR131076:BQW131076 CAN131076:CAS131076 CKJ131076:CKO131076 CUF131076:CUK131076 DEB131076:DEG131076 DNX131076:DOC131076 DXT131076:DXY131076 EHP131076:EHU131076 ERL131076:ERQ131076 FBH131076:FBM131076 FLD131076:FLI131076 FUZ131076:FVE131076 GEV131076:GFA131076 GOR131076:GOW131076 GYN131076:GYS131076 HIJ131076:HIO131076 HSF131076:HSK131076 ICB131076:ICG131076 ILX131076:IMC131076 IVT131076:IVY131076 JFP131076:JFU131076 JPL131076:JPQ131076 JZH131076:JZM131076 KJD131076:KJI131076 KSZ131076:KTE131076 LCV131076:LDA131076 LMR131076:LMW131076 LWN131076:LWS131076 MGJ131076:MGO131076 MQF131076:MQK131076 NAB131076:NAG131076 NJX131076:NKC131076 NTT131076:NTY131076 ODP131076:ODU131076 ONL131076:ONQ131076 OXH131076:OXM131076 PHD131076:PHI131076 PQZ131076:PRE131076 QAV131076:QBA131076 QKR131076:QKW131076 QUN131076:QUS131076 REJ131076:REO131076 ROF131076:ROK131076 RYB131076:RYG131076 SHX131076:SIC131076 SRT131076:SRY131076 TBP131076:TBU131076 TLL131076:TLQ131076 TVH131076:TVM131076 UFD131076:UFI131076 UOZ131076:UPE131076 UYV131076:UZA131076 VIR131076:VIW131076 VSN131076:VSS131076 WCJ131076:WCO131076 WMF131076:WMK131076 WWB131076:WWG131076 T196612:Y196612 JP196612:JU196612 TL196612:TQ196612 ADH196612:ADM196612 AND196612:ANI196612 AWZ196612:AXE196612 BGV196612:BHA196612 BQR196612:BQW196612 CAN196612:CAS196612 CKJ196612:CKO196612 CUF196612:CUK196612 DEB196612:DEG196612 DNX196612:DOC196612 DXT196612:DXY196612 EHP196612:EHU196612 ERL196612:ERQ196612 FBH196612:FBM196612 FLD196612:FLI196612 FUZ196612:FVE196612 GEV196612:GFA196612 GOR196612:GOW196612 GYN196612:GYS196612 HIJ196612:HIO196612 HSF196612:HSK196612 ICB196612:ICG196612 ILX196612:IMC196612 IVT196612:IVY196612 JFP196612:JFU196612 JPL196612:JPQ196612 JZH196612:JZM196612 KJD196612:KJI196612 KSZ196612:KTE196612 LCV196612:LDA196612 LMR196612:LMW196612 LWN196612:LWS196612 MGJ196612:MGO196612 MQF196612:MQK196612 NAB196612:NAG196612 NJX196612:NKC196612 NTT196612:NTY196612 ODP196612:ODU196612 ONL196612:ONQ196612 OXH196612:OXM196612 PHD196612:PHI196612 PQZ196612:PRE196612 QAV196612:QBA196612 QKR196612:QKW196612 QUN196612:QUS196612 REJ196612:REO196612 ROF196612:ROK196612 RYB196612:RYG196612 SHX196612:SIC196612 SRT196612:SRY196612 TBP196612:TBU196612 TLL196612:TLQ196612 TVH196612:TVM196612 UFD196612:UFI196612 UOZ196612:UPE196612 UYV196612:UZA196612 VIR196612:VIW196612 VSN196612:VSS196612 WCJ196612:WCO196612 WMF196612:WMK196612 WWB196612:WWG196612 T262148:Y262148 JP262148:JU262148 TL262148:TQ262148 ADH262148:ADM262148 AND262148:ANI262148 AWZ262148:AXE262148 BGV262148:BHA262148 BQR262148:BQW262148 CAN262148:CAS262148 CKJ262148:CKO262148 CUF262148:CUK262148 DEB262148:DEG262148 DNX262148:DOC262148 DXT262148:DXY262148 EHP262148:EHU262148 ERL262148:ERQ262148 FBH262148:FBM262148 FLD262148:FLI262148 FUZ262148:FVE262148 GEV262148:GFA262148 GOR262148:GOW262148 GYN262148:GYS262148 HIJ262148:HIO262148 HSF262148:HSK262148 ICB262148:ICG262148 ILX262148:IMC262148 IVT262148:IVY262148 JFP262148:JFU262148 JPL262148:JPQ262148 JZH262148:JZM262148 KJD262148:KJI262148 KSZ262148:KTE262148 LCV262148:LDA262148 LMR262148:LMW262148 LWN262148:LWS262148 MGJ262148:MGO262148 MQF262148:MQK262148 NAB262148:NAG262148 NJX262148:NKC262148 NTT262148:NTY262148 ODP262148:ODU262148 ONL262148:ONQ262148 OXH262148:OXM262148 PHD262148:PHI262148 PQZ262148:PRE262148 QAV262148:QBA262148 QKR262148:QKW262148 QUN262148:QUS262148 REJ262148:REO262148 ROF262148:ROK262148 RYB262148:RYG262148 SHX262148:SIC262148 SRT262148:SRY262148 TBP262148:TBU262148 TLL262148:TLQ262148 TVH262148:TVM262148 UFD262148:UFI262148 UOZ262148:UPE262148 UYV262148:UZA262148 VIR262148:VIW262148 VSN262148:VSS262148 WCJ262148:WCO262148 WMF262148:WMK262148 WWB262148:WWG262148 T327684:Y327684 JP327684:JU327684 TL327684:TQ327684 ADH327684:ADM327684 AND327684:ANI327684 AWZ327684:AXE327684 BGV327684:BHA327684 BQR327684:BQW327684 CAN327684:CAS327684 CKJ327684:CKO327684 CUF327684:CUK327684 DEB327684:DEG327684 DNX327684:DOC327684 DXT327684:DXY327684 EHP327684:EHU327684 ERL327684:ERQ327684 FBH327684:FBM327684 FLD327684:FLI327684 FUZ327684:FVE327684 GEV327684:GFA327684 GOR327684:GOW327684 GYN327684:GYS327684 HIJ327684:HIO327684 HSF327684:HSK327684 ICB327684:ICG327684 ILX327684:IMC327684 IVT327684:IVY327684 JFP327684:JFU327684 JPL327684:JPQ327684 JZH327684:JZM327684 KJD327684:KJI327684 KSZ327684:KTE327684 LCV327684:LDA327684 LMR327684:LMW327684 LWN327684:LWS327684 MGJ327684:MGO327684 MQF327684:MQK327684 NAB327684:NAG327684 NJX327684:NKC327684 NTT327684:NTY327684 ODP327684:ODU327684 ONL327684:ONQ327684 OXH327684:OXM327684 PHD327684:PHI327684 PQZ327684:PRE327684 QAV327684:QBA327684 QKR327684:QKW327684 QUN327684:QUS327684 REJ327684:REO327684 ROF327684:ROK327684 RYB327684:RYG327684 SHX327684:SIC327684 SRT327684:SRY327684 TBP327684:TBU327684 TLL327684:TLQ327684 TVH327684:TVM327684 UFD327684:UFI327684 UOZ327684:UPE327684 UYV327684:UZA327684 VIR327684:VIW327684 VSN327684:VSS327684 WCJ327684:WCO327684 WMF327684:WMK327684 WWB327684:WWG327684 T393220:Y393220 JP393220:JU393220 TL393220:TQ393220 ADH393220:ADM393220 AND393220:ANI393220 AWZ393220:AXE393220 BGV393220:BHA393220 BQR393220:BQW393220 CAN393220:CAS393220 CKJ393220:CKO393220 CUF393220:CUK393220 DEB393220:DEG393220 DNX393220:DOC393220 DXT393220:DXY393220 EHP393220:EHU393220 ERL393220:ERQ393220 FBH393220:FBM393220 FLD393220:FLI393220 FUZ393220:FVE393220 GEV393220:GFA393220 GOR393220:GOW393220 GYN393220:GYS393220 HIJ393220:HIO393220 HSF393220:HSK393220 ICB393220:ICG393220 ILX393220:IMC393220 IVT393220:IVY393220 JFP393220:JFU393220 JPL393220:JPQ393220 JZH393220:JZM393220 KJD393220:KJI393220 KSZ393220:KTE393220 LCV393220:LDA393220 LMR393220:LMW393220 LWN393220:LWS393220 MGJ393220:MGO393220 MQF393220:MQK393220 NAB393220:NAG393220 NJX393220:NKC393220 NTT393220:NTY393220 ODP393220:ODU393220 ONL393220:ONQ393220 OXH393220:OXM393220 PHD393220:PHI393220 PQZ393220:PRE393220 QAV393220:QBA393220 QKR393220:QKW393220 QUN393220:QUS393220 REJ393220:REO393220 ROF393220:ROK393220 RYB393220:RYG393220 SHX393220:SIC393220 SRT393220:SRY393220 TBP393220:TBU393220 TLL393220:TLQ393220 TVH393220:TVM393220 UFD393220:UFI393220 UOZ393220:UPE393220 UYV393220:UZA393220 VIR393220:VIW393220 VSN393220:VSS393220 WCJ393220:WCO393220 WMF393220:WMK393220 WWB393220:WWG393220 T458756:Y458756 JP458756:JU458756 TL458756:TQ458756 ADH458756:ADM458756 AND458756:ANI458756 AWZ458756:AXE458756 BGV458756:BHA458756 BQR458756:BQW458756 CAN458756:CAS458756 CKJ458756:CKO458756 CUF458756:CUK458756 DEB458756:DEG458756 DNX458756:DOC458756 DXT458756:DXY458756 EHP458756:EHU458756 ERL458756:ERQ458756 FBH458756:FBM458756 FLD458756:FLI458756 FUZ458756:FVE458756 GEV458756:GFA458756 GOR458756:GOW458756 GYN458756:GYS458756 HIJ458756:HIO458756 HSF458756:HSK458756 ICB458756:ICG458756 ILX458756:IMC458756 IVT458756:IVY458756 JFP458756:JFU458756 JPL458756:JPQ458756 JZH458756:JZM458756 KJD458756:KJI458756 KSZ458756:KTE458756 LCV458756:LDA458756 LMR458756:LMW458756 LWN458756:LWS458756 MGJ458756:MGO458756 MQF458756:MQK458756 NAB458756:NAG458756 NJX458756:NKC458756 NTT458756:NTY458756 ODP458756:ODU458756 ONL458756:ONQ458756 OXH458756:OXM458756 PHD458756:PHI458756 PQZ458756:PRE458756 QAV458756:QBA458756 QKR458756:QKW458756 QUN458756:QUS458756 REJ458756:REO458756 ROF458756:ROK458756 RYB458756:RYG458756 SHX458756:SIC458756 SRT458756:SRY458756 TBP458756:TBU458756 TLL458756:TLQ458756 TVH458756:TVM458756 UFD458756:UFI458756 UOZ458756:UPE458756 UYV458756:UZA458756 VIR458756:VIW458756 VSN458756:VSS458756 WCJ458756:WCO458756 WMF458756:WMK458756 WWB458756:WWG458756 T524292:Y524292 JP524292:JU524292 TL524292:TQ524292 ADH524292:ADM524292 AND524292:ANI524292 AWZ524292:AXE524292 BGV524292:BHA524292 BQR524292:BQW524292 CAN524292:CAS524292 CKJ524292:CKO524292 CUF524292:CUK524292 DEB524292:DEG524292 DNX524292:DOC524292 DXT524292:DXY524292 EHP524292:EHU524292 ERL524292:ERQ524292 FBH524292:FBM524292 FLD524292:FLI524292 FUZ524292:FVE524292 GEV524292:GFA524292 GOR524292:GOW524292 GYN524292:GYS524292 HIJ524292:HIO524292 HSF524292:HSK524292 ICB524292:ICG524292 ILX524292:IMC524292 IVT524292:IVY524292 JFP524292:JFU524292 JPL524292:JPQ524292 JZH524292:JZM524292 KJD524292:KJI524292 KSZ524292:KTE524292 LCV524292:LDA524292 LMR524292:LMW524292 LWN524292:LWS524292 MGJ524292:MGO524292 MQF524292:MQK524292 NAB524292:NAG524292 NJX524292:NKC524292 NTT524292:NTY524292 ODP524292:ODU524292 ONL524292:ONQ524292 OXH524292:OXM524292 PHD524292:PHI524292 PQZ524292:PRE524292 QAV524292:QBA524292 QKR524292:QKW524292 QUN524292:QUS524292 REJ524292:REO524292 ROF524292:ROK524292 RYB524292:RYG524292 SHX524292:SIC524292 SRT524292:SRY524292 TBP524292:TBU524292 TLL524292:TLQ524292 TVH524292:TVM524292 UFD524292:UFI524292 UOZ524292:UPE524292 UYV524292:UZA524292 VIR524292:VIW524292 VSN524292:VSS524292 WCJ524292:WCO524292 WMF524292:WMK524292 WWB524292:WWG524292 T589828:Y589828 JP589828:JU589828 TL589828:TQ589828 ADH589828:ADM589828 AND589828:ANI589828 AWZ589828:AXE589828 BGV589828:BHA589828 BQR589828:BQW589828 CAN589828:CAS589828 CKJ589828:CKO589828 CUF589828:CUK589828 DEB589828:DEG589828 DNX589828:DOC589828 DXT589828:DXY589828 EHP589828:EHU589828 ERL589828:ERQ589828 FBH589828:FBM589828 FLD589828:FLI589828 FUZ589828:FVE589828 GEV589828:GFA589828 GOR589828:GOW589828 GYN589828:GYS589828 HIJ589828:HIO589828 HSF589828:HSK589828 ICB589828:ICG589828 ILX589828:IMC589828 IVT589828:IVY589828 JFP589828:JFU589828 JPL589828:JPQ589828 JZH589828:JZM589828 KJD589828:KJI589828 KSZ589828:KTE589828 LCV589828:LDA589828 LMR589828:LMW589828 LWN589828:LWS589828 MGJ589828:MGO589828 MQF589828:MQK589828 NAB589828:NAG589828 NJX589828:NKC589828 NTT589828:NTY589828 ODP589828:ODU589828 ONL589828:ONQ589828 OXH589828:OXM589828 PHD589828:PHI589828 PQZ589828:PRE589828 QAV589828:QBA589828 QKR589828:QKW589828 QUN589828:QUS589828 REJ589828:REO589828 ROF589828:ROK589828 RYB589828:RYG589828 SHX589828:SIC589828 SRT589828:SRY589828 TBP589828:TBU589828 TLL589828:TLQ589828 TVH589828:TVM589828 UFD589828:UFI589828 UOZ589828:UPE589828 UYV589828:UZA589828 VIR589828:VIW589828 VSN589828:VSS589828 WCJ589828:WCO589828 WMF589828:WMK589828 WWB589828:WWG589828 T655364:Y655364 JP655364:JU655364 TL655364:TQ655364 ADH655364:ADM655364 AND655364:ANI655364 AWZ655364:AXE655364 BGV655364:BHA655364 BQR655364:BQW655364 CAN655364:CAS655364 CKJ655364:CKO655364 CUF655364:CUK655364 DEB655364:DEG655364 DNX655364:DOC655364 DXT655364:DXY655364 EHP655364:EHU655364 ERL655364:ERQ655364 FBH655364:FBM655364 FLD655364:FLI655364 FUZ655364:FVE655364 GEV655364:GFA655364 GOR655364:GOW655364 GYN655364:GYS655364 HIJ655364:HIO655364 HSF655364:HSK655364 ICB655364:ICG655364 ILX655364:IMC655364 IVT655364:IVY655364 JFP655364:JFU655364 JPL655364:JPQ655364 JZH655364:JZM655364 KJD655364:KJI655364 KSZ655364:KTE655364 LCV655364:LDA655364 LMR655364:LMW655364 LWN655364:LWS655364 MGJ655364:MGO655364 MQF655364:MQK655364 NAB655364:NAG655364 NJX655364:NKC655364 NTT655364:NTY655364 ODP655364:ODU655364 ONL655364:ONQ655364 OXH655364:OXM655364 PHD655364:PHI655364 PQZ655364:PRE655364 QAV655364:QBA655364 QKR655364:QKW655364 QUN655364:QUS655364 REJ655364:REO655364 ROF655364:ROK655364 RYB655364:RYG655364 SHX655364:SIC655364 SRT655364:SRY655364 TBP655364:TBU655364 TLL655364:TLQ655364 TVH655364:TVM655364 UFD655364:UFI655364 UOZ655364:UPE655364 UYV655364:UZA655364 VIR655364:VIW655364 VSN655364:VSS655364 WCJ655364:WCO655364 WMF655364:WMK655364 WWB655364:WWG655364 T720900:Y720900 JP720900:JU720900 TL720900:TQ720900 ADH720900:ADM720900 AND720900:ANI720900 AWZ720900:AXE720900 BGV720900:BHA720900 BQR720900:BQW720900 CAN720900:CAS720900 CKJ720900:CKO720900 CUF720900:CUK720900 DEB720900:DEG720900 DNX720900:DOC720900 DXT720900:DXY720900 EHP720900:EHU720900 ERL720900:ERQ720900 FBH720900:FBM720900 FLD720900:FLI720900 FUZ720900:FVE720900 GEV720900:GFA720900 GOR720900:GOW720900 GYN720900:GYS720900 HIJ720900:HIO720900 HSF720900:HSK720900 ICB720900:ICG720900 ILX720900:IMC720900 IVT720900:IVY720900 JFP720900:JFU720900 JPL720900:JPQ720900 JZH720900:JZM720900 KJD720900:KJI720900 KSZ720900:KTE720900 LCV720900:LDA720900 LMR720900:LMW720900 LWN720900:LWS720900 MGJ720900:MGO720900 MQF720900:MQK720900 NAB720900:NAG720900 NJX720900:NKC720900 NTT720900:NTY720900 ODP720900:ODU720900 ONL720900:ONQ720900 OXH720900:OXM720900 PHD720900:PHI720900 PQZ720900:PRE720900 QAV720900:QBA720900 QKR720900:QKW720900 QUN720900:QUS720900 REJ720900:REO720900 ROF720900:ROK720900 RYB720900:RYG720900 SHX720900:SIC720900 SRT720900:SRY720900 TBP720900:TBU720900 TLL720900:TLQ720900 TVH720900:TVM720900 UFD720900:UFI720900 UOZ720900:UPE720900 UYV720900:UZA720900 VIR720900:VIW720900 VSN720900:VSS720900 WCJ720900:WCO720900 WMF720900:WMK720900 WWB720900:WWG720900 T786436:Y786436 JP786436:JU786436 TL786436:TQ786436 ADH786436:ADM786436 AND786436:ANI786436 AWZ786436:AXE786436 BGV786436:BHA786436 BQR786436:BQW786436 CAN786436:CAS786436 CKJ786436:CKO786436 CUF786436:CUK786436 DEB786436:DEG786436 DNX786436:DOC786436 DXT786436:DXY786436 EHP786436:EHU786436 ERL786436:ERQ786436 FBH786436:FBM786436 FLD786436:FLI786436 FUZ786436:FVE786436 GEV786436:GFA786436 GOR786436:GOW786436 GYN786436:GYS786436 HIJ786436:HIO786436 HSF786436:HSK786436 ICB786436:ICG786436 ILX786436:IMC786436 IVT786436:IVY786436 JFP786436:JFU786436 JPL786436:JPQ786436 JZH786436:JZM786436 KJD786436:KJI786436 KSZ786436:KTE786436 LCV786436:LDA786436 LMR786436:LMW786436 LWN786436:LWS786436 MGJ786436:MGO786436 MQF786436:MQK786436 NAB786436:NAG786436 NJX786436:NKC786436 NTT786436:NTY786436 ODP786436:ODU786436 ONL786436:ONQ786436 OXH786436:OXM786436 PHD786436:PHI786436 PQZ786436:PRE786436 QAV786436:QBA786436 QKR786436:QKW786436 QUN786436:QUS786436 REJ786436:REO786436 ROF786436:ROK786436 RYB786436:RYG786436 SHX786436:SIC786436 SRT786436:SRY786436 TBP786436:TBU786436 TLL786436:TLQ786436 TVH786436:TVM786436 UFD786436:UFI786436 UOZ786436:UPE786436 UYV786436:UZA786436 VIR786436:VIW786436 VSN786436:VSS786436 WCJ786436:WCO786436 WMF786436:WMK786436 WWB786436:WWG786436 T851972:Y851972 JP851972:JU851972 TL851972:TQ851972 ADH851972:ADM851972 AND851972:ANI851972 AWZ851972:AXE851972 BGV851972:BHA851972 BQR851972:BQW851972 CAN851972:CAS851972 CKJ851972:CKO851972 CUF851972:CUK851972 DEB851972:DEG851972 DNX851972:DOC851972 DXT851972:DXY851972 EHP851972:EHU851972 ERL851972:ERQ851972 FBH851972:FBM851972 FLD851972:FLI851972 FUZ851972:FVE851972 GEV851972:GFA851972 GOR851972:GOW851972 GYN851972:GYS851972 HIJ851972:HIO851972 HSF851972:HSK851972 ICB851972:ICG851972 ILX851972:IMC851972 IVT851972:IVY851972 JFP851972:JFU851972 JPL851972:JPQ851972 JZH851972:JZM851972 KJD851972:KJI851972 KSZ851972:KTE851972 LCV851972:LDA851972 LMR851972:LMW851972 LWN851972:LWS851972 MGJ851972:MGO851972 MQF851972:MQK851972 NAB851972:NAG851972 NJX851972:NKC851972 NTT851972:NTY851972 ODP851972:ODU851972 ONL851972:ONQ851972 OXH851972:OXM851972 PHD851972:PHI851972 PQZ851972:PRE851972 QAV851972:QBA851972 QKR851972:QKW851972 QUN851972:QUS851972 REJ851972:REO851972 ROF851972:ROK851972 RYB851972:RYG851972 SHX851972:SIC851972 SRT851972:SRY851972 TBP851972:TBU851972 TLL851972:TLQ851972 TVH851972:TVM851972 UFD851972:UFI851972 UOZ851972:UPE851972 UYV851972:UZA851972 VIR851972:VIW851972 VSN851972:VSS851972 WCJ851972:WCO851972 WMF851972:WMK851972 WWB851972:WWG851972 T917508:Y917508 JP917508:JU917508 TL917508:TQ917508 ADH917508:ADM917508 AND917508:ANI917508 AWZ917508:AXE917508 BGV917508:BHA917508 BQR917508:BQW917508 CAN917508:CAS917508 CKJ917508:CKO917508 CUF917508:CUK917508 DEB917508:DEG917508 DNX917508:DOC917508 DXT917508:DXY917508 EHP917508:EHU917508 ERL917508:ERQ917508 FBH917508:FBM917508 FLD917508:FLI917508 FUZ917508:FVE917508 GEV917508:GFA917508 GOR917508:GOW917508 GYN917508:GYS917508 HIJ917508:HIO917508 HSF917508:HSK917508 ICB917508:ICG917508 ILX917508:IMC917508 IVT917508:IVY917508 JFP917508:JFU917508 JPL917508:JPQ917508 JZH917508:JZM917508 KJD917508:KJI917508 KSZ917508:KTE917508 LCV917508:LDA917508 LMR917508:LMW917508 LWN917508:LWS917508 MGJ917508:MGO917508 MQF917508:MQK917508 NAB917508:NAG917508 NJX917508:NKC917508 NTT917508:NTY917508 ODP917508:ODU917508 ONL917508:ONQ917508 OXH917508:OXM917508 PHD917508:PHI917508 PQZ917508:PRE917508 QAV917508:QBA917508 QKR917508:QKW917508 QUN917508:QUS917508 REJ917508:REO917508 ROF917508:ROK917508 RYB917508:RYG917508 SHX917508:SIC917508 SRT917508:SRY917508 TBP917508:TBU917508 TLL917508:TLQ917508 TVH917508:TVM917508 UFD917508:UFI917508 UOZ917508:UPE917508 UYV917508:UZA917508 VIR917508:VIW917508 VSN917508:VSS917508 WCJ917508:WCO917508 WMF917508:WMK917508 WWB917508:WWG917508 T983044:Y983044 JP983044:JU983044 TL983044:TQ983044 ADH983044:ADM983044 AND983044:ANI983044 AWZ983044:AXE983044 BGV983044:BHA983044 BQR983044:BQW983044 CAN983044:CAS983044 CKJ983044:CKO983044 CUF983044:CUK983044 DEB983044:DEG983044 DNX983044:DOC983044 DXT983044:DXY983044 EHP983044:EHU983044 ERL983044:ERQ983044 FBH983044:FBM983044 FLD983044:FLI983044 FUZ983044:FVE983044 GEV983044:GFA983044 GOR983044:GOW983044 GYN983044:GYS983044 HIJ983044:HIO983044 HSF983044:HSK983044 ICB983044:ICG983044 ILX983044:IMC983044 IVT983044:IVY983044 JFP983044:JFU983044 JPL983044:JPQ983044 JZH983044:JZM983044 KJD983044:KJI983044 KSZ983044:KTE983044 LCV983044:LDA983044 LMR983044:LMW983044 LWN983044:LWS983044 MGJ983044:MGO983044 MQF983044:MQK983044 NAB983044:NAG983044 NJX983044:NKC983044 NTT983044:NTY983044 ODP983044:ODU983044 ONL983044:ONQ983044 OXH983044:OXM983044 PHD983044:PHI983044 PQZ983044:PRE983044 QAV983044:QBA983044 QKR983044:QKW983044 QUN983044:QUS983044 REJ983044:REO983044 ROF983044:ROK983044 RYB983044:RYG983044 SHX983044:SIC983044 SRT983044:SRY983044 TBP983044:TBU983044 TLL983044:TLQ983044 TVH983044:TVM983044 UFD983044:UFI983044 UOZ983044:UPE983044 UYV983044:UZA983044 VIR983044:VIW983044 VSN983044:VSS983044 WCJ983044:WCO983044 WMF983044:WMK983044 WWB983044:WWG983044 D65537:I65538 IZ65537:JE65538 SV65537:TA65538 ACR65537:ACW65538 AMN65537:AMS65538 AWJ65537:AWO65538 BGF65537:BGK65538 BQB65537:BQG65538 BZX65537:CAC65538 CJT65537:CJY65538 CTP65537:CTU65538 DDL65537:DDQ65538 DNH65537:DNM65538 DXD65537:DXI65538 EGZ65537:EHE65538 EQV65537:ERA65538 FAR65537:FAW65538 FKN65537:FKS65538 FUJ65537:FUO65538 GEF65537:GEK65538 GOB65537:GOG65538 GXX65537:GYC65538 HHT65537:HHY65538 HRP65537:HRU65538 IBL65537:IBQ65538 ILH65537:ILM65538 IVD65537:IVI65538 JEZ65537:JFE65538 JOV65537:JPA65538 JYR65537:JYW65538 KIN65537:KIS65538 KSJ65537:KSO65538 LCF65537:LCK65538 LMB65537:LMG65538 LVX65537:LWC65538 MFT65537:MFY65538 MPP65537:MPU65538 MZL65537:MZQ65538 NJH65537:NJM65538 NTD65537:NTI65538 OCZ65537:ODE65538 OMV65537:ONA65538 OWR65537:OWW65538 PGN65537:PGS65538 PQJ65537:PQO65538 QAF65537:QAK65538 QKB65537:QKG65538 QTX65537:QUC65538 RDT65537:RDY65538 RNP65537:RNU65538 RXL65537:RXQ65538 SHH65537:SHM65538 SRD65537:SRI65538 TAZ65537:TBE65538 TKV65537:TLA65538 TUR65537:TUW65538 UEN65537:UES65538 UOJ65537:UOO65538 UYF65537:UYK65538 VIB65537:VIG65538 VRX65537:VSC65538 WBT65537:WBY65538 WLP65537:WLU65538 WVL65537:WVQ65538 D131073:I131074 IZ131073:JE131074 SV131073:TA131074 ACR131073:ACW131074 AMN131073:AMS131074 AWJ131073:AWO131074 BGF131073:BGK131074 BQB131073:BQG131074 BZX131073:CAC131074 CJT131073:CJY131074 CTP131073:CTU131074 DDL131073:DDQ131074 DNH131073:DNM131074 DXD131073:DXI131074 EGZ131073:EHE131074 EQV131073:ERA131074 FAR131073:FAW131074 FKN131073:FKS131074 FUJ131073:FUO131074 GEF131073:GEK131074 GOB131073:GOG131074 GXX131073:GYC131074 HHT131073:HHY131074 HRP131073:HRU131074 IBL131073:IBQ131074 ILH131073:ILM131074 IVD131073:IVI131074 JEZ131073:JFE131074 JOV131073:JPA131074 JYR131073:JYW131074 KIN131073:KIS131074 KSJ131073:KSO131074 LCF131073:LCK131074 LMB131073:LMG131074 LVX131073:LWC131074 MFT131073:MFY131074 MPP131073:MPU131074 MZL131073:MZQ131074 NJH131073:NJM131074 NTD131073:NTI131074 OCZ131073:ODE131074 OMV131073:ONA131074 OWR131073:OWW131074 PGN131073:PGS131074 PQJ131073:PQO131074 QAF131073:QAK131074 QKB131073:QKG131074 QTX131073:QUC131074 RDT131073:RDY131074 RNP131073:RNU131074 RXL131073:RXQ131074 SHH131073:SHM131074 SRD131073:SRI131074 TAZ131073:TBE131074 TKV131073:TLA131074 TUR131073:TUW131074 UEN131073:UES131074 UOJ131073:UOO131074 UYF131073:UYK131074 VIB131073:VIG131074 VRX131073:VSC131074 WBT131073:WBY131074 WLP131073:WLU131074 WVL131073:WVQ131074 D196609:I196610 IZ196609:JE196610 SV196609:TA196610 ACR196609:ACW196610 AMN196609:AMS196610 AWJ196609:AWO196610 BGF196609:BGK196610 BQB196609:BQG196610 BZX196609:CAC196610 CJT196609:CJY196610 CTP196609:CTU196610 DDL196609:DDQ196610 DNH196609:DNM196610 DXD196609:DXI196610 EGZ196609:EHE196610 EQV196609:ERA196610 FAR196609:FAW196610 FKN196609:FKS196610 FUJ196609:FUO196610 GEF196609:GEK196610 GOB196609:GOG196610 GXX196609:GYC196610 HHT196609:HHY196610 HRP196609:HRU196610 IBL196609:IBQ196610 ILH196609:ILM196610 IVD196609:IVI196610 JEZ196609:JFE196610 JOV196609:JPA196610 JYR196609:JYW196610 KIN196609:KIS196610 KSJ196609:KSO196610 LCF196609:LCK196610 LMB196609:LMG196610 LVX196609:LWC196610 MFT196609:MFY196610 MPP196609:MPU196610 MZL196609:MZQ196610 NJH196609:NJM196610 NTD196609:NTI196610 OCZ196609:ODE196610 OMV196609:ONA196610 OWR196609:OWW196610 PGN196609:PGS196610 PQJ196609:PQO196610 QAF196609:QAK196610 QKB196609:QKG196610 QTX196609:QUC196610 RDT196609:RDY196610 RNP196609:RNU196610 RXL196609:RXQ196610 SHH196609:SHM196610 SRD196609:SRI196610 TAZ196609:TBE196610 TKV196609:TLA196610 TUR196609:TUW196610 UEN196609:UES196610 UOJ196609:UOO196610 UYF196609:UYK196610 VIB196609:VIG196610 VRX196609:VSC196610 WBT196609:WBY196610 WLP196609:WLU196610 WVL196609:WVQ196610 D262145:I262146 IZ262145:JE262146 SV262145:TA262146 ACR262145:ACW262146 AMN262145:AMS262146 AWJ262145:AWO262146 BGF262145:BGK262146 BQB262145:BQG262146 BZX262145:CAC262146 CJT262145:CJY262146 CTP262145:CTU262146 DDL262145:DDQ262146 DNH262145:DNM262146 DXD262145:DXI262146 EGZ262145:EHE262146 EQV262145:ERA262146 FAR262145:FAW262146 FKN262145:FKS262146 FUJ262145:FUO262146 GEF262145:GEK262146 GOB262145:GOG262146 GXX262145:GYC262146 HHT262145:HHY262146 HRP262145:HRU262146 IBL262145:IBQ262146 ILH262145:ILM262146 IVD262145:IVI262146 JEZ262145:JFE262146 JOV262145:JPA262146 JYR262145:JYW262146 KIN262145:KIS262146 KSJ262145:KSO262146 LCF262145:LCK262146 LMB262145:LMG262146 LVX262145:LWC262146 MFT262145:MFY262146 MPP262145:MPU262146 MZL262145:MZQ262146 NJH262145:NJM262146 NTD262145:NTI262146 OCZ262145:ODE262146 OMV262145:ONA262146 OWR262145:OWW262146 PGN262145:PGS262146 PQJ262145:PQO262146 QAF262145:QAK262146 QKB262145:QKG262146 QTX262145:QUC262146 RDT262145:RDY262146 RNP262145:RNU262146 RXL262145:RXQ262146 SHH262145:SHM262146 SRD262145:SRI262146 TAZ262145:TBE262146 TKV262145:TLA262146 TUR262145:TUW262146 UEN262145:UES262146 UOJ262145:UOO262146 UYF262145:UYK262146 VIB262145:VIG262146 VRX262145:VSC262146 WBT262145:WBY262146 WLP262145:WLU262146 WVL262145:WVQ262146 D327681:I327682 IZ327681:JE327682 SV327681:TA327682 ACR327681:ACW327682 AMN327681:AMS327682 AWJ327681:AWO327682 BGF327681:BGK327682 BQB327681:BQG327682 BZX327681:CAC327682 CJT327681:CJY327682 CTP327681:CTU327682 DDL327681:DDQ327682 DNH327681:DNM327682 DXD327681:DXI327682 EGZ327681:EHE327682 EQV327681:ERA327682 FAR327681:FAW327682 FKN327681:FKS327682 FUJ327681:FUO327682 GEF327681:GEK327682 GOB327681:GOG327682 GXX327681:GYC327682 HHT327681:HHY327682 HRP327681:HRU327682 IBL327681:IBQ327682 ILH327681:ILM327682 IVD327681:IVI327682 JEZ327681:JFE327682 JOV327681:JPA327682 JYR327681:JYW327682 KIN327681:KIS327682 KSJ327681:KSO327682 LCF327681:LCK327682 LMB327681:LMG327682 LVX327681:LWC327682 MFT327681:MFY327682 MPP327681:MPU327682 MZL327681:MZQ327682 NJH327681:NJM327682 NTD327681:NTI327682 OCZ327681:ODE327682 OMV327681:ONA327682 OWR327681:OWW327682 PGN327681:PGS327682 PQJ327681:PQO327682 QAF327681:QAK327682 QKB327681:QKG327682 QTX327681:QUC327682 RDT327681:RDY327682 RNP327681:RNU327682 RXL327681:RXQ327682 SHH327681:SHM327682 SRD327681:SRI327682 TAZ327681:TBE327682 TKV327681:TLA327682 TUR327681:TUW327682 UEN327681:UES327682 UOJ327681:UOO327682 UYF327681:UYK327682 VIB327681:VIG327682 VRX327681:VSC327682 WBT327681:WBY327682 WLP327681:WLU327682 WVL327681:WVQ327682 D393217:I393218 IZ393217:JE393218 SV393217:TA393218 ACR393217:ACW393218 AMN393217:AMS393218 AWJ393217:AWO393218 BGF393217:BGK393218 BQB393217:BQG393218 BZX393217:CAC393218 CJT393217:CJY393218 CTP393217:CTU393218 DDL393217:DDQ393218 DNH393217:DNM393218 DXD393217:DXI393218 EGZ393217:EHE393218 EQV393217:ERA393218 FAR393217:FAW393218 FKN393217:FKS393218 FUJ393217:FUO393218 GEF393217:GEK393218 GOB393217:GOG393218 GXX393217:GYC393218 HHT393217:HHY393218 HRP393217:HRU393218 IBL393217:IBQ393218 ILH393217:ILM393218 IVD393217:IVI393218 JEZ393217:JFE393218 JOV393217:JPA393218 JYR393217:JYW393218 KIN393217:KIS393218 KSJ393217:KSO393218 LCF393217:LCK393218 LMB393217:LMG393218 LVX393217:LWC393218 MFT393217:MFY393218 MPP393217:MPU393218 MZL393217:MZQ393218 NJH393217:NJM393218 NTD393217:NTI393218 OCZ393217:ODE393218 OMV393217:ONA393218 OWR393217:OWW393218 PGN393217:PGS393218 PQJ393217:PQO393218 QAF393217:QAK393218 QKB393217:QKG393218 QTX393217:QUC393218 RDT393217:RDY393218 RNP393217:RNU393218 RXL393217:RXQ393218 SHH393217:SHM393218 SRD393217:SRI393218 TAZ393217:TBE393218 TKV393217:TLA393218 TUR393217:TUW393218 UEN393217:UES393218 UOJ393217:UOO393218 UYF393217:UYK393218 VIB393217:VIG393218 VRX393217:VSC393218 WBT393217:WBY393218 WLP393217:WLU393218 WVL393217:WVQ393218 D458753:I458754 IZ458753:JE458754 SV458753:TA458754 ACR458753:ACW458754 AMN458753:AMS458754 AWJ458753:AWO458754 BGF458753:BGK458754 BQB458753:BQG458754 BZX458753:CAC458754 CJT458753:CJY458754 CTP458753:CTU458754 DDL458753:DDQ458754 DNH458753:DNM458754 DXD458753:DXI458754 EGZ458753:EHE458754 EQV458753:ERA458754 FAR458753:FAW458754 FKN458753:FKS458754 FUJ458753:FUO458754 GEF458753:GEK458754 GOB458753:GOG458754 GXX458753:GYC458754 HHT458753:HHY458754 HRP458753:HRU458754 IBL458753:IBQ458754 ILH458753:ILM458754 IVD458753:IVI458754 JEZ458753:JFE458754 JOV458753:JPA458754 JYR458753:JYW458754 KIN458753:KIS458754 KSJ458753:KSO458754 LCF458753:LCK458754 LMB458753:LMG458754 LVX458753:LWC458754 MFT458753:MFY458754 MPP458753:MPU458754 MZL458753:MZQ458754 NJH458753:NJM458754 NTD458753:NTI458754 OCZ458753:ODE458754 OMV458753:ONA458754 OWR458753:OWW458754 PGN458753:PGS458754 PQJ458753:PQO458754 QAF458753:QAK458754 QKB458753:QKG458754 QTX458753:QUC458754 RDT458753:RDY458754 RNP458753:RNU458754 RXL458753:RXQ458754 SHH458753:SHM458754 SRD458753:SRI458754 TAZ458753:TBE458754 TKV458753:TLA458754 TUR458753:TUW458754 UEN458753:UES458754 UOJ458753:UOO458754 UYF458753:UYK458754 VIB458753:VIG458754 VRX458753:VSC458754 WBT458753:WBY458754 WLP458753:WLU458754 WVL458753:WVQ458754 D524289:I524290 IZ524289:JE524290 SV524289:TA524290 ACR524289:ACW524290 AMN524289:AMS524290 AWJ524289:AWO524290 BGF524289:BGK524290 BQB524289:BQG524290 BZX524289:CAC524290 CJT524289:CJY524290 CTP524289:CTU524290 DDL524289:DDQ524290 DNH524289:DNM524290 DXD524289:DXI524290 EGZ524289:EHE524290 EQV524289:ERA524290 FAR524289:FAW524290 FKN524289:FKS524290 FUJ524289:FUO524290 GEF524289:GEK524290 GOB524289:GOG524290 GXX524289:GYC524290 HHT524289:HHY524290 HRP524289:HRU524290 IBL524289:IBQ524290 ILH524289:ILM524290 IVD524289:IVI524290 JEZ524289:JFE524290 JOV524289:JPA524290 JYR524289:JYW524290 KIN524289:KIS524290 KSJ524289:KSO524290 LCF524289:LCK524290 LMB524289:LMG524290 LVX524289:LWC524290 MFT524289:MFY524290 MPP524289:MPU524290 MZL524289:MZQ524290 NJH524289:NJM524290 NTD524289:NTI524290 OCZ524289:ODE524290 OMV524289:ONA524290 OWR524289:OWW524290 PGN524289:PGS524290 PQJ524289:PQO524290 QAF524289:QAK524290 QKB524289:QKG524290 QTX524289:QUC524290 RDT524289:RDY524290 RNP524289:RNU524290 RXL524289:RXQ524290 SHH524289:SHM524290 SRD524289:SRI524290 TAZ524289:TBE524290 TKV524289:TLA524290 TUR524289:TUW524290 UEN524289:UES524290 UOJ524289:UOO524290 UYF524289:UYK524290 VIB524289:VIG524290 VRX524289:VSC524290 WBT524289:WBY524290 WLP524289:WLU524290 WVL524289:WVQ524290 D589825:I589826 IZ589825:JE589826 SV589825:TA589826 ACR589825:ACW589826 AMN589825:AMS589826 AWJ589825:AWO589826 BGF589825:BGK589826 BQB589825:BQG589826 BZX589825:CAC589826 CJT589825:CJY589826 CTP589825:CTU589826 DDL589825:DDQ589826 DNH589825:DNM589826 DXD589825:DXI589826 EGZ589825:EHE589826 EQV589825:ERA589826 FAR589825:FAW589826 FKN589825:FKS589826 FUJ589825:FUO589826 GEF589825:GEK589826 GOB589825:GOG589826 GXX589825:GYC589826 HHT589825:HHY589826 HRP589825:HRU589826 IBL589825:IBQ589826 ILH589825:ILM589826 IVD589825:IVI589826 JEZ589825:JFE589826 JOV589825:JPA589826 JYR589825:JYW589826 KIN589825:KIS589826 KSJ589825:KSO589826 LCF589825:LCK589826 LMB589825:LMG589826 LVX589825:LWC589826 MFT589825:MFY589826 MPP589825:MPU589826 MZL589825:MZQ589826 NJH589825:NJM589826 NTD589825:NTI589826 OCZ589825:ODE589826 OMV589825:ONA589826 OWR589825:OWW589826 PGN589825:PGS589826 PQJ589825:PQO589826 QAF589825:QAK589826 QKB589825:QKG589826 QTX589825:QUC589826 RDT589825:RDY589826 RNP589825:RNU589826 RXL589825:RXQ589826 SHH589825:SHM589826 SRD589825:SRI589826 TAZ589825:TBE589826 TKV589825:TLA589826 TUR589825:TUW589826 UEN589825:UES589826 UOJ589825:UOO589826 UYF589825:UYK589826 VIB589825:VIG589826 VRX589825:VSC589826 WBT589825:WBY589826 WLP589825:WLU589826 WVL589825:WVQ589826 D655361:I655362 IZ655361:JE655362 SV655361:TA655362 ACR655361:ACW655362 AMN655361:AMS655362 AWJ655361:AWO655362 BGF655361:BGK655362 BQB655361:BQG655362 BZX655361:CAC655362 CJT655361:CJY655362 CTP655361:CTU655362 DDL655361:DDQ655362 DNH655361:DNM655362 DXD655361:DXI655362 EGZ655361:EHE655362 EQV655361:ERA655362 FAR655361:FAW655362 FKN655361:FKS655362 FUJ655361:FUO655362 GEF655361:GEK655362 GOB655361:GOG655362 GXX655361:GYC655362 HHT655361:HHY655362 HRP655361:HRU655362 IBL655361:IBQ655362 ILH655361:ILM655362 IVD655361:IVI655362 JEZ655361:JFE655362 JOV655361:JPA655362 JYR655361:JYW655362 KIN655361:KIS655362 KSJ655361:KSO655362 LCF655361:LCK655362 LMB655361:LMG655362 LVX655361:LWC655362 MFT655361:MFY655362 MPP655361:MPU655362 MZL655361:MZQ655362 NJH655361:NJM655362 NTD655361:NTI655362 OCZ655361:ODE655362 OMV655361:ONA655362 OWR655361:OWW655362 PGN655361:PGS655362 PQJ655361:PQO655362 QAF655361:QAK655362 QKB655361:QKG655362 QTX655361:QUC655362 RDT655361:RDY655362 RNP655361:RNU655362 RXL655361:RXQ655362 SHH655361:SHM655362 SRD655361:SRI655362 TAZ655361:TBE655362 TKV655361:TLA655362 TUR655361:TUW655362 UEN655361:UES655362 UOJ655361:UOO655362 UYF655361:UYK655362 VIB655361:VIG655362 VRX655361:VSC655362 WBT655361:WBY655362 WLP655361:WLU655362 WVL655361:WVQ655362 D720897:I720898 IZ720897:JE720898 SV720897:TA720898 ACR720897:ACW720898 AMN720897:AMS720898 AWJ720897:AWO720898 BGF720897:BGK720898 BQB720897:BQG720898 BZX720897:CAC720898 CJT720897:CJY720898 CTP720897:CTU720898 DDL720897:DDQ720898 DNH720897:DNM720898 DXD720897:DXI720898 EGZ720897:EHE720898 EQV720897:ERA720898 FAR720897:FAW720898 FKN720897:FKS720898 FUJ720897:FUO720898 GEF720897:GEK720898 GOB720897:GOG720898 GXX720897:GYC720898 HHT720897:HHY720898 HRP720897:HRU720898 IBL720897:IBQ720898 ILH720897:ILM720898 IVD720897:IVI720898 JEZ720897:JFE720898 JOV720897:JPA720898 JYR720897:JYW720898 KIN720897:KIS720898 KSJ720897:KSO720898 LCF720897:LCK720898 LMB720897:LMG720898 LVX720897:LWC720898 MFT720897:MFY720898 MPP720897:MPU720898 MZL720897:MZQ720898 NJH720897:NJM720898 NTD720897:NTI720898 OCZ720897:ODE720898 OMV720897:ONA720898 OWR720897:OWW720898 PGN720897:PGS720898 PQJ720897:PQO720898 QAF720897:QAK720898 QKB720897:QKG720898 QTX720897:QUC720898 RDT720897:RDY720898 RNP720897:RNU720898 RXL720897:RXQ720898 SHH720897:SHM720898 SRD720897:SRI720898 TAZ720897:TBE720898 TKV720897:TLA720898 TUR720897:TUW720898 UEN720897:UES720898 UOJ720897:UOO720898 UYF720897:UYK720898 VIB720897:VIG720898 VRX720897:VSC720898 WBT720897:WBY720898 WLP720897:WLU720898 WVL720897:WVQ720898 D786433:I786434 IZ786433:JE786434 SV786433:TA786434 ACR786433:ACW786434 AMN786433:AMS786434 AWJ786433:AWO786434 BGF786433:BGK786434 BQB786433:BQG786434 BZX786433:CAC786434 CJT786433:CJY786434 CTP786433:CTU786434 DDL786433:DDQ786434 DNH786433:DNM786434 DXD786433:DXI786434 EGZ786433:EHE786434 EQV786433:ERA786434 FAR786433:FAW786434 FKN786433:FKS786434 FUJ786433:FUO786434 GEF786433:GEK786434 GOB786433:GOG786434 GXX786433:GYC786434 HHT786433:HHY786434 HRP786433:HRU786434 IBL786433:IBQ786434 ILH786433:ILM786434 IVD786433:IVI786434 JEZ786433:JFE786434 JOV786433:JPA786434 JYR786433:JYW786434 KIN786433:KIS786434 KSJ786433:KSO786434 LCF786433:LCK786434 LMB786433:LMG786434 LVX786433:LWC786434 MFT786433:MFY786434 MPP786433:MPU786434 MZL786433:MZQ786434 NJH786433:NJM786434 NTD786433:NTI786434 OCZ786433:ODE786434 OMV786433:ONA786434 OWR786433:OWW786434 PGN786433:PGS786434 PQJ786433:PQO786434 QAF786433:QAK786434 QKB786433:QKG786434 QTX786433:QUC786434 RDT786433:RDY786434 RNP786433:RNU786434 RXL786433:RXQ786434 SHH786433:SHM786434 SRD786433:SRI786434 TAZ786433:TBE786434 TKV786433:TLA786434 TUR786433:TUW786434 UEN786433:UES786434 UOJ786433:UOO786434 UYF786433:UYK786434 VIB786433:VIG786434 VRX786433:VSC786434 WBT786433:WBY786434 WLP786433:WLU786434 WVL786433:WVQ786434 D851969:I851970 IZ851969:JE851970 SV851969:TA851970 ACR851969:ACW851970 AMN851969:AMS851970 AWJ851969:AWO851970 BGF851969:BGK851970 BQB851969:BQG851970 BZX851969:CAC851970 CJT851969:CJY851970 CTP851969:CTU851970 DDL851969:DDQ851970 DNH851969:DNM851970 DXD851969:DXI851970 EGZ851969:EHE851970 EQV851969:ERA851970 FAR851969:FAW851970 FKN851969:FKS851970 FUJ851969:FUO851970 GEF851969:GEK851970 GOB851969:GOG851970 GXX851969:GYC851970 HHT851969:HHY851970 HRP851969:HRU851970 IBL851969:IBQ851970 ILH851969:ILM851970 IVD851969:IVI851970 JEZ851969:JFE851970 JOV851969:JPA851970 JYR851969:JYW851970 KIN851969:KIS851970 KSJ851969:KSO851970 LCF851969:LCK851970 LMB851969:LMG851970 LVX851969:LWC851970 MFT851969:MFY851970 MPP851969:MPU851970 MZL851969:MZQ851970 NJH851969:NJM851970 NTD851969:NTI851970 OCZ851969:ODE851970 OMV851969:ONA851970 OWR851969:OWW851970 PGN851969:PGS851970 PQJ851969:PQO851970 QAF851969:QAK851970 QKB851969:QKG851970 QTX851969:QUC851970 RDT851969:RDY851970 RNP851969:RNU851970 RXL851969:RXQ851970 SHH851969:SHM851970 SRD851969:SRI851970 TAZ851969:TBE851970 TKV851969:TLA851970 TUR851969:TUW851970 UEN851969:UES851970 UOJ851969:UOO851970 UYF851969:UYK851970 VIB851969:VIG851970 VRX851969:VSC851970 WBT851969:WBY851970 WLP851969:WLU851970 WVL851969:WVQ851970 D917505:I917506 IZ917505:JE917506 SV917505:TA917506 ACR917505:ACW917506 AMN917505:AMS917506 AWJ917505:AWO917506 BGF917505:BGK917506 BQB917505:BQG917506 BZX917505:CAC917506 CJT917505:CJY917506 CTP917505:CTU917506 DDL917505:DDQ917506 DNH917505:DNM917506 DXD917505:DXI917506 EGZ917505:EHE917506 EQV917505:ERA917506 FAR917505:FAW917506 FKN917505:FKS917506 FUJ917505:FUO917506 GEF917505:GEK917506 GOB917505:GOG917506 GXX917505:GYC917506 HHT917505:HHY917506 HRP917505:HRU917506 IBL917505:IBQ917506 ILH917505:ILM917506 IVD917505:IVI917506 JEZ917505:JFE917506 JOV917505:JPA917506 JYR917505:JYW917506 KIN917505:KIS917506 KSJ917505:KSO917506 LCF917505:LCK917506 LMB917505:LMG917506 LVX917505:LWC917506 MFT917505:MFY917506 MPP917505:MPU917506 MZL917505:MZQ917506 NJH917505:NJM917506 NTD917505:NTI917506 OCZ917505:ODE917506 OMV917505:ONA917506 OWR917505:OWW917506 PGN917505:PGS917506 PQJ917505:PQO917506 QAF917505:QAK917506 QKB917505:QKG917506 QTX917505:QUC917506 RDT917505:RDY917506 RNP917505:RNU917506 RXL917505:RXQ917506 SHH917505:SHM917506 SRD917505:SRI917506 TAZ917505:TBE917506 TKV917505:TLA917506 TUR917505:TUW917506 UEN917505:UES917506 UOJ917505:UOO917506 UYF917505:UYK917506 VIB917505:VIG917506 VRX917505:VSC917506 WBT917505:WBY917506 WLP917505:WLU917506 WVL917505:WVQ917506 D983041:I983042 IZ983041:JE983042 SV983041:TA983042 ACR983041:ACW983042 AMN983041:AMS983042 AWJ983041:AWO983042 BGF983041:BGK983042 BQB983041:BQG983042 BZX983041:CAC983042 CJT983041:CJY983042 CTP983041:CTU983042 DDL983041:DDQ983042 DNH983041:DNM983042 DXD983041:DXI983042 EGZ983041:EHE983042 EQV983041:ERA983042 FAR983041:FAW983042 FKN983041:FKS983042 FUJ983041:FUO983042 GEF983041:GEK983042 GOB983041:GOG983042 GXX983041:GYC983042 HHT983041:HHY983042 HRP983041:HRU983042 IBL983041:IBQ983042 ILH983041:ILM983042 IVD983041:IVI983042 JEZ983041:JFE983042 JOV983041:JPA983042 JYR983041:JYW983042 KIN983041:KIS983042 KSJ983041:KSO983042 LCF983041:LCK983042 LMB983041:LMG983042 LVX983041:LWC983042 MFT983041:MFY983042 MPP983041:MPU983042 MZL983041:MZQ983042 NJH983041:NJM983042 NTD983041:NTI983042 OCZ983041:ODE983042 OMV983041:ONA983042 OWR983041:OWW983042 PGN983041:PGS983042 PQJ983041:PQO983042 QAF983041:QAK983042 QKB983041:QKG983042 QTX983041:QUC983042 RDT983041:RDY983042 RNP983041:RNU983042 RXL983041:RXQ983042 SHH983041:SHM983042 SRD983041:SRI983042 TAZ983041:TBE983042 TKV983041:TLA983042 TUR983041:TUW983042 UEN983041:UES983042 UOJ983041:UOO983042 UYF983041:UYK983042 VIB983041:VIG983042 VRX983041:VSC983042 WBT983041:WBY983042 WLP983041:WLU983042 WVL983041:WVQ983042 T65543:Y65543 JP65543:JU65543 TL65543:TQ65543 ADH65543:ADM65543 AND65543:ANI65543 AWZ65543:AXE65543 BGV65543:BHA65543 BQR65543:BQW65543 CAN65543:CAS65543 CKJ65543:CKO65543 CUF65543:CUK65543 DEB65543:DEG65543 DNX65543:DOC65543 DXT65543:DXY65543 EHP65543:EHU65543 ERL65543:ERQ65543 FBH65543:FBM65543 FLD65543:FLI65543 FUZ65543:FVE65543 GEV65543:GFA65543 GOR65543:GOW65543 GYN65543:GYS65543 HIJ65543:HIO65543 HSF65543:HSK65543 ICB65543:ICG65543 ILX65543:IMC65543 IVT65543:IVY65543 JFP65543:JFU65543 JPL65543:JPQ65543 JZH65543:JZM65543 KJD65543:KJI65543 KSZ65543:KTE65543 LCV65543:LDA65543 LMR65543:LMW65543 LWN65543:LWS65543 MGJ65543:MGO65543 MQF65543:MQK65543 NAB65543:NAG65543 NJX65543:NKC65543 NTT65543:NTY65543 ODP65543:ODU65543 ONL65543:ONQ65543 OXH65543:OXM65543 PHD65543:PHI65543 PQZ65543:PRE65543 QAV65543:QBA65543 QKR65543:QKW65543 QUN65543:QUS65543 REJ65543:REO65543 ROF65543:ROK65543 RYB65543:RYG65543 SHX65543:SIC65543 SRT65543:SRY65543 TBP65543:TBU65543 TLL65543:TLQ65543 TVH65543:TVM65543 UFD65543:UFI65543 UOZ65543:UPE65543 UYV65543:UZA65543 VIR65543:VIW65543 VSN65543:VSS65543 WCJ65543:WCO65543 WMF65543:WMK65543 WWB65543:WWG65543 T131079:Y131079 JP131079:JU131079 TL131079:TQ131079 ADH131079:ADM131079 AND131079:ANI131079 AWZ131079:AXE131079 BGV131079:BHA131079 BQR131079:BQW131079 CAN131079:CAS131079 CKJ131079:CKO131079 CUF131079:CUK131079 DEB131079:DEG131079 DNX131079:DOC131079 DXT131079:DXY131079 EHP131079:EHU131079 ERL131079:ERQ131079 FBH131079:FBM131079 FLD131079:FLI131079 FUZ131079:FVE131079 GEV131079:GFA131079 GOR131079:GOW131079 GYN131079:GYS131079 HIJ131079:HIO131079 HSF131079:HSK131079 ICB131079:ICG131079 ILX131079:IMC131079 IVT131079:IVY131079 JFP131079:JFU131079 JPL131079:JPQ131079 JZH131079:JZM131079 KJD131079:KJI131079 KSZ131079:KTE131079 LCV131079:LDA131079 LMR131079:LMW131079 LWN131079:LWS131079 MGJ131079:MGO131079 MQF131079:MQK131079 NAB131079:NAG131079 NJX131079:NKC131079 NTT131079:NTY131079 ODP131079:ODU131079 ONL131079:ONQ131079 OXH131079:OXM131079 PHD131079:PHI131079 PQZ131079:PRE131079 QAV131079:QBA131079 QKR131079:QKW131079 QUN131079:QUS131079 REJ131079:REO131079 ROF131079:ROK131079 RYB131079:RYG131079 SHX131079:SIC131079 SRT131079:SRY131079 TBP131079:TBU131079 TLL131079:TLQ131079 TVH131079:TVM131079 UFD131079:UFI131079 UOZ131079:UPE131079 UYV131079:UZA131079 VIR131079:VIW131079 VSN131079:VSS131079 WCJ131079:WCO131079 WMF131079:WMK131079 WWB131079:WWG131079 T196615:Y196615 JP196615:JU196615 TL196615:TQ196615 ADH196615:ADM196615 AND196615:ANI196615 AWZ196615:AXE196615 BGV196615:BHA196615 BQR196615:BQW196615 CAN196615:CAS196615 CKJ196615:CKO196615 CUF196615:CUK196615 DEB196615:DEG196615 DNX196615:DOC196615 DXT196615:DXY196615 EHP196615:EHU196615 ERL196615:ERQ196615 FBH196615:FBM196615 FLD196615:FLI196615 FUZ196615:FVE196615 GEV196615:GFA196615 GOR196615:GOW196615 GYN196615:GYS196615 HIJ196615:HIO196615 HSF196615:HSK196615 ICB196615:ICG196615 ILX196615:IMC196615 IVT196615:IVY196615 JFP196615:JFU196615 JPL196615:JPQ196615 JZH196615:JZM196615 KJD196615:KJI196615 KSZ196615:KTE196615 LCV196615:LDA196615 LMR196615:LMW196615 LWN196615:LWS196615 MGJ196615:MGO196615 MQF196615:MQK196615 NAB196615:NAG196615 NJX196615:NKC196615 NTT196615:NTY196615 ODP196615:ODU196615 ONL196615:ONQ196615 OXH196615:OXM196615 PHD196615:PHI196615 PQZ196615:PRE196615 QAV196615:QBA196615 QKR196615:QKW196615 QUN196615:QUS196615 REJ196615:REO196615 ROF196615:ROK196615 RYB196615:RYG196615 SHX196615:SIC196615 SRT196615:SRY196615 TBP196615:TBU196615 TLL196615:TLQ196615 TVH196615:TVM196615 UFD196615:UFI196615 UOZ196615:UPE196615 UYV196615:UZA196615 VIR196615:VIW196615 VSN196615:VSS196615 WCJ196615:WCO196615 WMF196615:WMK196615 WWB196615:WWG196615 T262151:Y262151 JP262151:JU262151 TL262151:TQ262151 ADH262151:ADM262151 AND262151:ANI262151 AWZ262151:AXE262151 BGV262151:BHA262151 BQR262151:BQW262151 CAN262151:CAS262151 CKJ262151:CKO262151 CUF262151:CUK262151 DEB262151:DEG262151 DNX262151:DOC262151 DXT262151:DXY262151 EHP262151:EHU262151 ERL262151:ERQ262151 FBH262151:FBM262151 FLD262151:FLI262151 FUZ262151:FVE262151 GEV262151:GFA262151 GOR262151:GOW262151 GYN262151:GYS262151 HIJ262151:HIO262151 HSF262151:HSK262151 ICB262151:ICG262151 ILX262151:IMC262151 IVT262151:IVY262151 JFP262151:JFU262151 JPL262151:JPQ262151 JZH262151:JZM262151 KJD262151:KJI262151 KSZ262151:KTE262151 LCV262151:LDA262151 LMR262151:LMW262151 LWN262151:LWS262151 MGJ262151:MGO262151 MQF262151:MQK262151 NAB262151:NAG262151 NJX262151:NKC262151 NTT262151:NTY262151 ODP262151:ODU262151 ONL262151:ONQ262151 OXH262151:OXM262151 PHD262151:PHI262151 PQZ262151:PRE262151 QAV262151:QBA262151 QKR262151:QKW262151 QUN262151:QUS262151 REJ262151:REO262151 ROF262151:ROK262151 RYB262151:RYG262151 SHX262151:SIC262151 SRT262151:SRY262151 TBP262151:TBU262151 TLL262151:TLQ262151 TVH262151:TVM262151 UFD262151:UFI262151 UOZ262151:UPE262151 UYV262151:UZA262151 VIR262151:VIW262151 VSN262151:VSS262151 WCJ262151:WCO262151 WMF262151:WMK262151 WWB262151:WWG262151 T327687:Y327687 JP327687:JU327687 TL327687:TQ327687 ADH327687:ADM327687 AND327687:ANI327687 AWZ327687:AXE327687 BGV327687:BHA327687 BQR327687:BQW327687 CAN327687:CAS327687 CKJ327687:CKO327687 CUF327687:CUK327687 DEB327687:DEG327687 DNX327687:DOC327687 DXT327687:DXY327687 EHP327687:EHU327687 ERL327687:ERQ327687 FBH327687:FBM327687 FLD327687:FLI327687 FUZ327687:FVE327687 GEV327687:GFA327687 GOR327687:GOW327687 GYN327687:GYS327687 HIJ327687:HIO327687 HSF327687:HSK327687 ICB327687:ICG327687 ILX327687:IMC327687 IVT327687:IVY327687 JFP327687:JFU327687 JPL327687:JPQ327687 JZH327687:JZM327687 KJD327687:KJI327687 KSZ327687:KTE327687 LCV327687:LDA327687 LMR327687:LMW327687 LWN327687:LWS327687 MGJ327687:MGO327687 MQF327687:MQK327687 NAB327687:NAG327687 NJX327687:NKC327687 NTT327687:NTY327687 ODP327687:ODU327687 ONL327687:ONQ327687 OXH327687:OXM327687 PHD327687:PHI327687 PQZ327687:PRE327687 QAV327687:QBA327687 QKR327687:QKW327687 QUN327687:QUS327687 REJ327687:REO327687 ROF327687:ROK327687 RYB327687:RYG327687 SHX327687:SIC327687 SRT327687:SRY327687 TBP327687:TBU327687 TLL327687:TLQ327687 TVH327687:TVM327687 UFD327687:UFI327687 UOZ327687:UPE327687 UYV327687:UZA327687 VIR327687:VIW327687 VSN327687:VSS327687 WCJ327687:WCO327687 WMF327687:WMK327687 WWB327687:WWG327687 T393223:Y393223 JP393223:JU393223 TL393223:TQ393223 ADH393223:ADM393223 AND393223:ANI393223 AWZ393223:AXE393223 BGV393223:BHA393223 BQR393223:BQW393223 CAN393223:CAS393223 CKJ393223:CKO393223 CUF393223:CUK393223 DEB393223:DEG393223 DNX393223:DOC393223 DXT393223:DXY393223 EHP393223:EHU393223 ERL393223:ERQ393223 FBH393223:FBM393223 FLD393223:FLI393223 FUZ393223:FVE393223 GEV393223:GFA393223 GOR393223:GOW393223 GYN393223:GYS393223 HIJ393223:HIO393223 HSF393223:HSK393223 ICB393223:ICG393223 ILX393223:IMC393223 IVT393223:IVY393223 JFP393223:JFU393223 JPL393223:JPQ393223 JZH393223:JZM393223 KJD393223:KJI393223 KSZ393223:KTE393223 LCV393223:LDA393223 LMR393223:LMW393223 LWN393223:LWS393223 MGJ393223:MGO393223 MQF393223:MQK393223 NAB393223:NAG393223 NJX393223:NKC393223 NTT393223:NTY393223 ODP393223:ODU393223 ONL393223:ONQ393223 OXH393223:OXM393223 PHD393223:PHI393223 PQZ393223:PRE393223 QAV393223:QBA393223 QKR393223:QKW393223 QUN393223:QUS393223 REJ393223:REO393223 ROF393223:ROK393223 RYB393223:RYG393223 SHX393223:SIC393223 SRT393223:SRY393223 TBP393223:TBU393223 TLL393223:TLQ393223 TVH393223:TVM393223 UFD393223:UFI393223 UOZ393223:UPE393223 UYV393223:UZA393223 VIR393223:VIW393223 VSN393223:VSS393223 WCJ393223:WCO393223 WMF393223:WMK393223 WWB393223:WWG393223 T458759:Y458759 JP458759:JU458759 TL458759:TQ458759 ADH458759:ADM458759 AND458759:ANI458759 AWZ458759:AXE458759 BGV458759:BHA458759 BQR458759:BQW458759 CAN458759:CAS458759 CKJ458759:CKO458759 CUF458759:CUK458759 DEB458759:DEG458759 DNX458759:DOC458759 DXT458759:DXY458759 EHP458759:EHU458759 ERL458759:ERQ458759 FBH458759:FBM458759 FLD458759:FLI458759 FUZ458759:FVE458759 GEV458759:GFA458759 GOR458759:GOW458759 GYN458759:GYS458759 HIJ458759:HIO458759 HSF458759:HSK458759 ICB458759:ICG458759 ILX458759:IMC458759 IVT458759:IVY458759 JFP458759:JFU458759 JPL458759:JPQ458759 JZH458759:JZM458759 KJD458759:KJI458759 KSZ458759:KTE458759 LCV458759:LDA458759 LMR458759:LMW458759 LWN458759:LWS458759 MGJ458759:MGO458759 MQF458759:MQK458759 NAB458759:NAG458759 NJX458759:NKC458759 NTT458759:NTY458759 ODP458759:ODU458759 ONL458759:ONQ458759 OXH458759:OXM458759 PHD458759:PHI458759 PQZ458759:PRE458759 QAV458759:QBA458759 QKR458759:QKW458759 QUN458759:QUS458759 REJ458759:REO458759 ROF458759:ROK458759 RYB458759:RYG458759 SHX458759:SIC458759 SRT458759:SRY458759 TBP458759:TBU458759 TLL458759:TLQ458759 TVH458759:TVM458759 UFD458759:UFI458759 UOZ458759:UPE458759 UYV458759:UZA458759 VIR458759:VIW458759 VSN458759:VSS458759 WCJ458759:WCO458759 WMF458759:WMK458759 WWB458759:WWG458759 T524295:Y524295 JP524295:JU524295 TL524295:TQ524295 ADH524295:ADM524295 AND524295:ANI524295 AWZ524295:AXE524295 BGV524295:BHA524295 BQR524295:BQW524295 CAN524295:CAS524295 CKJ524295:CKO524295 CUF524295:CUK524295 DEB524295:DEG524295 DNX524295:DOC524295 DXT524295:DXY524295 EHP524295:EHU524295 ERL524295:ERQ524295 FBH524295:FBM524295 FLD524295:FLI524295 FUZ524295:FVE524295 GEV524295:GFA524295 GOR524295:GOW524295 GYN524295:GYS524295 HIJ524295:HIO524295 HSF524295:HSK524295 ICB524295:ICG524295 ILX524295:IMC524295 IVT524295:IVY524295 JFP524295:JFU524295 JPL524295:JPQ524295 JZH524295:JZM524295 KJD524295:KJI524295 KSZ524295:KTE524295 LCV524295:LDA524295 LMR524295:LMW524295 LWN524295:LWS524295 MGJ524295:MGO524295 MQF524295:MQK524295 NAB524295:NAG524295 NJX524295:NKC524295 NTT524295:NTY524295 ODP524295:ODU524295 ONL524295:ONQ524295 OXH524295:OXM524295 PHD524295:PHI524295 PQZ524295:PRE524295 QAV524295:QBA524295 QKR524295:QKW524295 QUN524295:QUS524295 REJ524295:REO524295 ROF524295:ROK524295 RYB524295:RYG524295 SHX524295:SIC524295 SRT524295:SRY524295 TBP524295:TBU524295 TLL524295:TLQ524295 TVH524295:TVM524295 UFD524295:UFI524295 UOZ524295:UPE524295 UYV524295:UZA524295 VIR524295:VIW524295 VSN524295:VSS524295 WCJ524295:WCO524295 WMF524295:WMK524295 WWB524295:WWG524295 T589831:Y589831 JP589831:JU589831 TL589831:TQ589831 ADH589831:ADM589831 AND589831:ANI589831 AWZ589831:AXE589831 BGV589831:BHA589831 BQR589831:BQW589831 CAN589831:CAS589831 CKJ589831:CKO589831 CUF589831:CUK589831 DEB589831:DEG589831 DNX589831:DOC589831 DXT589831:DXY589831 EHP589831:EHU589831 ERL589831:ERQ589831 FBH589831:FBM589831 FLD589831:FLI589831 FUZ589831:FVE589831 GEV589831:GFA589831 GOR589831:GOW589831 GYN589831:GYS589831 HIJ589831:HIO589831 HSF589831:HSK589831 ICB589831:ICG589831 ILX589831:IMC589831 IVT589831:IVY589831 JFP589831:JFU589831 JPL589831:JPQ589831 JZH589831:JZM589831 KJD589831:KJI589831 KSZ589831:KTE589831 LCV589831:LDA589831 LMR589831:LMW589831 LWN589831:LWS589831 MGJ589831:MGO589831 MQF589831:MQK589831 NAB589831:NAG589831 NJX589831:NKC589831 NTT589831:NTY589831 ODP589831:ODU589831 ONL589831:ONQ589831 OXH589831:OXM589831 PHD589831:PHI589831 PQZ589831:PRE589831 QAV589831:QBA589831 QKR589831:QKW589831 QUN589831:QUS589831 REJ589831:REO589831 ROF589831:ROK589831 RYB589831:RYG589831 SHX589831:SIC589831 SRT589831:SRY589831 TBP589831:TBU589831 TLL589831:TLQ589831 TVH589831:TVM589831 UFD589831:UFI589831 UOZ589831:UPE589831 UYV589831:UZA589831 VIR589831:VIW589831 VSN589831:VSS589831 WCJ589831:WCO589831 WMF589831:WMK589831 WWB589831:WWG589831 T655367:Y655367 JP655367:JU655367 TL655367:TQ655367 ADH655367:ADM655367 AND655367:ANI655367 AWZ655367:AXE655367 BGV655367:BHA655367 BQR655367:BQW655367 CAN655367:CAS655367 CKJ655367:CKO655367 CUF655367:CUK655367 DEB655367:DEG655367 DNX655367:DOC655367 DXT655367:DXY655367 EHP655367:EHU655367 ERL655367:ERQ655367 FBH655367:FBM655367 FLD655367:FLI655367 FUZ655367:FVE655367 GEV655367:GFA655367 GOR655367:GOW655367 GYN655367:GYS655367 HIJ655367:HIO655367 HSF655367:HSK655367 ICB655367:ICG655367 ILX655367:IMC655367 IVT655367:IVY655367 JFP655367:JFU655367 JPL655367:JPQ655367 JZH655367:JZM655367 KJD655367:KJI655367 KSZ655367:KTE655367 LCV655367:LDA655367 LMR655367:LMW655367 LWN655367:LWS655367 MGJ655367:MGO655367 MQF655367:MQK655367 NAB655367:NAG655367 NJX655367:NKC655367 NTT655367:NTY655367 ODP655367:ODU655367 ONL655367:ONQ655367 OXH655367:OXM655367 PHD655367:PHI655367 PQZ655367:PRE655367 QAV655367:QBA655367 QKR655367:QKW655367 QUN655367:QUS655367 REJ655367:REO655367 ROF655367:ROK655367 RYB655367:RYG655367 SHX655367:SIC655367 SRT655367:SRY655367 TBP655367:TBU655367 TLL655367:TLQ655367 TVH655367:TVM655367 UFD655367:UFI655367 UOZ655367:UPE655367 UYV655367:UZA655367 VIR655367:VIW655367 VSN655367:VSS655367 WCJ655367:WCO655367 WMF655367:WMK655367 WWB655367:WWG655367 T720903:Y720903 JP720903:JU720903 TL720903:TQ720903 ADH720903:ADM720903 AND720903:ANI720903 AWZ720903:AXE720903 BGV720903:BHA720903 BQR720903:BQW720903 CAN720903:CAS720903 CKJ720903:CKO720903 CUF720903:CUK720903 DEB720903:DEG720903 DNX720903:DOC720903 DXT720903:DXY720903 EHP720903:EHU720903 ERL720903:ERQ720903 FBH720903:FBM720903 FLD720903:FLI720903 FUZ720903:FVE720903 GEV720903:GFA720903 GOR720903:GOW720903 GYN720903:GYS720903 HIJ720903:HIO720903 HSF720903:HSK720903 ICB720903:ICG720903 ILX720903:IMC720903 IVT720903:IVY720903 JFP720903:JFU720903 JPL720903:JPQ720903 JZH720903:JZM720903 KJD720903:KJI720903 KSZ720903:KTE720903 LCV720903:LDA720903 LMR720903:LMW720903 LWN720903:LWS720903 MGJ720903:MGO720903 MQF720903:MQK720903 NAB720903:NAG720903 NJX720903:NKC720903 NTT720903:NTY720903 ODP720903:ODU720903 ONL720903:ONQ720903 OXH720903:OXM720903 PHD720903:PHI720903 PQZ720903:PRE720903 QAV720903:QBA720903 QKR720903:QKW720903 QUN720903:QUS720903 REJ720903:REO720903 ROF720903:ROK720903 RYB720903:RYG720903 SHX720903:SIC720903 SRT720903:SRY720903 TBP720903:TBU720903 TLL720903:TLQ720903 TVH720903:TVM720903 UFD720903:UFI720903 UOZ720903:UPE720903 UYV720903:UZA720903 VIR720903:VIW720903 VSN720903:VSS720903 WCJ720903:WCO720903 WMF720903:WMK720903 WWB720903:WWG720903 T786439:Y786439 JP786439:JU786439 TL786439:TQ786439 ADH786439:ADM786439 AND786439:ANI786439 AWZ786439:AXE786439 BGV786439:BHA786439 BQR786439:BQW786439 CAN786439:CAS786439 CKJ786439:CKO786439 CUF786439:CUK786439 DEB786439:DEG786439 DNX786439:DOC786439 DXT786439:DXY786439 EHP786439:EHU786439 ERL786439:ERQ786439 FBH786439:FBM786439 FLD786439:FLI786439 FUZ786439:FVE786439 GEV786439:GFA786439 GOR786439:GOW786439 GYN786439:GYS786439 HIJ786439:HIO786439 HSF786439:HSK786439 ICB786439:ICG786439 ILX786439:IMC786439 IVT786439:IVY786439 JFP786439:JFU786439 JPL786439:JPQ786439 JZH786439:JZM786439 KJD786439:KJI786439 KSZ786439:KTE786439 LCV786439:LDA786439 LMR786439:LMW786439 LWN786439:LWS786439 MGJ786439:MGO786439 MQF786439:MQK786439 NAB786439:NAG786439 NJX786439:NKC786439 NTT786439:NTY786439 ODP786439:ODU786439 ONL786439:ONQ786439 OXH786439:OXM786439 PHD786439:PHI786439 PQZ786439:PRE786439 QAV786439:QBA786439 QKR786439:QKW786439 QUN786439:QUS786439 REJ786439:REO786439 ROF786439:ROK786439 RYB786439:RYG786439 SHX786439:SIC786439 SRT786439:SRY786439 TBP786439:TBU786439 TLL786439:TLQ786439 TVH786439:TVM786439 UFD786439:UFI786439 UOZ786439:UPE786439 UYV786439:UZA786439 VIR786439:VIW786439 VSN786439:VSS786439 WCJ786439:WCO786439 WMF786439:WMK786439 WWB786439:WWG786439 T851975:Y851975 JP851975:JU851975 TL851975:TQ851975 ADH851975:ADM851975 AND851975:ANI851975 AWZ851975:AXE851975 BGV851975:BHA851975 BQR851975:BQW851975 CAN851975:CAS851975 CKJ851975:CKO851975 CUF851975:CUK851975 DEB851975:DEG851975 DNX851975:DOC851975 DXT851975:DXY851975 EHP851975:EHU851975 ERL851975:ERQ851975 FBH851975:FBM851975 FLD851975:FLI851975 FUZ851975:FVE851975 GEV851975:GFA851975 GOR851975:GOW851975 GYN851975:GYS851975 HIJ851975:HIO851975 HSF851975:HSK851975 ICB851975:ICG851975 ILX851975:IMC851975 IVT851975:IVY851975 JFP851975:JFU851975 JPL851975:JPQ851975 JZH851975:JZM851975 KJD851975:KJI851975 KSZ851975:KTE851975 LCV851975:LDA851975 LMR851975:LMW851975 LWN851975:LWS851975 MGJ851975:MGO851975 MQF851975:MQK851975 NAB851975:NAG851975 NJX851975:NKC851975 NTT851975:NTY851975 ODP851975:ODU851975 ONL851975:ONQ851975 OXH851975:OXM851975 PHD851975:PHI851975 PQZ851975:PRE851975 QAV851975:QBA851975 QKR851975:QKW851975 QUN851975:QUS851975 REJ851975:REO851975 ROF851975:ROK851975 RYB851975:RYG851975 SHX851975:SIC851975 SRT851975:SRY851975 TBP851975:TBU851975 TLL851975:TLQ851975 TVH851975:TVM851975 UFD851975:UFI851975 UOZ851975:UPE851975 UYV851975:UZA851975 VIR851975:VIW851975 VSN851975:VSS851975 WCJ851975:WCO851975 WMF851975:WMK851975 WWB851975:WWG851975 T917511:Y917511 JP917511:JU917511 TL917511:TQ917511 ADH917511:ADM917511 AND917511:ANI917511 AWZ917511:AXE917511 BGV917511:BHA917511 BQR917511:BQW917511 CAN917511:CAS917511 CKJ917511:CKO917511 CUF917511:CUK917511 DEB917511:DEG917511 DNX917511:DOC917511 DXT917511:DXY917511 EHP917511:EHU917511 ERL917511:ERQ917511 FBH917511:FBM917511 FLD917511:FLI917511 FUZ917511:FVE917511 GEV917511:GFA917511 GOR917511:GOW917511 GYN917511:GYS917511 HIJ917511:HIO917511 HSF917511:HSK917511 ICB917511:ICG917511 ILX917511:IMC917511 IVT917511:IVY917511 JFP917511:JFU917511 JPL917511:JPQ917511 JZH917511:JZM917511 KJD917511:KJI917511 KSZ917511:KTE917511 LCV917511:LDA917511 LMR917511:LMW917511 LWN917511:LWS917511 MGJ917511:MGO917511 MQF917511:MQK917511 NAB917511:NAG917511 NJX917511:NKC917511 NTT917511:NTY917511 ODP917511:ODU917511 ONL917511:ONQ917511 OXH917511:OXM917511 PHD917511:PHI917511 PQZ917511:PRE917511 QAV917511:QBA917511 QKR917511:QKW917511 QUN917511:QUS917511 REJ917511:REO917511 ROF917511:ROK917511 RYB917511:RYG917511 SHX917511:SIC917511 SRT917511:SRY917511 TBP917511:TBU917511 TLL917511:TLQ917511 TVH917511:TVM917511 UFD917511:UFI917511 UOZ917511:UPE917511 UYV917511:UZA917511 VIR917511:VIW917511 VSN917511:VSS917511 WCJ917511:WCO917511 WMF917511:WMK917511 WWB917511:WWG917511 T983047:Y983047 JP983047:JU983047 TL983047:TQ983047 ADH983047:ADM983047 AND983047:ANI983047 AWZ983047:AXE983047 BGV983047:BHA983047 BQR983047:BQW983047 CAN983047:CAS983047 CKJ983047:CKO983047 CUF983047:CUK983047 DEB983047:DEG983047 DNX983047:DOC983047 DXT983047:DXY983047 EHP983047:EHU983047 ERL983047:ERQ983047 FBH983047:FBM983047 FLD983047:FLI983047 FUZ983047:FVE983047 GEV983047:GFA983047 GOR983047:GOW983047 GYN983047:GYS983047 HIJ983047:HIO983047 HSF983047:HSK983047 ICB983047:ICG983047 ILX983047:IMC983047 IVT983047:IVY983047 JFP983047:JFU983047 JPL983047:JPQ983047 JZH983047:JZM983047 KJD983047:KJI983047 KSZ983047:KTE983047 LCV983047:LDA983047 LMR983047:LMW983047 LWN983047:LWS983047 MGJ983047:MGO983047 MQF983047:MQK983047 NAB983047:NAG983047 NJX983047:NKC983047 NTT983047:NTY983047 ODP983047:ODU983047 ONL983047:ONQ983047 OXH983047:OXM983047 PHD983047:PHI983047 PQZ983047:PRE983047 QAV983047:QBA983047 QKR983047:QKW983047 QUN983047:QUS983047 REJ983047:REO983047 ROF983047:ROK983047 RYB983047:RYG983047 SHX983047:SIC983047 SRT983047:SRY983047 TBP983047:TBU983047 TLL983047:TLQ983047 TVH983047:TVM983047 UFD983047:UFI983047 UOZ983047:UPE983047 UYV983047:UZA983047 VIR983047:VIW983047 VSN983047:VSS983047 WCJ983047:WCO983047 WMF983047:WMK983047 WWB983047:WWG983047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T65545:Y65545 JP65545:JU65545 TL65545:TQ65545 ADH65545:ADM65545 AND65545:ANI65545 AWZ65545:AXE65545 BGV65545:BHA65545 BQR65545:BQW65545 CAN65545:CAS65545 CKJ65545:CKO65545 CUF65545:CUK65545 DEB65545:DEG65545 DNX65545:DOC65545 DXT65545:DXY65545 EHP65545:EHU65545 ERL65545:ERQ65545 FBH65545:FBM65545 FLD65545:FLI65545 FUZ65545:FVE65545 GEV65545:GFA65545 GOR65545:GOW65545 GYN65545:GYS65545 HIJ65545:HIO65545 HSF65545:HSK65545 ICB65545:ICG65545 ILX65545:IMC65545 IVT65545:IVY65545 JFP65545:JFU65545 JPL65545:JPQ65545 JZH65545:JZM65545 KJD65545:KJI65545 KSZ65545:KTE65545 LCV65545:LDA65545 LMR65545:LMW65545 LWN65545:LWS65545 MGJ65545:MGO65545 MQF65545:MQK65545 NAB65545:NAG65545 NJX65545:NKC65545 NTT65545:NTY65545 ODP65545:ODU65545 ONL65545:ONQ65545 OXH65545:OXM65545 PHD65545:PHI65545 PQZ65545:PRE65545 QAV65545:QBA65545 QKR65545:QKW65545 QUN65545:QUS65545 REJ65545:REO65545 ROF65545:ROK65545 RYB65545:RYG65545 SHX65545:SIC65545 SRT65545:SRY65545 TBP65545:TBU65545 TLL65545:TLQ65545 TVH65545:TVM65545 UFD65545:UFI65545 UOZ65545:UPE65545 UYV65545:UZA65545 VIR65545:VIW65545 VSN65545:VSS65545 WCJ65545:WCO65545 WMF65545:WMK65545 WWB65545:WWG65545 T131081:Y131081 JP131081:JU131081 TL131081:TQ131081 ADH131081:ADM131081 AND131081:ANI131081 AWZ131081:AXE131081 BGV131081:BHA131081 BQR131081:BQW131081 CAN131081:CAS131081 CKJ131081:CKO131081 CUF131081:CUK131081 DEB131081:DEG131081 DNX131081:DOC131081 DXT131081:DXY131081 EHP131081:EHU131081 ERL131081:ERQ131081 FBH131081:FBM131081 FLD131081:FLI131081 FUZ131081:FVE131081 GEV131081:GFA131081 GOR131081:GOW131081 GYN131081:GYS131081 HIJ131081:HIO131081 HSF131081:HSK131081 ICB131081:ICG131081 ILX131081:IMC131081 IVT131081:IVY131081 JFP131081:JFU131081 JPL131081:JPQ131081 JZH131081:JZM131081 KJD131081:KJI131081 KSZ131081:KTE131081 LCV131081:LDA131081 LMR131081:LMW131081 LWN131081:LWS131081 MGJ131081:MGO131081 MQF131081:MQK131081 NAB131081:NAG131081 NJX131081:NKC131081 NTT131081:NTY131081 ODP131081:ODU131081 ONL131081:ONQ131081 OXH131081:OXM131081 PHD131081:PHI131081 PQZ131081:PRE131081 QAV131081:QBA131081 QKR131081:QKW131081 QUN131081:QUS131081 REJ131081:REO131081 ROF131081:ROK131081 RYB131081:RYG131081 SHX131081:SIC131081 SRT131081:SRY131081 TBP131081:TBU131081 TLL131081:TLQ131081 TVH131081:TVM131081 UFD131081:UFI131081 UOZ131081:UPE131081 UYV131081:UZA131081 VIR131081:VIW131081 VSN131081:VSS131081 WCJ131081:WCO131081 WMF131081:WMK131081 WWB131081:WWG131081 T196617:Y196617 JP196617:JU196617 TL196617:TQ196617 ADH196617:ADM196617 AND196617:ANI196617 AWZ196617:AXE196617 BGV196617:BHA196617 BQR196617:BQW196617 CAN196617:CAS196617 CKJ196617:CKO196617 CUF196617:CUK196617 DEB196617:DEG196617 DNX196617:DOC196617 DXT196617:DXY196617 EHP196617:EHU196617 ERL196617:ERQ196617 FBH196617:FBM196617 FLD196617:FLI196617 FUZ196617:FVE196617 GEV196617:GFA196617 GOR196617:GOW196617 GYN196617:GYS196617 HIJ196617:HIO196617 HSF196617:HSK196617 ICB196617:ICG196617 ILX196617:IMC196617 IVT196617:IVY196617 JFP196617:JFU196617 JPL196617:JPQ196617 JZH196617:JZM196617 KJD196617:KJI196617 KSZ196617:KTE196617 LCV196617:LDA196617 LMR196617:LMW196617 LWN196617:LWS196617 MGJ196617:MGO196617 MQF196617:MQK196617 NAB196617:NAG196617 NJX196617:NKC196617 NTT196617:NTY196617 ODP196617:ODU196617 ONL196617:ONQ196617 OXH196617:OXM196617 PHD196617:PHI196617 PQZ196617:PRE196617 QAV196617:QBA196617 QKR196617:QKW196617 QUN196617:QUS196617 REJ196617:REO196617 ROF196617:ROK196617 RYB196617:RYG196617 SHX196617:SIC196617 SRT196617:SRY196617 TBP196617:TBU196617 TLL196617:TLQ196617 TVH196617:TVM196617 UFD196617:UFI196617 UOZ196617:UPE196617 UYV196617:UZA196617 VIR196617:VIW196617 VSN196617:VSS196617 WCJ196617:WCO196617 WMF196617:WMK196617 WWB196617:WWG196617 T262153:Y262153 JP262153:JU262153 TL262153:TQ262153 ADH262153:ADM262153 AND262153:ANI262153 AWZ262153:AXE262153 BGV262153:BHA262153 BQR262153:BQW262153 CAN262153:CAS262153 CKJ262153:CKO262153 CUF262153:CUK262153 DEB262153:DEG262153 DNX262153:DOC262153 DXT262153:DXY262153 EHP262153:EHU262153 ERL262153:ERQ262153 FBH262153:FBM262153 FLD262153:FLI262153 FUZ262153:FVE262153 GEV262153:GFA262153 GOR262153:GOW262153 GYN262153:GYS262153 HIJ262153:HIO262153 HSF262153:HSK262153 ICB262153:ICG262153 ILX262153:IMC262153 IVT262153:IVY262153 JFP262153:JFU262153 JPL262153:JPQ262153 JZH262153:JZM262153 KJD262153:KJI262153 KSZ262153:KTE262153 LCV262153:LDA262153 LMR262153:LMW262153 LWN262153:LWS262153 MGJ262153:MGO262153 MQF262153:MQK262153 NAB262153:NAG262153 NJX262153:NKC262153 NTT262153:NTY262153 ODP262153:ODU262153 ONL262153:ONQ262153 OXH262153:OXM262153 PHD262153:PHI262153 PQZ262153:PRE262153 QAV262153:QBA262153 QKR262153:QKW262153 QUN262153:QUS262153 REJ262153:REO262153 ROF262153:ROK262153 RYB262153:RYG262153 SHX262153:SIC262153 SRT262153:SRY262153 TBP262153:TBU262153 TLL262153:TLQ262153 TVH262153:TVM262153 UFD262153:UFI262153 UOZ262153:UPE262153 UYV262153:UZA262153 VIR262153:VIW262153 VSN262153:VSS262153 WCJ262153:WCO262153 WMF262153:WMK262153 WWB262153:WWG262153 T327689:Y327689 JP327689:JU327689 TL327689:TQ327689 ADH327689:ADM327689 AND327689:ANI327689 AWZ327689:AXE327689 BGV327689:BHA327689 BQR327689:BQW327689 CAN327689:CAS327689 CKJ327689:CKO327689 CUF327689:CUK327689 DEB327689:DEG327689 DNX327689:DOC327689 DXT327689:DXY327689 EHP327689:EHU327689 ERL327689:ERQ327689 FBH327689:FBM327689 FLD327689:FLI327689 FUZ327689:FVE327689 GEV327689:GFA327689 GOR327689:GOW327689 GYN327689:GYS327689 HIJ327689:HIO327689 HSF327689:HSK327689 ICB327689:ICG327689 ILX327689:IMC327689 IVT327689:IVY327689 JFP327689:JFU327689 JPL327689:JPQ327689 JZH327689:JZM327689 KJD327689:KJI327689 KSZ327689:KTE327689 LCV327689:LDA327689 LMR327689:LMW327689 LWN327689:LWS327689 MGJ327689:MGO327689 MQF327689:MQK327689 NAB327689:NAG327689 NJX327689:NKC327689 NTT327689:NTY327689 ODP327689:ODU327689 ONL327689:ONQ327689 OXH327689:OXM327689 PHD327689:PHI327689 PQZ327689:PRE327689 QAV327689:QBA327689 QKR327689:QKW327689 QUN327689:QUS327689 REJ327689:REO327689 ROF327689:ROK327689 RYB327689:RYG327689 SHX327689:SIC327689 SRT327689:SRY327689 TBP327689:TBU327689 TLL327689:TLQ327689 TVH327689:TVM327689 UFD327689:UFI327689 UOZ327689:UPE327689 UYV327689:UZA327689 VIR327689:VIW327689 VSN327689:VSS327689 WCJ327689:WCO327689 WMF327689:WMK327689 WWB327689:WWG327689 T393225:Y393225 JP393225:JU393225 TL393225:TQ393225 ADH393225:ADM393225 AND393225:ANI393225 AWZ393225:AXE393225 BGV393225:BHA393225 BQR393225:BQW393225 CAN393225:CAS393225 CKJ393225:CKO393225 CUF393225:CUK393225 DEB393225:DEG393225 DNX393225:DOC393225 DXT393225:DXY393225 EHP393225:EHU393225 ERL393225:ERQ393225 FBH393225:FBM393225 FLD393225:FLI393225 FUZ393225:FVE393225 GEV393225:GFA393225 GOR393225:GOW393225 GYN393225:GYS393225 HIJ393225:HIO393225 HSF393225:HSK393225 ICB393225:ICG393225 ILX393225:IMC393225 IVT393225:IVY393225 JFP393225:JFU393225 JPL393225:JPQ393225 JZH393225:JZM393225 KJD393225:KJI393225 KSZ393225:KTE393225 LCV393225:LDA393225 LMR393225:LMW393225 LWN393225:LWS393225 MGJ393225:MGO393225 MQF393225:MQK393225 NAB393225:NAG393225 NJX393225:NKC393225 NTT393225:NTY393225 ODP393225:ODU393225 ONL393225:ONQ393225 OXH393225:OXM393225 PHD393225:PHI393225 PQZ393225:PRE393225 QAV393225:QBA393225 QKR393225:QKW393225 QUN393225:QUS393225 REJ393225:REO393225 ROF393225:ROK393225 RYB393225:RYG393225 SHX393225:SIC393225 SRT393225:SRY393225 TBP393225:TBU393225 TLL393225:TLQ393225 TVH393225:TVM393225 UFD393225:UFI393225 UOZ393225:UPE393225 UYV393225:UZA393225 VIR393225:VIW393225 VSN393225:VSS393225 WCJ393225:WCO393225 WMF393225:WMK393225 WWB393225:WWG393225 T458761:Y458761 JP458761:JU458761 TL458761:TQ458761 ADH458761:ADM458761 AND458761:ANI458761 AWZ458761:AXE458761 BGV458761:BHA458761 BQR458761:BQW458761 CAN458761:CAS458761 CKJ458761:CKO458761 CUF458761:CUK458761 DEB458761:DEG458761 DNX458761:DOC458761 DXT458761:DXY458761 EHP458761:EHU458761 ERL458761:ERQ458761 FBH458761:FBM458761 FLD458761:FLI458761 FUZ458761:FVE458761 GEV458761:GFA458761 GOR458761:GOW458761 GYN458761:GYS458761 HIJ458761:HIO458761 HSF458761:HSK458761 ICB458761:ICG458761 ILX458761:IMC458761 IVT458761:IVY458761 JFP458761:JFU458761 JPL458761:JPQ458761 JZH458761:JZM458761 KJD458761:KJI458761 KSZ458761:KTE458761 LCV458761:LDA458761 LMR458761:LMW458761 LWN458761:LWS458761 MGJ458761:MGO458761 MQF458761:MQK458761 NAB458761:NAG458761 NJX458761:NKC458761 NTT458761:NTY458761 ODP458761:ODU458761 ONL458761:ONQ458761 OXH458761:OXM458761 PHD458761:PHI458761 PQZ458761:PRE458761 QAV458761:QBA458761 QKR458761:QKW458761 QUN458761:QUS458761 REJ458761:REO458761 ROF458761:ROK458761 RYB458761:RYG458761 SHX458761:SIC458761 SRT458761:SRY458761 TBP458761:TBU458761 TLL458761:TLQ458761 TVH458761:TVM458761 UFD458761:UFI458761 UOZ458761:UPE458761 UYV458761:UZA458761 VIR458761:VIW458761 VSN458761:VSS458761 WCJ458761:WCO458761 WMF458761:WMK458761 WWB458761:WWG458761 T524297:Y524297 JP524297:JU524297 TL524297:TQ524297 ADH524297:ADM524297 AND524297:ANI524297 AWZ524297:AXE524297 BGV524297:BHA524297 BQR524297:BQW524297 CAN524297:CAS524297 CKJ524297:CKO524297 CUF524297:CUK524297 DEB524297:DEG524297 DNX524297:DOC524297 DXT524297:DXY524297 EHP524297:EHU524297 ERL524297:ERQ524297 FBH524297:FBM524297 FLD524297:FLI524297 FUZ524297:FVE524297 GEV524297:GFA524297 GOR524297:GOW524297 GYN524297:GYS524297 HIJ524297:HIO524297 HSF524297:HSK524297 ICB524297:ICG524297 ILX524297:IMC524297 IVT524297:IVY524297 JFP524297:JFU524297 JPL524297:JPQ524297 JZH524297:JZM524297 KJD524297:KJI524297 KSZ524297:KTE524297 LCV524297:LDA524297 LMR524297:LMW524297 LWN524297:LWS524297 MGJ524297:MGO524297 MQF524297:MQK524297 NAB524297:NAG524297 NJX524297:NKC524297 NTT524297:NTY524297 ODP524297:ODU524297 ONL524297:ONQ524297 OXH524297:OXM524297 PHD524297:PHI524297 PQZ524297:PRE524297 QAV524297:QBA524297 QKR524297:QKW524297 QUN524297:QUS524297 REJ524297:REO524297 ROF524297:ROK524297 RYB524297:RYG524297 SHX524297:SIC524297 SRT524297:SRY524297 TBP524297:TBU524297 TLL524297:TLQ524297 TVH524297:TVM524297 UFD524297:UFI524297 UOZ524297:UPE524297 UYV524297:UZA524297 VIR524297:VIW524297 VSN524297:VSS524297 WCJ524297:WCO524297 WMF524297:WMK524297 WWB524297:WWG524297 T589833:Y589833 JP589833:JU589833 TL589833:TQ589833 ADH589833:ADM589833 AND589833:ANI589833 AWZ589833:AXE589833 BGV589833:BHA589833 BQR589833:BQW589833 CAN589833:CAS589833 CKJ589833:CKO589833 CUF589833:CUK589833 DEB589833:DEG589833 DNX589833:DOC589833 DXT589833:DXY589833 EHP589833:EHU589833 ERL589833:ERQ589833 FBH589833:FBM589833 FLD589833:FLI589833 FUZ589833:FVE589833 GEV589833:GFA589833 GOR589833:GOW589833 GYN589833:GYS589833 HIJ589833:HIO589833 HSF589833:HSK589833 ICB589833:ICG589833 ILX589833:IMC589833 IVT589833:IVY589833 JFP589833:JFU589833 JPL589833:JPQ589833 JZH589833:JZM589833 KJD589833:KJI589833 KSZ589833:KTE589833 LCV589833:LDA589833 LMR589833:LMW589833 LWN589833:LWS589833 MGJ589833:MGO589833 MQF589833:MQK589833 NAB589833:NAG589833 NJX589833:NKC589833 NTT589833:NTY589833 ODP589833:ODU589833 ONL589833:ONQ589833 OXH589833:OXM589833 PHD589833:PHI589833 PQZ589833:PRE589833 QAV589833:QBA589833 QKR589833:QKW589833 QUN589833:QUS589833 REJ589833:REO589833 ROF589833:ROK589833 RYB589833:RYG589833 SHX589833:SIC589833 SRT589833:SRY589833 TBP589833:TBU589833 TLL589833:TLQ589833 TVH589833:TVM589833 UFD589833:UFI589833 UOZ589833:UPE589833 UYV589833:UZA589833 VIR589833:VIW589833 VSN589833:VSS589833 WCJ589833:WCO589833 WMF589833:WMK589833 WWB589833:WWG589833 T655369:Y655369 JP655369:JU655369 TL655369:TQ655369 ADH655369:ADM655369 AND655369:ANI655369 AWZ655369:AXE655369 BGV655369:BHA655369 BQR655369:BQW655369 CAN655369:CAS655369 CKJ655369:CKO655369 CUF655369:CUK655369 DEB655369:DEG655369 DNX655369:DOC655369 DXT655369:DXY655369 EHP655369:EHU655369 ERL655369:ERQ655369 FBH655369:FBM655369 FLD655369:FLI655369 FUZ655369:FVE655369 GEV655369:GFA655369 GOR655369:GOW655369 GYN655369:GYS655369 HIJ655369:HIO655369 HSF655369:HSK655369 ICB655369:ICG655369 ILX655369:IMC655369 IVT655369:IVY655369 JFP655369:JFU655369 JPL655369:JPQ655369 JZH655369:JZM655369 KJD655369:KJI655369 KSZ655369:KTE655369 LCV655369:LDA655369 LMR655369:LMW655369 LWN655369:LWS655369 MGJ655369:MGO655369 MQF655369:MQK655369 NAB655369:NAG655369 NJX655369:NKC655369 NTT655369:NTY655369 ODP655369:ODU655369 ONL655369:ONQ655369 OXH655369:OXM655369 PHD655369:PHI655369 PQZ655369:PRE655369 QAV655369:QBA655369 QKR655369:QKW655369 QUN655369:QUS655369 REJ655369:REO655369 ROF655369:ROK655369 RYB655369:RYG655369 SHX655369:SIC655369 SRT655369:SRY655369 TBP655369:TBU655369 TLL655369:TLQ655369 TVH655369:TVM655369 UFD655369:UFI655369 UOZ655369:UPE655369 UYV655369:UZA655369 VIR655369:VIW655369 VSN655369:VSS655369 WCJ655369:WCO655369 WMF655369:WMK655369 WWB655369:WWG655369 T720905:Y720905 JP720905:JU720905 TL720905:TQ720905 ADH720905:ADM720905 AND720905:ANI720905 AWZ720905:AXE720905 BGV720905:BHA720905 BQR720905:BQW720905 CAN720905:CAS720905 CKJ720905:CKO720905 CUF720905:CUK720905 DEB720905:DEG720905 DNX720905:DOC720905 DXT720905:DXY720905 EHP720905:EHU720905 ERL720905:ERQ720905 FBH720905:FBM720905 FLD720905:FLI720905 FUZ720905:FVE720905 GEV720905:GFA720905 GOR720905:GOW720905 GYN720905:GYS720905 HIJ720905:HIO720905 HSF720905:HSK720905 ICB720905:ICG720905 ILX720905:IMC720905 IVT720905:IVY720905 JFP720905:JFU720905 JPL720905:JPQ720905 JZH720905:JZM720905 KJD720905:KJI720905 KSZ720905:KTE720905 LCV720905:LDA720905 LMR720905:LMW720905 LWN720905:LWS720905 MGJ720905:MGO720905 MQF720905:MQK720905 NAB720905:NAG720905 NJX720905:NKC720905 NTT720905:NTY720905 ODP720905:ODU720905 ONL720905:ONQ720905 OXH720905:OXM720905 PHD720905:PHI720905 PQZ720905:PRE720905 QAV720905:QBA720905 QKR720905:QKW720905 QUN720905:QUS720905 REJ720905:REO720905 ROF720905:ROK720905 RYB720905:RYG720905 SHX720905:SIC720905 SRT720905:SRY720905 TBP720905:TBU720905 TLL720905:TLQ720905 TVH720905:TVM720905 UFD720905:UFI720905 UOZ720905:UPE720905 UYV720905:UZA720905 VIR720905:VIW720905 VSN720905:VSS720905 WCJ720905:WCO720905 WMF720905:WMK720905 WWB720905:WWG720905 T786441:Y786441 JP786441:JU786441 TL786441:TQ786441 ADH786441:ADM786441 AND786441:ANI786441 AWZ786441:AXE786441 BGV786441:BHA786441 BQR786441:BQW786441 CAN786441:CAS786441 CKJ786441:CKO786441 CUF786441:CUK786441 DEB786441:DEG786441 DNX786441:DOC786441 DXT786441:DXY786441 EHP786441:EHU786441 ERL786441:ERQ786441 FBH786441:FBM786441 FLD786441:FLI786441 FUZ786441:FVE786441 GEV786441:GFA786441 GOR786441:GOW786441 GYN786441:GYS786441 HIJ786441:HIO786441 HSF786441:HSK786441 ICB786441:ICG786441 ILX786441:IMC786441 IVT786441:IVY786441 JFP786441:JFU786441 JPL786441:JPQ786441 JZH786441:JZM786441 KJD786441:KJI786441 KSZ786441:KTE786441 LCV786441:LDA786441 LMR786441:LMW786441 LWN786441:LWS786441 MGJ786441:MGO786441 MQF786441:MQK786441 NAB786441:NAG786441 NJX786441:NKC786441 NTT786441:NTY786441 ODP786441:ODU786441 ONL786441:ONQ786441 OXH786441:OXM786441 PHD786441:PHI786441 PQZ786441:PRE786441 QAV786441:QBA786441 QKR786441:QKW786441 QUN786441:QUS786441 REJ786441:REO786441 ROF786441:ROK786441 RYB786441:RYG786441 SHX786441:SIC786441 SRT786441:SRY786441 TBP786441:TBU786441 TLL786441:TLQ786441 TVH786441:TVM786441 UFD786441:UFI786441 UOZ786441:UPE786441 UYV786441:UZA786441 VIR786441:VIW786441 VSN786441:VSS786441 WCJ786441:WCO786441 WMF786441:WMK786441 WWB786441:WWG786441 T851977:Y851977 JP851977:JU851977 TL851977:TQ851977 ADH851977:ADM851977 AND851977:ANI851977 AWZ851977:AXE851977 BGV851977:BHA851977 BQR851977:BQW851977 CAN851977:CAS851977 CKJ851977:CKO851977 CUF851977:CUK851977 DEB851977:DEG851977 DNX851977:DOC851977 DXT851977:DXY851977 EHP851977:EHU851977 ERL851977:ERQ851977 FBH851977:FBM851977 FLD851977:FLI851977 FUZ851977:FVE851977 GEV851977:GFA851977 GOR851977:GOW851977 GYN851977:GYS851977 HIJ851977:HIO851977 HSF851977:HSK851977 ICB851977:ICG851977 ILX851977:IMC851977 IVT851977:IVY851977 JFP851977:JFU851977 JPL851977:JPQ851977 JZH851977:JZM851977 KJD851977:KJI851977 KSZ851977:KTE851977 LCV851977:LDA851977 LMR851977:LMW851977 LWN851977:LWS851977 MGJ851977:MGO851977 MQF851977:MQK851977 NAB851977:NAG851977 NJX851977:NKC851977 NTT851977:NTY851977 ODP851977:ODU851977 ONL851977:ONQ851977 OXH851977:OXM851977 PHD851977:PHI851977 PQZ851977:PRE851977 QAV851977:QBA851977 QKR851977:QKW851977 QUN851977:QUS851977 REJ851977:REO851977 ROF851977:ROK851977 RYB851977:RYG851977 SHX851977:SIC851977 SRT851977:SRY851977 TBP851977:TBU851977 TLL851977:TLQ851977 TVH851977:TVM851977 UFD851977:UFI851977 UOZ851977:UPE851977 UYV851977:UZA851977 VIR851977:VIW851977 VSN851977:VSS851977 WCJ851977:WCO851977 WMF851977:WMK851977 WWB851977:WWG851977 T917513:Y917513 JP917513:JU917513 TL917513:TQ917513 ADH917513:ADM917513 AND917513:ANI917513 AWZ917513:AXE917513 BGV917513:BHA917513 BQR917513:BQW917513 CAN917513:CAS917513 CKJ917513:CKO917513 CUF917513:CUK917513 DEB917513:DEG917513 DNX917513:DOC917513 DXT917513:DXY917513 EHP917513:EHU917513 ERL917513:ERQ917513 FBH917513:FBM917513 FLD917513:FLI917513 FUZ917513:FVE917513 GEV917513:GFA917513 GOR917513:GOW917513 GYN917513:GYS917513 HIJ917513:HIO917513 HSF917513:HSK917513 ICB917513:ICG917513 ILX917513:IMC917513 IVT917513:IVY917513 JFP917513:JFU917513 JPL917513:JPQ917513 JZH917513:JZM917513 KJD917513:KJI917513 KSZ917513:KTE917513 LCV917513:LDA917513 LMR917513:LMW917513 LWN917513:LWS917513 MGJ917513:MGO917513 MQF917513:MQK917513 NAB917513:NAG917513 NJX917513:NKC917513 NTT917513:NTY917513 ODP917513:ODU917513 ONL917513:ONQ917513 OXH917513:OXM917513 PHD917513:PHI917513 PQZ917513:PRE917513 QAV917513:QBA917513 QKR917513:QKW917513 QUN917513:QUS917513 REJ917513:REO917513 ROF917513:ROK917513 RYB917513:RYG917513 SHX917513:SIC917513 SRT917513:SRY917513 TBP917513:TBU917513 TLL917513:TLQ917513 TVH917513:TVM917513 UFD917513:UFI917513 UOZ917513:UPE917513 UYV917513:UZA917513 VIR917513:VIW917513 VSN917513:VSS917513 WCJ917513:WCO917513 WMF917513:WMK917513 WWB917513:WWG917513 T983049:Y983049 JP983049:JU983049 TL983049:TQ983049 ADH983049:ADM983049 AND983049:ANI983049 AWZ983049:AXE983049 BGV983049:BHA983049 BQR983049:BQW983049 CAN983049:CAS983049 CKJ983049:CKO983049 CUF983049:CUK983049 DEB983049:DEG983049 DNX983049:DOC983049 DXT983049:DXY983049 EHP983049:EHU983049 ERL983049:ERQ983049 FBH983049:FBM983049 FLD983049:FLI983049 FUZ983049:FVE983049 GEV983049:GFA983049 GOR983049:GOW983049 GYN983049:GYS983049 HIJ983049:HIO983049 HSF983049:HSK983049 ICB983049:ICG983049 ILX983049:IMC983049 IVT983049:IVY983049 JFP983049:JFU983049 JPL983049:JPQ983049 JZH983049:JZM983049 KJD983049:KJI983049 KSZ983049:KTE983049 LCV983049:LDA983049 LMR983049:LMW983049 LWN983049:LWS983049 MGJ983049:MGO983049 MQF983049:MQK983049 NAB983049:NAG983049 NJX983049:NKC983049 NTT983049:NTY983049 ODP983049:ODU983049 ONL983049:ONQ983049 OXH983049:OXM983049 PHD983049:PHI983049 PQZ983049:PRE983049 QAV983049:QBA983049 QKR983049:QKW983049 QUN983049:QUS983049 REJ983049:REO983049 ROF983049:ROK983049 RYB983049:RYG983049 SHX983049:SIC983049 SRT983049:SRY983049 TBP983049:TBU983049 TLL983049:TLQ983049 TVH983049:TVM983049 UFD983049:UFI983049 UOZ983049:UPE983049 UYV983049:UZA983049 VIR983049:VIW983049 VSN983049:VSS983049 WCJ983049:WCO983049 WMF983049:WMK983049 WWB983049:WWG983049 D65547:I65548 IZ65547:JE65548 SV65547:TA65548 ACR65547:ACW65548 AMN65547:AMS65548 AWJ65547:AWO65548 BGF65547:BGK65548 BQB65547:BQG65548 BZX65547:CAC65548 CJT65547:CJY65548 CTP65547:CTU65548 DDL65547:DDQ65548 DNH65547:DNM65548 DXD65547:DXI65548 EGZ65547:EHE65548 EQV65547:ERA65548 FAR65547:FAW65548 FKN65547:FKS65548 FUJ65547:FUO65548 GEF65547:GEK65548 GOB65547:GOG65548 GXX65547:GYC65548 HHT65547:HHY65548 HRP65547:HRU65548 IBL65547:IBQ65548 ILH65547:ILM65548 IVD65547:IVI65548 JEZ65547:JFE65548 JOV65547:JPA65548 JYR65547:JYW65548 KIN65547:KIS65548 KSJ65547:KSO65548 LCF65547:LCK65548 LMB65547:LMG65548 LVX65547:LWC65548 MFT65547:MFY65548 MPP65547:MPU65548 MZL65547:MZQ65548 NJH65547:NJM65548 NTD65547:NTI65548 OCZ65547:ODE65548 OMV65547:ONA65548 OWR65547:OWW65548 PGN65547:PGS65548 PQJ65547:PQO65548 QAF65547:QAK65548 QKB65547:QKG65548 QTX65547:QUC65548 RDT65547:RDY65548 RNP65547:RNU65548 RXL65547:RXQ65548 SHH65547:SHM65548 SRD65547:SRI65548 TAZ65547:TBE65548 TKV65547:TLA65548 TUR65547:TUW65548 UEN65547:UES65548 UOJ65547:UOO65548 UYF65547:UYK65548 VIB65547:VIG65548 VRX65547:VSC65548 WBT65547:WBY65548 WLP65547:WLU65548 WVL65547:WVQ65548 D131083:I131084 IZ131083:JE131084 SV131083:TA131084 ACR131083:ACW131084 AMN131083:AMS131084 AWJ131083:AWO131084 BGF131083:BGK131084 BQB131083:BQG131084 BZX131083:CAC131084 CJT131083:CJY131084 CTP131083:CTU131084 DDL131083:DDQ131084 DNH131083:DNM131084 DXD131083:DXI131084 EGZ131083:EHE131084 EQV131083:ERA131084 FAR131083:FAW131084 FKN131083:FKS131084 FUJ131083:FUO131084 GEF131083:GEK131084 GOB131083:GOG131084 GXX131083:GYC131084 HHT131083:HHY131084 HRP131083:HRU131084 IBL131083:IBQ131084 ILH131083:ILM131084 IVD131083:IVI131084 JEZ131083:JFE131084 JOV131083:JPA131084 JYR131083:JYW131084 KIN131083:KIS131084 KSJ131083:KSO131084 LCF131083:LCK131084 LMB131083:LMG131084 LVX131083:LWC131084 MFT131083:MFY131084 MPP131083:MPU131084 MZL131083:MZQ131084 NJH131083:NJM131084 NTD131083:NTI131084 OCZ131083:ODE131084 OMV131083:ONA131084 OWR131083:OWW131084 PGN131083:PGS131084 PQJ131083:PQO131084 QAF131083:QAK131084 QKB131083:QKG131084 QTX131083:QUC131084 RDT131083:RDY131084 RNP131083:RNU131084 RXL131083:RXQ131084 SHH131083:SHM131084 SRD131083:SRI131084 TAZ131083:TBE131084 TKV131083:TLA131084 TUR131083:TUW131084 UEN131083:UES131084 UOJ131083:UOO131084 UYF131083:UYK131084 VIB131083:VIG131084 VRX131083:VSC131084 WBT131083:WBY131084 WLP131083:WLU131084 WVL131083:WVQ131084 D196619:I196620 IZ196619:JE196620 SV196619:TA196620 ACR196619:ACW196620 AMN196619:AMS196620 AWJ196619:AWO196620 BGF196619:BGK196620 BQB196619:BQG196620 BZX196619:CAC196620 CJT196619:CJY196620 CTP196619:CTU196620 DDL196619:DDQ196620 DNH196619:DNM196620 DXD196619:DXI196620 EGZ196619:EHE196620 EQV196619:ERA196620 FAR196619:FAW196620 FKN196619:FKS196620 FUJ196619:FUO196620 GEF196619:GEK196620 GOB196619:GOG196620 GXX196619:GYC196620 HHT196619:HHY196620 HRP196619:HRU196620 IBL196619:IBQ196620 ILH196619:ILM196620 IVD196619:IVI196620 JEZ196619:JFE196620 JOV196619:JPA196620 JYR196619:JYW196620 KIN196619:KIS196620 KSJ196619:KSO196620 LCF196619:LCK196620 LMB196619:LMG196620 LVX196619:LWC196620 MFT196619:MFY196620 MPP196619:MPU196620 MZL196619:MZQ196620 NJH196619:NJM196620 NTD196619:NTI196620 OCZ196619:ODE196620 OMV196619:ONA196620 OWR196619:OWW196620 PGN196619:PGS196620 PQJ196619:PQO196620 QAF196619:QAK196620 QKB196619:QKG196620 QTX196619:QUC196620 RDT196619:RDY196620 RNP196619:RNU196620 RXL196619:RXQ196620 SHH196619:SHM196620 SRD196619:SRI196620 TAZ196619:TBE196620 TKV196619:TLA196620 TUR196619:TUW196620 UEN196619:UES196620 UOJ196619:UOO196620 UYF196619:UYK196620 VIB196619:VIG196620 VRX196619:VSC196620 WBT196619:WBY196620 WLP196619:WLU196620 WVL196619:WVQ196620 D262155:I262156 IZ262155:JE262156 SV262155:TA262156 ACR262155:ACW262156 AMN262155:AMS262156 AWJ262155:AWO262156 BGF262155:BGK262156 BQB262155:BQG262156 BZX262155:CAC262156 CJT262155:CJY262156 CTP262155:CTU262156 DDL262155:DDQ262156 DNH262155:DNM262156 DXD262155:DXI262156 EGZ262155:EHE262156 EQV262155:ERA262156 FAR262155:FAW262156 FKN262155:FKS262156 FUJ262155:FUO262156 GEF262155:GEK262156 GOB262155:GOG262156 GXX262155:GYC262156 HHT262155:HHY262156 HRP262155:HRU262156 IBL262155:IBQ262156 ILH262155:ILM262156 IVD262155:IVI262156 JEZ262155:JFE262156 JOV262155:JPA262156 JYR262155:JYW262156 KIN262155:KIS262156 KSJ262155:KSO262156 LCF262155:LCK262156 LMB262155:LMG262156 LVX262155:LWC262156 MFT262155:MFY262156 MPP262155:MPU262156 MZL262155:MZQ262156 NJH262155:NJM262156 NTD262155:NTI262156 OCZ262155:ODE262156 OMV262155:ONA262156 OWR262155:OWW262156 PGN262155:PGS262156 PQJ262155:PQO262156 QAF262155:QAK262156 QKB262155:QKG262156 QTX262155:QUC262156 RDT262155:RDY262156 RNP262155:RNU262156 RXL262155:RXQ262156 SHH262155:SHM262156 SRD262155:SRI262156 TAZ262155:TBE262156 TKV262155:TLA262156 TUR262155:TUW262156 UEN262155:UES262156 UOJ262155:UOO262156 UYF262155:UYK262156 VIB262155:VIG262156 VRX262155:VSC262156 WBT262155:WBY262156 WLP262155:WLU262156 WVL262155:WVQ262156 D327691:I327692 IZ327691:JE327692 SV327691:TA327692 ACR327691:ACW327692 AMN327691:AMS327692 AWJ327691:AWO327692 BGF327691:BGK327692 BQB327691:BQG327692 BZX327691:CAC327692 CJT327691:CJY327692 CTP327691:CTU327692 DDL327691:DDQ327692 DNH327691:DNM327692 DXD327691:DXI327692 EGZ327691:EHE327692 EQV327691:ERA327692 FAR327691:FAW327692 FKN327691:FKS327692 FUJ327691:FUO327692 GEF327691:GEK327692 GOB327691:GOG327692 GXX327691:GYC327692 HHT327691:HHY327692 HRP327691:HRU327692 IBL327691:IBQ327692 ILH327691:ILM327692 IVD327691:IVI327692 JEZ327691:JFE327692 JOV327691:JPA327692 JYR327691:JYW327692 KIN327691:KIS327692 KSJ327691:KSO327692 LCF327691:LCK327692 LMB327691:LMG327692 LVX327691:LWC327692 MFT327691:MFY327692 MPP327691:MPU327692 MZL327691:MZQ327692 NJH327691:NJM327692 NTD327691:NTI327692 OCZ327691:ODE327692 OMV327691:ONA327692 OWR327691:OWW327692 PGN327691:PGS327692 PQJ327691:PQO327692 QAF327691:QAK327692 QKB327691:QKG327692 QTX327691:QUC327692 RDT327691:RDY327692 RNP327691:RNU327692 RXL327691:RXQ327692 SHH327691:SHM327692 SRD327691:SRI327692 TAZ327691:TBE327692 TKV327691:TLA327692 TUR327691:TUW327692 UEN327691:UES327692 UOJ327691:UOO327692 UYF327691:UYK327692 VIB327691:VIG327692 VRX327691:VSC327692 WBT327691:WBY327692 WLP327691:WLU327692 WVL327691:WVQ327692 D393227:I393228 IZ393227:JE393228 SV393227:TA393228 ACR393227:ACW393228 AMN393227:AMS393228 AWJ393227:AWO393228 BGF393227:BGK393228 BQB393227:BQG393228 BZX393227:CAC393228 CJT393227:CJY393228 CTP393227:CTU393228 DDL393227:DDQ393228 DNH393227:DNM393228 DXD393227:DXI393228 EGZ393227:EHE393228 EQV393227:ERA393228 FAR393227:FAW393228 FKN393227:FKS393228 FUJ393227:FUO393228 GEF393227:GEK393228 GOB393227:GOG393228 GXX393227:GYC393228 HHT393227:HHY393228 HRP393227:HRU393228 IBL393227:IBQ393228 ILH393227:ILM393228 IVD393227:IVI393228 JEZ393227:JFE393228 JOV393227:JPA393228 JYR393227:JYW393228 KIN393227:KIS393228 KSJ393227:KSO393228 LCF393227:LCK393228 LMB393227:LMG393228 LVX393227:LWC393228 MFT393227:MFY393228 MPP393227:MPU393228 MZL393227:MZQ393228 NJH393227:NJM393228 NTD393227:NTI393228 OCZ393227:ODE393228 OMV393227:ONA393228 OWR393227:OWW393228 PGN393227:PGS393228 PQJ393227:PQO393228 QAF393227:QAK393228 QKB393227:QKG393228 QTX393227:QUC393228 RDT393227:RDY393228 RNP393227:RNU393228 RXL393227:RXQ393228 SHH393227:SHM393228 SRD393227:SRI393228 TAZ393227:TBE393228 TKV393227:TLA393228 TUR393227:TUW393228 UEN393227:UES393228 UOJ393227:UOO393228 UYF393227:UYK393228 VIB393227:VIG393228 VRX393227:VSC393228 WBT393227:WBY393228 WLP393227:WLU393228 WVL393227:WVQ393228 D458763:I458764 IZ458763:JE458764 SV458763:TA458764 ACR458763:ACW458764 AMN458763:AMS458764 AWJ458763:AWO458764 BGF458763:BGK458764 BQB458763:BQG458764 BZX458763:CAC458764 CJT458763:CJY458764 CTP458763:CTU458764 DDL458763:DDQ458764 DNH458763:DNM458764 DXD458763:DXI458764 EGZ458763:EHE458764 EQV458763:ERA458764 FAR458763:FAW458764 FKN458763:FKS458764 FUJ458763:FUO458764 GEF458763:GEK458764 GOB458763:GOG458764 GXX458763:GYC458764 HHT458763:HHY458764 HRP458763:HRU458764 IBL458763:IBQ458764 ILH458763:ILM458764 IVD458763:IVI458764 JEZ458763:JFE458764 JOV458763:JPA458764 JYR458763:JYW458764 KIN458763:KIS458764 KSJ458763:KSO458764 LCF458763:LCK458764 LMB458763:LMG458764 LVX458763:LWC458764 MFT458763:MFY458764 MPP458763:MPU458764 MZL458763:MZQ458764 NJH458763:NJM458764 NTD458763:NTI458764 OCZ458763:ODE458764 OMV458763:ONA458764 OWR458763:OWW458764 PGN458763:PGS458764 PQJ458763:PQO458764 QAF458763:QAK458764 QKB458763:QKG458764 QTX458763:QUC458764 RDT458763:RDY458764 RNP458763:RNU458764 RXL458763:RXQ458764 SHH458763:SHM458764 SRD458763:SRI458764 TAZ458763:TBE458764 TKV458763:TLA458764 TUR458763:TUW458764 UEN458763:UES458764 UOJ458763:UOO458764 UYF458763:UYK458764 VIB458763:VIG458764 VRX458763:VSC458764 WBT458763:WBY458764 WLP458763:WLU458764 WVL458763:WVQ458764 D524299:I524300 IZ524299:JE524300 SV524299:TA524300 ACR524299:ACW524300 AMN524299:AMS524300 AWJ524299:AWO524300 BGF524299:BGK524300 BQB524299:BQG524300 BZX524299:CAC524300 CJT524299:CJY524300 CTP524299:CTU524300 DDL524299:DDQ524300 DNH524299:DNM524300 DXD524299:DXI524300 EGZ524299:EHE524300 EQV524299:ERA524300 FAR524299:FAW524300 FKN524299:FKS524300 FUJ524299:FUO524300 GEF524299:GEK524300 GOB524299:GOG524300 GXX524299:GYC524300 HHT524299:HHY524300 HRP524299:HRU524300 IBL524299:IBQ524300 ILH524299:ILM524300 IVD524299:IVI524300 JEZ524299:JFE524300 JOV524299:JPA524300 JYR524299:JYW524300 KIN524299:KIS524300 KSJ524299:KSO524300 LCF524299:LCK524300 LMB524299:LMG524300 LVX524299:LWC524300 MFT524299:MFY524300 MPP524299:MPU524300 MZL524299:MZQ524300 NJH524299:NJM524300 NTD524299:NTI524300 OCZ524299:ODE524300 OMV524299:ONA524300 OWR524299:OWW524300 PGN524299:PGS524300 PQJ524299:PQO524300 QAF524299:QAK524300 QKB524299:QKG524300 QTX524299:QUC524300 RDT524299:RDY524300 RNP524299:RNU524300 RXL524299:RXQ524300 SHH524299:SHM524300 SRD524299:SRI524300 TAZ524299:TBE524300 TKV524299:TLA524300 TUR524299:TUW524300 UEN524299:UES524300 UOJ524299:UOO524300 UYF524299:UYK524300 VIB524299:VIG524300 VRX524299:VSC524300 WBT524299:WBY524300 WLP524299:WLU524300 WVL524299:WVQ524300 D589835:I589836 IZ589835:JE589836 SV589835:TA589836 ACR589835:ACW589836 AMN589835:AMS589836 AWJ589835:AWO589836 BGF589835:BGK589836 BQB589835:BQG589836 BZX589835:CAC589836 CJT589835:CJY589836 CTP589835:CTU589836 DDL589835:DDQ589836 DNH589835:DNM589836 DXD589835:DXI589836 EGZ589835:EHE589836 EQV589835:ERA589836 FAR589835:FAW589836 FKN589835:FKS589836 FUJ589835:FUO589836 GEF589835:GEK589836 GOB589835:GOG589836 GXX589835:GYC589836 HHT589835:HHY589836 HRP589835:HRU589836 IBL589835:IBQ589836 ILH589835:ILM589836 IVD589835:IVI589836 JEZ589835:JFE589836 JOV589835:JPA589836 JYR589835:JYW589836 KIN589835:KIS589836 KSJ589835:KSO589836 LCF589835:LCK589836 LMB589835:LMG589836 LVX589835:LWC589836 MFT589835:MFY589836 MPP589835:MPU589836 MZL589835:MZQ589836 NJH589835:NJM589836 NTD589835:NTI589836 OCZ589835:ODE589836 OMV589835:ONA589836 OWR589835:OWW589836 PGN589835:PGS589836 PQJ589835:PQO589836 QAF589835:QAK589836 QKB589835:QKG589836 QTX589835:QUC589836 RDT589835:RDY589836 RNP589835:RNU589836 RXL589835:RXQ589836 SHH589835:SHM589836 SRD589835:SRI589836 TAZ589835:TBE589836 TKV589835:TLA589836 TUR589835:TUW589836 UEN589835:UES589836 UOJ589835:UOO589836 UYF589835:UYK589836 VIB589835:VIG589836 VRX589835:VSC589836 WBT589835:WBY589836 WLP589835:WLU589836 WVL589835:WVQ589836 D655371:I655372 IZ655371:JE655372 SV655371:TA655372 ACR655371:ACW655372 AMN655371:AMS655372 AWJ655371:AWO655372 BGF655371:BGK655372 BQB655371:BQG655372 BZX655371:CAC655372 CJT655371:CJY655372 CTP655371:CTU655372 DDL655371:DDQ655372 DNH655371:DNM655372 DXD655371:DXI655372 EGZ655371:EHE655372 EQV655371:ERA655372 FAR655371:FAW655372 FKN655371:FKS655372 FUJ655371:FUO655372 GEF655371:GEK655372 GOB655371:GOG655372 GXX655371:GYC655372 HHT655371:HHY655372 HRP655371:HRU655372 IBL655371:IBQ655372 ILH655371:ILM655372 IVD655371:IVI655372 JEZ655371:JFE655372 JOV655371:JPA655372 JYR655371:JYW655372 KIN655371:KIS655372 KSJ655371:KSO655372 LCF655371:LCK655372 LMB655371:LMG655372 LVX655371:LWC655372 MFT655371:MFY655372 MPP655371:MPU655372 MZL655371:MZQ655372 NJH655371:NJM655372 NTD655371:NTI655372 OCZ655371:ODE655372 OMV655371:ONA655372 OWR655371:OWW655372 PGN655371:PGS655372 PQJ655371:PQO655372 QAF655371:QAK655372 QKB655371:QKG655372 QTX655371:QUC655372 RDT655371:RDY655372 RNP655371:RNU655372 RXL655371:RXQ655372 SHH655371:SHM655372 SRD655371:SRI655372 TAZ655371:TBE655372 TKV655371:TLA655372 TUR655371:TUW655372 UEN655371:UES655372 UOJ655371:UOO655372 UYF655371:UYK655372 VIB655371:VIG655372 VRX655371:VSC655372 WBT655371:WBY655372 WLP655371:WLU655372 WVL655371:WVQ655372 D720907:I720908 IZ720907:JE720908 SV720907:TA720908 ACR720907:ACW720908 AMN720907:AMS720908 AWJ720907:AWO720908 BGF720907:BGK720908 BQB720907:BQG720908 BZX720907:CAC720908 CJT720907:CJY720908 CTP720907:CTU720908 DDL720907:DDQ720908 DNH720907:DNM720908 DXD720907:DXI720908 EGZ720907:EHE720908 EQV720907:ERA720908 FAR720907:FAW720908 FKN720907:FKS720908 FUJ720907:FUO720908 GEF720907:GEK720908 GOB720907:GOG720908 GXX720907:GYC720908 HHT720907:HHY720908 HRP720907:HRU720908 IBL720907:IBQ720908 ILH720907:ILM720908 IVD720907:IVI720908 JEZ720907:JFE720908 JOV720907:JPA720908 JYR720907:JYW720908 KIN720907:KIS720908 KSJ720907:KSO720908 LCF720907:LCK720908 LMB720907:LMG720908 LVX720907:LWC720908 MFT720907:MFY720908 MPP720907:MPU720908 MZL720907:MZQ720908 NJH720907:NJM720908 NTD720907:NTI720908 OCZ720907:ODE720908 OMV720907:ONA720908 OWR720907:OWW720908 PGN720907:PGS720908 PQJ720907:PQO720908 QAF720907:QAK720908 QKB720907:QKG720908 QTX720907:QUC720908 RDT720907:RDY720908 RNP720907:RNU720908 RXL720907:RXQ720908 SHH720907:SHM720908 SRD720907:SRI720908 TAZ720907:TBE720908 TKV720907:TLA720908 TUR720907:TUW720908 UEN720907:UES720908 UOJ720907:UOO720908 UYF720907:UYK720908 VIB720907:VIG720908 VRX720907:VSC720908 WBT720907:WBY720908 WLP720907:WLU720908 WVL720907:WVQ720908 D786443:I786444 IZ786443:JE786444 SV786443:TA786444 ACR786443:ACW786444 AMN786443:AMS786444 AWJ786443:AWO786444 BGF786443:BGK786444 BQB786443:BQG786444 BZX786443:CAC786444 CJT786443:CJY786444 CTP786443:CTU786444 DDL786443:DDQ786444 DNH786443:DNM786444 DXD786443:DXI786444 EGZ786443:EHE786444 EQV786443:ERA786444 FAR786443:FAW786444 FKN786443:FKS786444 FUJ786443:FUO786444 GEF786443:GEK786444 GOB786443:GOG786444 GXX786443:GYC786444 HHT786443:HHY786444 HRP786443:HRU786444 IBL786443:IBQ786444 ILH786443:ILM786444 IVD786443:IVI786444 JEZ786443:JFE786444 JOV786443:JPA786444 JYR786443:JYW786444 KIN786443:KIS786444 KSJ786443:KSO786444 LCF786443:LCK786444 LMB786443:LMG786444 LVX786443:LWC786444 MFT786443:MFY786444 MPP786443:MPU786444 MZL786443:MZQ786444 NJH786443:NJM786444 NTD786443:NTI786444 OCZ786443:ODE786444 OMV786443:ONA786444 OWR786443:OWW786444 PGN786443:PGS786444 PQJ786443:PQO786444 QAF786443:QAK786444 QKB786443:QKG786444 QTX786443:QUC786444 RDT786443:RDY786444 RNP786443:RNU786444 RXL786443:RXQ786444 SHH786443:SHM786444 SRD786443:SRI786444 TAZ786443:TBE786444 TKV786443:TLA786444 TUR786443:TUW786444 UEN786443:UES786444 UOJ786443:UOO786444 UYF786443:UYK786444 VIB786443:VIG786444 VRX786443:VSC786444 WBT786443:WBY786444 WLP786443:WLU786444 WVL786443:WVQ786444 D851979:I851980 IZ851979:JE851980 SV851979:TA851980 ACR851979:ACW851980 AMN851979:AMS851980 AWJ851979:AWO851980 BGF851979:BGK851980 BQB851979:BQG851980 BZX851979:CAC851980 CJT851979:CJY851980 CTP851979:CTU851980 DDL851979:DDQ851980 DNH851979:DNM851980 DXD851979:DXI851980 EGZ851979:EHE851980 EQV851979:ERA851980 FAR851979:FAW851980 FKN851979:FKS851980 FUJ851979:FUO851980 GEF851979:GEK851980 GOB851979:GOG851980 GXX851979:GYC851980 HHT851979:HHY851980 HRP851979:HRU851980 IBL851979:IBQ851980 ILH851979:ILM851980 IVD851979:IVI851980 JEZ851979:JFE851980 JOV851979:JPA851980 JYR851979:JYW851980 KIN851979:KIS851980 KSJ851979:KSO851980 LCF851979:LCK851980 LMB851979:LMG851980 LVX851979:LWC851980 MFT851979:MFY851980 MPP851979:MPU851980 MZL851979:MZQ851980 NJH851979:NJM851980 NTD851979:NTI851980 OCZ851979:ODE851980 OMV851979:ONA851980 OWR851979:OWW851980 PGN851979:PGS851980 PQJ851979:PQO851980 QAF851979:QAK851980 QKB851979:QKG851980 QTX851979:QUC851980 RDT851979:RDY851980 RNP851979:RNU851980 RXL851979:RXQ851980 SHH851979:SHM851980 SRD851979:SRI851980 TAZ851979:TBE851980 TKV851979:TLA851980 TUR851979:TUW851980 UEN851979:UES851980 UOJ851979:UOO851980 UYF851979:UYK851980 VIB851979:VIG851980 VRX851979:VSC851980 WBT851979:WBY851980 WLP851979:WLU851980 WVL851979:WVQ851980 D917515:I917516 IZ917515:JE917516 SV917515:TA917516 ACR917515:ACW917516 AMN917515:AMS917516 AWJ917515:AWO917516 BGF917515:BGK917516 BQB917515:BQG917516 BZX917515:CAC917516 CJT917515:CJY917516 CTP917515:CTU917516 DDL917515:DDQ917516 DNH917515:DNM917516 DXD917515:DXI917516 EGZ917515:EHE917516 EQV917515:ERA917516 FAR917515:FAW917516 FKN917515:FKS917516 FUJ917515:FUO917516 GEF917515:GEK917516 GOB917515:GOG917516 GXX917515:GYC917516 HHT917515:HHY917516 HRP917515:HRU917516 IBL917515:IBQ917516 ILH917515:ILM917516 IVD917515:IVI917516 JEZ917515:JFE917516 JOV917515:JPA917516 JYR917515:JYW917516 KIN917515:KIS917516 KSJ917515:KSO917516 LCF917515:LCK917516 LMB917515:LMG917516 LVX917515:LWC917516 MFT917515:MFY917516 MPP917515:MPU917516 MZL917515:MZQ917516 NJH917515:NJM917516 NTD917515:NTI917516 OCZ917515:ODE917516 OMV917515:ONA917516 OWR917515:OWW917516 PGN917515:PGS917516 PQJ917515:PQO917516 QAF917515:QAK917516 QKB917515:QKG917516 QTX917515:QUC917516 RDT917515:RDY917516 RNP917515:RNU917516 RXL917515:RXQ917516 SHH917515:SHM917516 SRD917515:SRI917516 TAZ917515:TBE917516 TKV917515:TLA917516 TUR917515:TUW917516 UEN917515:UES917516 UOJ917515:UOO917516 UYF917515:UYK917516 VIB917515:VIG917516 VRX917515:VSC917516 WBT917515:WBY917516 WLP917515:WLU917516 WVL917515:WVQ917516 D983051:I983052 IZ983051:JE983052 SV983051:TA983052 ACR983051:ACW983052 AMN983051:AMS983052 AWJ983051:AWO983052 BGF983051:BGK983052 BQB983051:BQG983052 BZX983051:CAC983052 CJT983051:CJY983052 CTP983051:CTU983052 DDL983051:DDQ983052 DNH983051:DNM983052 DXD983051:DXI983052 EGZ983051:EHE983052 EQV983051:ERA983052 FAR983051:FAW983052 FKN983051:FKS983052 FUJ983051:FUO983052 GEF983051:GEK983052 GOB983051:GOG983052 GXX983051:GYC983052 HHT983051:HHY983052 HRP983051:HRU983052 IBL983051:IBQ983052 ILH983051:ILM983052 IVD983051:IVI983052 JEZ983051:JFE983052 JOV983051:JPA983052 JYR983051:JYW983052 KIN983051:KIS983052 KSJ983051:KSO983052 LCF983051:LCK983052 LMB983051:LMG983052 LVX983051:LWC983052 MFT983051:MFY983052 MPP983051:MPU983052 MZL983051:MZQ983052 NJH983051:NJM983052 NTD983051:NTI983052 OCZ983051:ODE983052 OMV983051:ONA983052 OWR983051:OWW983052 PGN983051:PGS983052 PQJ983051:PQO983052 QAF983051:QAK983052 QKB983051:QKG983052 QTX983051:QUC983052 RDT983051:RDY983052 RNP983051:RNU983052 RXL983051:RXQ983052 SHH983051:SHM983052 SRD983051:SRI983052 TAZ983051:TBE983052 TKV983051:TLA983052 TUR983051:TUW983052 UEN983051:UES983052 UOJ983051:UOO983052 UYF983051:UYK983052 VIB983051:VIG983052 VRX983051:VSC983052 WBT983051:WBY983052 WLP983051:WLU983052 WVL983051:WVQ983052 T65548:Y65548 JP65548:JU65548 TL65548:TQ65548 ADH65548:ADM65548 AND65548:ANI65548 AWZ65548:AXE65548 BGV65548:BHA65548 BQR65548:BQW65548 CAN65548:CAS65548 CKJ65548:CKO65548 CUF65548:CUK65548 DEB65548:DEG65548 DNX65548:DOC65548 DXT65548:DXY65548 EHP65548:EHU65548 ERL65548:ERQ65548 FBH65548:FBM65548 FLD65548:FLI65548 FUZ65548:FVE65548 GEV65548:GFA65548 GOR65548:GOW65548 GYN65548:GYS65548 HIJ65548:HIO65548 HSF65548:HSK65548 ICB65548:ICG65548 ILX65548:IMC65548 IVT65548:IVY65548 JFP65548:JFU65548 JPL65548:JPQ65548 JZH65548:JZM65548 KJD65548:KJI65548 KSZ65548:KTE65548 LCV65548:LDA65548 LMR65548:LMW65548 LWN65548:LWS65548 MGJ65548:MGO65548 MQF65548:MQK65548 NAB65548:NAG65548 NJX65548:NKC65548 NTT65548:NTY65548 ODP65548:ODU65548 ONL65548:ONQ65548 OXH65548:OXM65548 PHD65548:PHI65548 PQZ65548:PRE65548 QAV65548:QBA65548 QKR65548:QKW65548 QUN65548:QUS65548 REJ65548:REO65548 ROF65548:ROK65548 RYB65548:RYG65548 SHX65548:SIC65548 SRT65548:SRY65548 TBP65548:TBU65548 TLL65548:TLQ65548 TVH65548:TVM65548 UFD65548:UFI65548 UOZ65548:UPE65548 UYV65548:UZA65548 VIR65548:VIW65548 VSN65548:VSS65548 WCJ65548:WCO65548 WMF65548:WMK65548 WWB65548:WWG65548 T131084:Y131084 JP131084:JU131084 TL131084:TQ131084 ADH131084:ADM131084 AND131084:ANI131084 AWZ131084:AXE131084 BGV131084:BHA131084 BQR131084:BQW131084 CAN131084:CAS131084 CKJ131084:CKO131084 CUF131084:CUK131084 DEB131084:DEG131084 DNX131084:DOC131084 DXT131084:DXY131084 EHP131084:EHU131084 ERL131084:ERQ131084 FBH131084:FBM131084 FLD131084:FLI131084 FUZ131084:FVE131084 GEV131084:GFA131084 GOR131084:GOW131084 GYN131084:GYS131084 HIJ131084:HIO131084 HSF131084:HSK131084 ICB131084:ICG131084 ILX131084:IMC131084 IVT131084:IVY131084 JFP131084:JFU131084 JPL131084:JPQ131084 JZH131084:JZM131084 KJD131084:KJI131084 KSZ131084:KTE131084 LCV131084:LDA131084 LMR131084:LMW131084 LWN131084:LWS131084 MGJ131084:MGO131084 MQF131084:MQK131084 NAB131084:NAG131084 NJX131084:NKC131084 NTT131084:NTY131084 ODP131084:ODU131084 ONL131084:ONQ131084 OXH131084:OXM131084 PHD131084:PHI131084 PQZ131084:PRE131084 QAV131084:QBA131084 QKR131084:QKW131084 QUN131084:QUS131084 REJ131084:REO131084 ROF131084:ROK131084 RYB131084:RYG131084 SHX131084:SIC131084 SRT131084:SRY131084 TBP131084:TBU131084 TLL131084:TLQ131084 TVH131084:TVM131084 UFD131084:UFI131084 UOZ131084:UPE131084 UYV131084:UZA131084 VIR131084:VIW131084 VSN131084:VSS131084 WCJ131084:WCO131084 WMF131084:WMK131084 WWB131084:WWG131084 T196620:Y196620 JP196620:JU196620 TL196620:TQ196620 ADH196620:ADM196620 AND196620:ANI196620 AWZ196620:AXE196620 BGV196620:BHA196620 BQR196620:BQW196620 CAN196620:CAS196620 CKJ196620:CKO196620 CUF196620:CUK196620 DEB196620:DEG196620 DNX196620:DOC196620 DXT196620:DXY196620 EHP196620:EHU196620 ERL196620:ERQ196620 FBH196620:FBM196620 FLD196620:FLI196620 FUZ196620:FVE196620 GEV196620:GFA196620 GOR196620:GOW196620 GYN196620:GYS196620 HIJ196620:HIO196620 HSF196620:HSK196620 ICB196620:ICG196620 ILX196620:IMC196620 IVT196620:IVY196620 JFP196620:JFU196620 JPL196620:JPQ196620 JZH196620:JZM196620 KJD196620:KJI196620 KSZ196620:KTE196620 LCV196620:LDA196620 LMR196620:LMW196620 LWN196620:LWS196620 MGJ196620:MGO196620 MQF196620:MQK196620 NAB196620:NAG196620 NJX196620:NKC196620 NTT196620:NTY196620 ODP196620:ODU196620 ONL196620:ONQ196620 OXH196620:OXM196620 PHD196620:PHI196620 PQZ196620:PRE196620 QAV196620:QBA196620 QKR196620:QKW196620 QUN196620:QUS196620 REJ196620:REO196620 ROF196620:ROK196620 RYB196620:RYG196620 SHX196620:SIC196620 SRT196620:SRY196620 TBP196620:TBU196620 TLL196620:TLQ196620 TVH196620:TVM196620 UFD196620:UFI196620 UOZ196620:UPE196620 UYV196620:UZA196620 VIR196620:VIW196620 VSN196620:VSS196620 WCJ196620:WCO196620 WMF196620:WMK196620 WWB196620:WWG196620 T262156:Y262156 JP262156:JU262156 TL262156:TQ262156 ADH262156:ADM262156 AND262156:ANI262156 AWZ262156:AXE262156 BGV262156:BHA262156 BQR262156:BQW262156 CAN262156:CAS262156 CKJ262156:CKO262156 CUF262156:CUK262156 DEB262156:DEG262156 DNX262156:DOC262156 DXT262156:DXY262156 EHP262156:EHU262156 ERL262156:ERQ262156 FBH262156:FBM262156 FLD262156:FLI262156 FUZ262156:FVE262156 GEV262156:GFA262156 GOR262156:GOW262156 GYN262156:GYS262156 HIJ262156:HIO262156 HSF262156:HSK262156 ICB262156:ICG262156 ILX262156:IMC262156 IVT262156:IVY262156 JFP262156:JFU262156 JPL262156:JPQ262156 JZH262156:JZM262156 KJD262156:KJI262156 KSZ262156:KTE262156 LCV262156:LDA262156 LMR262156:LMW262156 LWN262156:LWS262156 MGJ262156:MGO262156 MQF262156:MQK262156 NAB262156:NAG262156 NJX262156:NKC262156 NTT262156:NTY262156 ODP262156:ODU262156 ONL262156:ONQ262156 OXH262156:OXM262156 PHD262156:PHI262156 PQZ262156:PRE262156 QAV262156:QBA262156 QKR262156:QKW262156 QUN262156:QUS262156 REJ262156:REO262156 ROF262156:ROK262156 RYB262156:RYG262156 SHX262156:SIC262156 SRT262156:SRY262156 TBP262156:TBU262156 TLL262156:TLQ262156 TVH262156:TVM262156 UFD262156:UFI262156 UOZ262156:UPE262156 UYV262156:UZA262156 VIR262156:VIW262156 VSN262156:VSS262156 WCJ262156:WCO262156 WMF262156:WMK262156 WWB262156:WWG262156 T327692:Y327692 JP327692:JU327692 TL327692:TQ327692 ADH327692:ADM327692 AND327692:ANI327692 AWZ327692:AXE327692 BGV327692:BHA327692 BQR327692:BQW327692 CAN327692:CAS327692 CKJ327692:CKO327692 CUF327692:CUK327692 DEB327692:DEG327692 DNX327692:DOC327692 DXT327692:DXY327692 EHP327692:EHU327692 ERL327692:ERQ327692 FBH327692:FBM327692 FLD327692:FLI327692 FUZ327692:FVE327692 GEV327692:GFA327692 GOR327692:GOW327692 GYN327692:GYS327692 HIJ327692:HIO327692 HSF327692:HSK327692 ICB327692:ICG327692 ILX327692:IMC327692 IVT327692:IVY327692 JFP327692:JFU327692 JPL327692:JPQ327692 JZH327692:JZM327692 KJD327692:KJI327692 KSZ327692:KTE327692 LCV327692:LDA327692 LMR327692:LMW327692 LWN327692:LWS327692 MGJ327692:MGO327692 MQF327692:MQK327692 NAB327692:NAG327692 NJX327692:NKC327692 NTT327692:NTY327692 ODP327692:ODU327692 ONL327692:ONQ327692 OXH327692:OXM327692 PHD327692:PHI327692 PQZ327692:PRE327692 QAV327692:QBA327692 QKR327692:QKW327692 QUN327692:QUS327692 REJ327692:REO327692 ROF327692:ROK327692 RYB327692:RYG327692 SHX327692:SIC327692 SRT327692:SRY327692 TBP327692:TBU327692 TLL327692:TLQ327692 TVH327692:TVM327692 UFD327692:UFI327692 UOZ327692:UPE327692 UYV327692:UZA327692 VIR327692:VIW327692 VSN327692:VSS327692 WCJ327692:WCO327692 WMF327692:WMK327692 WWB327692:WWG327692 T393228:Y393228 JP393228:JU393228 TL393228:TQ393228 ADH393228:ADM393228 AND393228:ANI393228 AWZ393228:AXE393228 BGV393228:BHA393228 BQR393228:BQW393228 CAN393228:CAS393228 CKJ393228:CKO393228 CUF393228:CUK393228 DEB393228:DEG393228 DNX393228:DOC393228 DXT393228:DXY393228 EHP393228:EHU393228 ERL393228:ERQ393228 FBH393228:FBM393228 FLD393228:FLI393228 FUZ393228:FVE393228 GEV393228:GFA393228 GOR393228:GOW393228 GYN393228:GYS393228 HIJ393228:HIO393228 HSF393228:HSK393228 ICB393228:ICG393228 ILX393228:IMC393228 IVT393228:IVY393228 JFP393228:JFU393228 JPL393228:JPQ393228 JZH393228:JZM393228 KJD393228:KJI393228 KSZ393228:KTE393228 LCV393228:LDA393228 LMR393228:LMW393228 LWN393228:LWS393228 MGJ393228:MGO393228 MQF393228:MQK393228 NAB393228:NAG393228 NJX393228:NKC393228 NTT393228:NTY393228 ODP393228:ODU393228 ONL393228:ONQ393228 OXH393228:OXM393228 PHD393228:PHI393228 PQZ393228:PRE393228 QAV393228:QBA393228 QKR393228:QKW393228 QUN393228:QUS393228 REJ393228:REO393228 ROF393228:ROK393228 RYB393228:RYG393228 SHX393228:SIC393228 SRT393228:SRY393228 TBP393228:TBU393228 TLL393228:TLQ393228 TVH393228:TVM393228 UFD393228:UFI393228 UOZ393228:UPE393228 UYV393228:UZA393228 VIR393228:VIW393228 VSN393228:VSS393228 WCJ393228:WCO393228 WMF393228:WMK393228 WWB393228:WWG393228 T458764:Y458764 JP458764:JU458764 TL458764:TQ458764 ADH458764:ADM458764 AND458764:ANI458764 AWZ458764:AXE458764 BGV458764:BHA458764 BQR458764:BQW458764 CAN458764:CAS458764 CKJ458764:CKO458764 CUF458764:CUK458764 DEB458764:DEG458764 DNX458764:DOC458764 DXT458764:DXY458764 EHP458764:EHU458764 ERL458764:ERQ458764 FBH458764:FBM458764 FLD458764:FLI458764 FUZ458764:FVE458764 GEV458764:GFA458764 GOR458764:GOW458764 GYN458764:GYS458764 HIJ458764:HIO458764 HSF458764:HSK458764 ICB458764:ICG458764 ILX458764:IMC458764 IVT458764:IVY458764 JFP458764:JFU458764 JPL458764:JPQ458764 JZH458764:JZM458764 KJD458764:KJI458764 KSZ458764:KTE458764 LCV458764:LDA458764 LMR458764:LMW458764 LWN458764:LWS458764 MGJ458764:MGO458764 MQF458764:MQK458764 NAB458764:NAG458764 NJX458764:NKC458764 NTT458764:NTY458764 ODP458764:ODU458764 ONL458764:ONQ458764 OXH458764:OXM458764 PHD458764:PHI458764 PQZ458764:PRE458764 QAV458764:QBA458764 QKR458764:QKW458764 QUN458764:QUS458764 REJ458764:REO458764 ROF458764:ROK458764 RYB458764:RYG458764 SHX458764:SIC458764 SRT458764:SRY458764 TBP458764:TBU458764 TLL458764:TLQ458764 TVH458764:TVM458764 UFD458764:UFI458764 UOZ458764:UPE458764 UYV458764:UZA458764 VIR458764:VIW458764 VSN458764:VSS458764 WCJ458764:WCO458764 WMF458764:WMK458764 WWB458764:WWG458764 T524300:Y524300 JP524300:JU524300 TL524300:TQ524300 ADH524300:ADM524300 AND524300:ANI524300 AWZ524300:AXE524300 BGV524300:BHA524300 BQR524300:BQW524300 CAN524300:CAS524300 CKJ524300:CKO524300 CUF524300:CUK524300 DEB524300:DEG524300 DNX524300:DOC524300 DXT524300:DXY524300 EHP524300:EHU524300 ERL524300:ERQ524300 FBH524300:FBM524300 FLD524300:FLI524300 FUZ524300:FVE524300 GEV524300:GFA524300 GOR524300:GOW524300 GYN524300:GYS524300 HIJ524300:HIO524300 HSF524300:HSK524300 ICB524300:ICG524300 ILX524300:IMC524300 IVT524300:IVY524300 JFP524300:JFU524300 JPL524300:JPQ524300 JZH524300:JZM524300 KJD524300:KJI524300 KSZ524300:KTE524300 LCV524300:LDA524300 LMR524300:LMW524300 LWN524300:LWS524300 MGJ524300:MGO524300 MQF524300:MQK524300 NAB524300:NAG524300 NJX524300:NKC524300 NTT524300:NTY524300 ODP524300:ODU524300 ONL524300:ONQ524300 OXH524300:OXM524300 PHD524300:PHI524300 PQZ524300:PRE524300 QAV524300:QBA524300 QKR524300:QKW524300 QUN524300:QUS524300 REJ524300:REO524300 ROF524300:ROK524300 RYB524300:RYG524300 SHX524300:SIC524300 SRT524300:SRY524300 TBP524300:TBU524300 TLL524300:TLQ524300 TVH524300:TVM524300 UFD524300:UFI524300 UOZ524300:UPE524300 UYV524300:UZA524300 VIR524300:VIW524300 VSN524300:VSS524300 WCJ524300:WCO524300 WMF524300:WMK524300 WWB524300:WWG524300 T589836:Y589836 JP589836:JU589836 TL589836:TQ589836 ADH589836:ADM589836 AND589836:ANI589836 AWZ589836:AXE589836 BGV589836:BHA589836 BQR589836:BQW589836 CAN589836:CAS589836 CKJ589836:CKO589836 CUF589836:CUK589836 DEB589836:DEG589836 DNX589836:DOC589836 DXT589836:DXY589836 EHP589836:EHU589836 ERL589836:ERQ589836 FBH589836:FBM589836 FLD589836:FLI589836 FUZ589836:FVE589836 GEV589836:GFA589836 GOR589836:GOW589836 GYN589836:GYS589836 HIJ589836:HIO589836 HSF589836:HSK589836 ICB589836:ICG589836 ILX589836:IMC589836 IVT589836:IVY589836 JFP589836:JFU589836 JPL589836:JPQ589836 JZH589836:JZM589836 KJD589836:KJI589836 KSZ589836:KTE589836 LCV589836:LDA589836 LMR589836:LMW589836 LWN589836:LWS589836 MGJ589836:MGO589836 MQF589836:MQK589836 NAB589836:NAG589836 NJX589836:NKC589836 NTT589836:NTY589836 ODP589836:ODU589836 ONL589836:ONQ589836 OXH589836:OXM589836 PHD589836:PHI589836 PQZ589836:PRE589836 QAV589836:QBA589836 QKR589836:QKW589836 QUN589836:QUS589836 REJ589836:REO589836 ROF589836:ROK589836 RYB589836:RYG589836 SHX589836:SIC589836 SRT589836:SRY589836 TBP589836:TBU589836 TLL589836:TLQ589836 TVH589836:TVM589836 UFD589836:UFI589836 UOZ589836:UPE589836 UYV589836:UZA589836 VIR589836:VIW589836 VSN589836:VSS589836 WCJ589836:WCO589836 WMF589836:WMK589836 WWB589836:WWG589836 T655372:Y655372 JP655372:JU655372 TL655372:TQ655372 ADH655372:ADM655372 AND655372:ANI655372 AWZ655372:AXE655372 BGV655372:BHA655372 BQR655372:BQW655372 CAN655372:CAS655372 CKJ655372:CKO655372 CUF655372:CUK655372 DEB655372:DEG655372 DNX655372:DOC655372 DXT655372:DXY655372 EHP655372:EHU655372 ERL655372:ERQ655372 FBH655372:FBM655372 FLD655372:FLI655372 FUZ655372:FVE655372 GEV655372:GFA655372 GOR655372:GOW655372 GYN655372:GYS655372 HIJ655372:HIO655372 HSF655372:HSK655372 ICB655372:ICG655372 ILX655372:IMC655372 IVT655372:IVY655372 JFP655372:JFU655372 JPL655372:JPQ655372 JZH655372:JZM655372 KJD655372:KJI655372 KSZ655372:KTE655372 LCV655372:LDA655372 LMR655372:LMW655372 LWN655372:LWS655372 MGJ655372:MGO655372 MQF655372:MQK655372 NAB655372:NAG655372 NJX655372:NKC655372 NTT655372:NTY655372 ODP655372:ODU655372 ONL655372:ONQ655372 OXH655372:OXM655372 PHD655372:PHI655372 PQZ655372:PRE655372 QAV655372:QBA655372 QKR655372:QKW655372 QUN655372:QUS655372 REJ655372:REO655372 ROF655372:ROK655372 RYB655372:RYG655372 SHX655372:SIC655372 SRT655372:SRY655372 TBP655372:TBU655372 TLL655372:TLQ655372 TVH655372:TVM655372 UFD655372:UFI655372 UOZ655372:UPE655372 UYV655372:UZA655372 VIR655372:VIW655372 VSN655372:VSS655372 WCJ655372:WCO655372 WMF655372:WMK655372 WWB655372:WWG655372 T720908:Y720908 JP720908:JU720908 TL720908:TQ720908 ADH720908:ADM720908 AND720908:ANI720908 AWZ720908:AXE720908 BGV720908:BHA720908 BQR720908:BQW720908 CAN720908:CAS720908 CKJ720908:CKO720908 CUF720908:CUK720908 DEB720908:DEG720908 DNX720908:DOC720908 DXT720908:DXY720908 EHP720908:EHU720908 ERL720908:ERQ720908 FBH720908:FBM720908 FLD720908:FLI720908 FUZ720908:FVE720908 GEV720908:GFA720908 GOR720908:GOW720908 GYN720908:GYS720908 HIJ720908:HIO720908 HSF720908:HSK720908 ICB720908:ICG720908 ILX720908:IMC720908 IVT720908:IVY720908 JFP720908:JFU720908 JPL720908:JPQ720908 JZH720908:JZM720908 KJD720908:KJI720908 KSZ720908:KTE720908 LCV720908:LDA720908 LMR720908:LMW720908 LWN720908:LWS720908 MGJ720908:MGO720908 MQF720908:MQK720908 NAB720908:NAG720908 NJX720908:NKC720908 NTT720908:NTY720908 ODP720908:ODU720908 ONL720908:ONQ720908 OXH720908:OXM720908 PHD720908:PHI720908 PQZ720908:PRE720908 QAV720908:QBA720908 QKR720908:QKW720908 QUN720908:QUS720908 REJ720908:REO720908 ROF720908:ROK720908 RYB720908:RYG720908 SHX720908:SIC720908 SRT720908:SRY720908 TBP720908:TBU720908 TLL720908:TLQ720908 TVH720908:TVM720908 UFD720908:UFI720908 UOZ720908:UPE720908 UYV720908:UZA720908 VIR720908:VIW720908 VSN720908:VSS720908 WCJ720908:WCO720908 WMF720908:WMK720908 WWB720908:WWG720908 T786444:Y786444 JP786444:JU786444 TL786444:TQ786444 ADH786444:ADM786444 AND786444:ANI786444 AWZ786444:AXE786444 BGV786444:BHA786444 BQR786444:BQW786444 CAN786444:CAS786444 CKJ786444:CKO786444 CUF786444:CUK786444 DEB786444:DEG786444 DNX786444:DOC786444 DXT786444:DXY786444 EHP786444:EHU786444 ERL786444:ERQ786444 FBH786444:FBM786444 FLD786444:FLI786444 FUZ786444:FVE786444 GEV786444:GFA786444 GOR786444:GOW786444 GYN786444:GYS786444 HIJ786444:HIO786444 HSF786444:HSK786444 ICB786444:ICG786444 ILX786444:IMC786444 IVT786444:IVY786444 JFP786444:JFU786444 JPL786444:JPQ786444 JZH786444:JZM786444 KJD786444:KJI786444 KSZ786444:KTE786444 LCV786444:LDA786444 LMR786444:LMW786444 LWN786444:LWS786444 MGJ786444:MGO786444 MQF786444:MQK786444 NAB786444:NAG786444 NJX786444:NKC786444 NTT786444:NTY786444 ODP786444:ODU786444 ONL786444:ONQ786444 OXH786444:OXM786444 PHD786444:PHI786444 PQZ786444:PRE786444 QAV786444:QBA786444 QKR786444:QKW786444 QUN786444:QUS786444 REJ786444:REO786444 ROF786444:ROK786444 RYB786444:RYG786444 SHX786444:SIC786444 SRT786444:SRY786444 TBP786444:TBU786444 TLL786444:TLQ786444 TVH786444:TVM786444 UFD786444:UFI786444 UOZ786444:UPE786444 UYV786444:UZA786444 VIR786444:VIW786444 VSN786444:VSS786444 WCJ786444:WCO786444 WMF786444:WMK786444 WWB786444:WWG786444 T851980:Y851980 JP851980:JU851980 TL851980:TQ851980 ADH851980:ADM851980 AND851980:ANI851980 AWZ851980:AXE851980 BGV851980:BHA851980 BQR851980:BQW851980 CAN851980:CAS851980 CKJ851980:CKO851980 CUF851980:CUK851980 DEB851980:DEG851980 DNX851980:DOC851980 DXT851980:DXY851980 EHP851980:EHU851980 ERL851980:ERQ851980 FBH851980:FBM851980 FLD851980:FLI851980 FUZ851980:FVE851980 GEV851980:GFA851980 GOR851980:GOW851980 GYN851980:GYS851980 HIJ851980:HIO851980 HSF851980:HSK851980 ICB851980:ICG851980 ILX851980:IMC851980 IVT851980:IVY851980 JFP851980:JFU851980 JPL851980:JPQ851980 JZH851980:JZM851980 KJD851980:KJI851980 KSZ851980:KTE851980 LCV851980:LDA851980 LMR851980:LMW851980 LWN851980:LWS851980 MGJ851980:MGO851980 MQF851980:MQK851980 NAB851980:NAG851980 NJX851980:NKC851980 NTT851980:NTY851980 ODP851980:ODU851980 ONL851980:ONQ851980 OXH851980:OXM851980 PHD851980:PHI851980 PQZ851980:PRE851980 QAV851980:QBA851980 QKR851980:QKW851980 QUN851980:QUS851980 REJ851980:REO851980 ROF851980:ROK851980 RYB851980:RYG851980 SHX851980:SIC851980 SRT851980:SRY851980 TBP851980:TBU851980 TLL851980:TLQ851980 TVH851980:TVM851980 UFD851980:UFI851980 UOZ851980:UPE851980 UYV851980:UZA851980 VIR851980:VIW851980 VSN851980:VSS851980 WCJ851980:WCO851980 WMF851980:WMK851980 WWB851980:WWG851980 T917516:Y917516 JP917516:JU917516 TL917516:TQ917516 ADH917516:ADM917516 AND917516:ANI917516 AWZ917516:AXE917516 BGV917516:BHA917516 BQR917516:BQW917516 CAN917516:CAS917516 CKJ917516:CKO917516 CUF917516:CUK917516 DEB917516:DEG917516 DNX917516:DOC917516 DXT917516:DXY917516 EHP917516:EHU917516 ERL917516:ERQ917516 FBH917516:FBM917516 FLD917516:FLI917516 FUZ917516:FVE917516 GEV917516:GFA917516 GOR917516:GOW917516 GYN917516:GYS917516 HIJ917516:HIO917516 HSF917516:HSK917516 ICB917516:ICG917516 ILX917516:IMC917516 IVT917516:IVY917516 JFP917516:JFU917516 JPL917516:JPQ917516 JZH917516:JZM917516 KJD917516:KJI917516 KSZ917516:KTE917516 LCV917516:LDA917516 LMR917516:LMW917516 LWN917516:LWS917516 MGJ917516:MGO917516 MQF917516:MQK917516 NAB917516:NAG917516 NJX917516:NKC917516 NTT917516:NTY917516 ODP917516:ODU917516 ONL917516:ONQ917516 OXH917516:OXM917516 PHD917516:PHI917516 PQZ917516:PRE917516 QAV917516:QBA917516 QKR917516:QKW917516 QUN917516:QUS917516 REJ917516:REO917516 ROF917516:ROK917516 RYB917516:RYG917516 SHX917516:SIC917516 SRT917516:SRY917516 TBP917516:TBU917516 TLL917516:TLQ917516 TVH917516:TVM917516 UFD917516:UFI917516 UOZ917516:UPE917516 UYV917516:UZA917516 VIR917516:VIW917516 VSN917516:VSS917516 WCJ917516:WCO917516 WMF917516:WMK917516 WWB917516:WWG917516 T983052:Y983052 JP983052:JU983052 TL983052:TQ983052 ADH983052:ADM983052 AND983052:ANI983052 AWZ983052:AXE983052 BGV983052:BHA983052 BQR983052:BQW983052 CAN983052:CAS983052 CKJ983052:CKO983052 CUF983052:CUK983052 DEB983052:DEG983052 DNX983052:DOC983052 DXT983052:DXY983052 EHP983052:EHU983052 ERL983052:ERQ983052 FBH983052:FBM983052 FLD983052:FLI983052 FUZ983052:FVE983052 GEV983052:GFA983052 GOR983052:GOW983052 GYN983052:GYS983052 HIJ983052:HIO983052 HSF983052:HSK983052 ICB983052:ICG983052 ILX983052:IMC983052 IVT983052:IVY983052 JFP983052:JFU983052 JPL983052:JPQ983052 JZH983052:JZM983052 KJD983052:KJI983052 KSZ983052:KTE983052 LCV983052:LDA983052 LMR983052:LMW983052 LWN983052:LWS983052 MGJ983052:MGO983052 MQF983052:MQK983052 NAB983052:NAG983052 NJX983052:NKC983052 NTT983052:NTY983052 ODP983052:ODU983052 ONL983052:ONQ983052 OXH983052:OXM983052 PHD983052:PHI983052 PQZ983052:PRE983052 QAV983052:QBA983052 QKR983052:QKW983052 QUN983052:QUS983052 REJ983052:REO983052 ROF983052:ROK983052 RYB983052:RYG983052 SHX983052:SIC983052 SRT983052:SRY983052 TBP983052:TBU983052 TLL983052:TLQ983052 TVH983052:TVM983052 UFD983052:UFI983052 UOZ983052:UPE983052 UYV983052:UZA983052 VIR983052:VIW983052 VSN983052:VSS983052 WCJ983052:WCO983052 WMF983052:WMK983052 WWB983052:WWG983052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T65555:Y65555 JP65555:JU65555 TL65555:TQ65555 ADH65555:ADM65555 AND65555:ANI65555 AWZ65555:AXE65555 BGV65555:BHA65555 BQR65555:BQW65555 CAN65555:CAS65555 CKJ65555:CKO65555 CUF65555:CUK65555 DEB65555:DEG65555 DNX65555:DOC65555 DXT65555:DXY65555 EHP65555:EHU65555 ERL65555:ERQ65555 FBH65555:FBM65555 FLD65555:FLI65555 FUZ65555:FVE65555 GEV65555:GFA65555 GOR65555:GOW65555 GYN65555:GYS65555 HIJ65555:HIO65555 HSF65555:HSK65555 ICB65555:ICG65555 ILX65555:IMC65555 IVT65555:IVY65555 JFP65555:JFU65555 JPL65555:JPQ65555 JZH65555:JZM65555 KJD65555:KJI65555 KSZ65555:KTE65555 LCV65555:LDA65555 LMR65555:LMW65555 LWN65555:LWS65555 MGJ65555:MGO65555 MQF65555:MQK65555 NAB65555:NAG65555 NJX65555:NKC65555 NTT65555:NTY65555 ODP65555:ODU65555 ONL65555:ONQ65555 OXH65555:OXM65555 PHD65555:PHI65555 PQZ65555:PRE65555 QAV65555:QBA65555 QKR65555:QKW65555 QUN65555:QUS65555 REJ65555:REO65555 ROF65555:ROK65555 RYB65555:RYG65555 SHX65555:SIC65555 SRT65555:SRY65555 TBP65555:TBU65555 TLL65555:TLQ65555 TVH65555:TVM65555 UFD65555:UFI65555 UOZ65555:UPE65555 UYV65555:UZA65555 VIR65555:VIW65555 VSN65555:VSS65555 WCJ65555:WCO65555 WMF65555:WMK65555 WWB65555:WWG65555 T131091:Y131091 JP131091:JU131091 TL131091:TQ131091 ADH131091:ADM131091 AND131091:ANI131091 AWZ131091:AXE131091 BGV131091:BHA131091 BQR131091:BQW131091 CAN131091:CAS131091 CKJ131091:CKO131091 CUF131091:CUK131091 DEB131091:DEG131091 DNX131091:DOC131091 DXT131091:DXY131091 EHP131091:EHU131091 ERL131091:ERQ131091 FBH131091:FBM131091 FLD131091:FLI131091 FUZ131091:FVE131091 GEV131091:GFA131091 GOR131091:GOW131091 GYN131091:GYS131091 HIJ131091:HIO131091 HSF131091:HSK131091 ICB131091:ICG131091 ILX131091:IMC131091 IVT131091:IVY131091 JFP131091:JFU131091 JPL131091:JPQ131091 JZH131091:JZM131091 KJD131091:KJI131091 KSZ131091:KTE131091 LCV131091:LDA131091 LMR131091:LMW131091 LWN131091:LWS131091 MGJ131091:MGO131091 MQF131091:MQK131091 NAB131091:NAG131091 NJX131091:NKC131091 NTT131091:NTY131091 ODP131091:ODU131091 ONL131091:ONQ131091 OXH131091:OXM131091 PHD131091:PHI131091 PQZ131091:PRE131091 QAV131091:QBA131091 QKR131091:QKW131091 QUN131091:QUS131091 REJ131091:REO131091 ROF131091:ROK131091 RYB131091:RYG131091 SHX131091:SIC131091 SRT131091:SRY131091 TBP131091:TBU131091 TLL131091:TLQ131091 TVH131091:TVM131091 UFD131091:UFI131091 UOZ131091:UPE131091 UYV131091:UZA131091 VIR131091:VIW131091 VSN131091:VSS131091 WCJ131091:WCO131091 WMF131091:WMK131091 WWB131091:WWG131091 T196627:Y196627 JP196627:JU196627 TL196627:TQ196627 ADH196627:ADM196627 AND196627:ANI196627 AWZ196627:AXE196627 BGV196627:BHA196627 BQR196627:BQW196627 CAN196627:CAS196627 CKJ196627:CKO196627 CUF196627:CUK196627 DEB196627:DEG196627 DNX196627:DOC196627 DXT196627:DXY196627 EHP196627:EHU196627 ERL196627:ERQ196627 FBH196627:FBM196627 FLD196627:FLI196627 FUZ196627:FVE196627 GEV196627:GFA196627 GOR196627:GOW196627 GYN196627:GYS196627 HIJ196627:HIO196627 HSF196627:HSK196627 ICB196627:ICG196627 ILX196627:IMC196627 IVT196627:IVY196627 JFP196627:JFU196627 JPL196627:JPQ196627 JZH196627:JZM196627 KJD196627:KJI196627 KSZ196627:KTE196627 LCV196627:LDA196627 LMR196627:LMW196627 LWN196627:LWS196627 MGJ196627:MGO196627 MQF196627:MQK196627 NAB196627:NAG196627 NJX196627:NKC196627 NTT196627:NTY196627 ODP196627:ODU196627 ONL196627:ONQ196627 OXH196627:OXM196627 PHD196627:PHI196627 PQZ196627:PRE196627 QAV196627:QBA196627 QKR196627:QKW196627 QUN196627:QUS196627 REJ196627:REO196627 ROF196627:ROK196627 RYB196627:RYG196627 SHX196627:SIC196627 SRT196627:SRY196627 TBP196627:TBU196627 TLL196627:TLQ196627 TVH196627:TVM196627 UFD196627:UFI196627 UOZ196627:UPE196627 UYV196627:UZA196627 VIR196627:VIW196627 VSN196627:VSS196627 WCJ196627:WCO196627 WMF196627:WMK196627 WWB196627:WWG196627 T262163:Y262163 JP262163:JU262163 TL262163:TQ262163 ADH262163:ADM262163 AND262163:ANI262163 AWZ262163:AXE262163 BGV262163:BHA262163 BQR262163:BQW262163 CAN262163:CAS262163 CKJ262163:CKO262163 CUF262163:CUK262163 DEB262163:DEG262163 DNX262163:DOC262163 DXT262163:DXY262163 EHP262163:EHU262163 ERL262163:ERQ262163 FBH262163:FBM262163 FLD262163:FLI262163 FUZ262163:FVE262163 GEV262163:GFA262163 GOR262163:GOW262163 GYN262163:GYS262163 HIJ262163:HIO262163 HSF262163:HSK262163 ICB262163:ICG262163 ILX262163:IMC262163 IVT262163:IVY262163 JFP262163:JFU262163 JPL262163:JPQ262163 JZH262163:JZM262163 KJD262163:KJI262163 KSZ262163:KTE262163 LCV262163:LDA262163 LMR262163:LMW262163 LWN262163:LWS262163 MGJ262163:MGO262163 MQF262163:MQK262163 NAB262163:NAG262163 NJX262163:NKC262163 NTT262163:NTY262163 ODP262163:ODU262163 ONL262163:ONQ262163 OXH262163:OXM262163 PHD262163:PHI262163 PQZ262163:PRE262163 QAV262163:QBA262163 QKR262163:QKW262163 QUN262163:QUS262163 REJ262163:REO262163 ROF262163:ROK262163 RYB262163:RYG262163 SHX262163:SIC262163 SRT262163:SRY262163 TBP262163:TBU262163 TLL262163:TLQ262163 TVH262163:TVM262163 UFD262163:UFI262163 UOZ262163:UPE262163 UYV262163:UZA262163 VIR262163:VIW262163 VSN262163:VSS262163 WCJ262163:WCO262163 WMF262163:WMK262163 WWB262163:WWG262163 T327699:Y327699 JP327699:JU327699 TL327699:TQ327699 ADH327699:ADM327699 AND327699:ANI327699 AWZ327699:AXE327699 BGV327699:BHA327699 BQR327699:BQW327699 CAN327699:CAS327699 CKJ327699:CKO327699 CUF327699:CUK327699 DEB327699:DEG327699 DNX327699:DOC327699 DXT327699:DXY327699 EHP327699:EHU327699 ERL327699:ERQ327699 FBH327699:FBM327699 FLD327699:FLI327699 FUZ327699:FVE327699 GEV327699:GFA327699 GOR327699:GOW327699 GYN327699:GYS327699 HIJ327699:HIO327699 HSF327699:HSK327699 ICB327699:ICG327699 ILX327699:IMC327699 IVT327699:IVY327699 JFP327699:JFU327699 JPL327699:JPQ327699 JZH327699:JZM327699 KJD327699:KJI327699 KSZ327699:KTE327699 LCV327699:LDA327699 LMR327699:LMW327699 LWN327699:LWS327699 MGJ327699:MGO327699 MQF327699:MQK327699 NAB327699:NAG327699 NJX327699:NKC327699 NTT327699:NTY327699 ODP327699:ODU327699 ONL327699:ONQ327699 OXH327699:OXM327699 PHD327699:PHI327699 PQZ327699:PRE327699 QAV327699:QBA327699 QKR327699:QKW327699 QUN327699:QUS327699 REJ327699:REO327699 ROF327699:ROK327699 RYB327699:RYG327699 SHX327699:SIC327699 SRT327699:SRY327699 TBP327699:TBU327699 TLL327699:TLQ327699 TVH327699:TVM327699 UFD327699:UFI327699 UOZ327699:UPE327699 UYV327699:UZA327699 VIR327699:VIW327699 VSN327699:VSS327699 WCJ327699:WCO327699 WMF327699:WMK327699 WWB327699:WWG327699 T393235:Y393235 JP393235:JU393235 TL393235:TQ393235 ADH393235:ADM393235 AND393235:ANI393235 AWZ393235:AXE393235 BGV393235:BHA393235 BQR393235:BQW393235 CAN393235:CAS393235 CKJ393235:CKO393235 CUF393235:CUK393235 DEB393235:DEG393235 DNX393235:DOC393235 DXT393235:DXY393235 EHP393235:EHU393235 ERL393235:ERQ393235 FBH393235:FBM393235 FLD393235:FLI393235 FUZ393235:FVE393235 GEV393235:GFA393235 GOR393235:GOW393235 GYN393235:GYS393235 HIJ393235:HIO393235 HSF393235:HSK393235 ICB393235:ICG393235 ILX393235:IMC393235 IVT393235:IVY393235 JFP393235:JFU393235 JPL393235:JPQ393235 JZH393235:JZM393235 KJD393235:KJI393235 KSZ393235:KTE393235 LCV393235:LDA393235 LMR393235:LMW393235 LWN393235:LWS393235 MGJ393235:MGO393235 MQF393235:MQK393235 NAB393235:NAG393235 NJX393235:NKC393235 NTT393235:NTY393235 ODP393235:ODU393235 ONL393235:ONQ393235 OXH393235:OXM393235 PHD393235:PHI393235 PQZ393235:PRE393235 QAV393235:QBA393235 QKR393235:QKW393235 QUN393235:QUS393235 REJ393235:REO393235 ROF393235:ROK393235 RYB393235:RYG393235 SHX393235:SIC393235 SRT393235:SRY393235 TBP393235:TBU393235 TLL393235:TLQ393235 TVH393235:TVM393235 UFD393235:UFI393235 UOZ393235:UPE393235 UYV393235:UZA393235 VIR393235:VIW393235 VSN393235:VSS393235 WCJ393235:WCO393235 WMF393235:WMK393235 WWB393235:WWG393235 T458771:Y458771 JP458771:JU458771 TL458771:TQ458771 ADH458771:ADM458771 AND458771:ANI458771 AWZ458771:AXE458771 BGV458771:BHA458771 BQR458771:BQW458771 CAN458771:CAS458771 CKJ458771:CKO458771 CUF458771:CUK458771 DEB458771:DEG458771 DNX458771:DOC458771 DXT458771:DXY458771 EHP458771:EHU458771 ERL458771:ERQ458771 FBH458771:FBM458771 FLD458771:FLI458771 FUZ458771:FVE458771 GEV458771:GFA458771 GOR458771:GOW458771 GYN458771:GYS458771 HIJ458771:HIO458771 HSF458771:HSK458771 ICB458771:ICG458771 ILX458771:IMC458771 IVT458771:IVY458771 JFP458771:JFU458771 JPL458771:JPQ458771 JZH458771:JZM458771 KJD458771:KJI458771 KSZ458771:KTE458771 LCV458771:LDA458771 LMR458771:LMW458771 LWN458771:LWS458771 MGJ458771:MGO458771 MQF458771:MQK458771 NAB458771:NAG458771 NJX458771:NKC458771 NTT458771:NTY458771 ODP458771:ODU458771 ONL458771:ONQ458771 OXH458771:OXM458771 PHD458771:PHI458771 PQZ458771:PRE458771 QAV458771:QBA458771 QKR458771:QKW458771 QUN458771:QUS458771 REJ458771:REO458771 ROF458771:ROK458771 RYB458771:RYG458771 SHX458771:SIC458771 SRT458771:SRY458771 TBP458771:TBU458771 TLL458771:TLQ458771 TVH458771:TVM458771 UFD458771:UFI458771 UOZ458771:UPE458771 UYV458771:UZA458771 VIR458771:VIW458771 VSN458771:VSS458771 WCJ458771:WCO458771 WMF458771:WMK458771 WWB458771:WWG458771 T524307:Y524307 JP524307:JU524307 TL524307:TQ524307 ADH524307:ADM524307 AND524307:ANI524307 AWZ524307:AXE524307 BGV524307:BHA524307 BQR524307:BQW524307 CAN524307:CAS524307 CKJ524307:CKO524307 CUF524307:CUK524307 DEB524307:DEG524307 DNX524307:DOC524307 DXT524307:DXY524307 EHP524307:EHU524307 ERL524307:ERQ524307 FBH524307:FBM524307 FLD524307:FLI524307 FUZ524307:FVE524307 GEV524307:GFA524307 GOR524307:GOW524307 GYN524307:GYS524307 HIJ524307:HIO524307 HSF524307:HSK524307 ICB524307:ICG524307 ILX524307:IMC524307 IVT524307:IVY524307 JFP524307:JFU524307 JPL524307:JPQ524307 JZH524307:JZM524307 KJD524307:KJI524307 KSZ524307:KTE524307 LCV524307:LDA524307 LMR524307:LMW524307 LWN524307:LWS524307 MGJ524307:MGO524307 MQF524307:MQK524307 NAB524307:NAG524307 NJX524307:NKC524307 NTT524307:NTY524307 ODP524307:ODU524307 ONL524307:ONQ524307 OXH524307:OXM524307 PHD524307:PHI524307 PQZ524307:PRE524307 QAV524307:QBA524307 QKR524307:QKW524307 QUN524307:QUS524307 REJ524307:REO524307 ROF524307:ROK524307 RYB524307:RYG524307 SHX524307:SIC524307 SRT524307:SRY524307 TBP524307:TBU524307 TLL524307:TLQ524307 TVH524307:TVM524307 UFD524307:UFI524307 UOZ524307:UPE524307 UYV524307:UZA524307 VIR524307:VIW524307 VSN524307:VSS524307 WCJ524307:WCO524307 WMF524307:WMK524307 WWB524307:WWG524307 T589843:Y589843 JP589843:JU589843 TL589843:TQ589843 ADH589843:ADM589843 AND589843:ANI589843 AWZ589843:AXE589843 BGV589843:BHA589843 BQR589843:BQW589843 CAN589843:CAS589843 CKJ589843:CKO589843 CUF589843:CUK589843 DEB589843:DEG589843 DNX589843:DOC589843 DXT589843:DXY589843 EHP589843:EHU589843 ERL589843:ERQ589843 FBH589843:FBM589843 FLD589843:FLI589843 FUZ589843:FVE589843 GEV589843:GFA589843 GOR589843:GOW589843 GYN589843:GYS589843 HIJ589843:HIO589843 HSF589843:HSK589843 ICB589843:ICG589843 ILX589843:IMC589843 IVT589843:IVY589843 JFP589843:JFU589843 JPL589843:JPQ589843 JZH589843:JZM589843 KJD589843:KJI589843 KSZ589843:KTE589843 LCV589843:LDA589843 LMR589843:LMW589843 LWN589843:LWS589843 MGJ589843:MGO589843 MQF589843:MQK589843 NAB589843:NAG589843 NJX589843:NKC589843 NTT589843:NTY589843 ODP589843:ODU589843 ONL589843:ONQ589843 OXH589843:OXM589843 PHD589843:PHI589843 PQZ589843:PRE589843 QAV589843:QBA589843 QKR589843:QKW589843 QUN589843:QUS589843 REJ589843:REO589843 ROF589843:ROK589843 RYB589843:RYG589843 SHX589843:SIC589843 SRT589843:SRY589843 TBP589843:TBU589843 TLL589843:TLQ589843 TVH589843:TVM589843 UFD589843:UFI589843 UOZ589843:UPE589843 UYV589843:UZA589843 VIR589843:VIW589843 VSN589843:VSS589843 WCJ589843:WCO589843 WMF589843:WMK589843 WWB589843:WWG589843 T655379:Y655379 JP655379:JU655379 TL655379:TQ655379 ADH655379:ADM655379 AND655379:ANI655379 AWZ655379:AXE655379 BGV655379:BHA655379 BQR655379:BQW655379 CAN655379:CAS655379 CKJ655379:CKO655379 CUF655379:CUK655379 DEB655379:DEG655379 DNX655379:DOC655379 DXT655379:DXY655379 EHP655379:EHU655379 ERL655379:ERQ655379 FBH655379:FBM655379 FLD655379:FLI655379 FUZ655379:FVE655379 GEV655379:GFA655379 GOR655379:GOW655379 GYN655379:GYS655379 HIJ655379:HIO655379 HSF655379:HSK655379 ICB655379:ICG655379 ILX655379:IMC655379 IVT655379:IVY655379 JFP655379:JFU655379 JPL655379:JPQ655379 JZH655379:JZM655379 KJD655379:KJI655379 KSZ655379:KTE655379 LCV655379:LDA655379 LMR655379:LMW655379 LWN655379:LWS655379 MGJ655379:MGO655379 MQF655379:MQK655379 NAB655379:NAG655379 NJX655379:NKC655379 NTT655379:NTY655379 ODP655379:ODU655379 ONL655379:ONQ655379 OXH655379:OXM655379 PHD655379:PHI655379 PQZ655379:PRE655379 QAV655379:QBA655379 QKR655379:QKW655379 QUN655379:QUS655379 REJ655379:REO655379 ROF655379:ROK655379 RYB655379:RYG655379 SHX655379:SIC655379 SRT655379:SRY655379 TBP655379:TBU655379 TLL655379:TLQ655379 TVH655379:TVM655379 UFD655379:UFI655379 UOZ655379:UPE655379 UYV655379:UZA655379 VIR655379:VIW655379 VSN655379:VSS655379 WCJ655379:WCO655379 WMF655379:WMK655379 WWB655379:WWG655379 T720915:Y720915 JP720915:JU720915 TL720915:TQ720915 ADH720915:ADM720915 AND720915:ANI720915 AWZ720915:AXE720915 BGV720915:BHA720915 BQR720915:BQW720915 CAN720915:CAS720915 CKJ720915:CKO720915 CUF720915:CUK720915 DEB720915:DEG720915 DNX720915:DOC720915 DXT720915:DXY720915 EHP720915:EHU720915 ERL720915:ERQ720915 FBH720915:FBM720915 FLD720915:FLI720915 FUZ720915:FVE720915 GEV720915:GFA720915 GOR720915:GOW720915 GYN720915:GYS720915 HIJ720915:HIO720915 HSF720915:HSK720915 ICB720915:ICG720915 ILX720915:IMC720915 IVT720915:IVY720915 JFP720915:JFU720915 JPL720915:JPQ720915 JZH720915:JZM720915 KJD720915:KJI720915 KSZ720915:KTE720915 LCV720915:LDA720915 LMR720915:LMW720915 LWN720915:LWS720915 MGJ720915:MGO720915 MQF720915:MQK720915 NAB720915:NAG720915 NJX720915:NKC720915 NTT720915:NTY720915 ODP720915:ODU720915 ONL720915:ONQ720915 OXH720915:OXM720915 PHD720915:PHI720915 PQZ720915:PRE720915 QAV720915:QBA720915 QKR720915:QKW720915 QUN720915:QUS720915 REJ720915:REO720915 ROF720915:ROK720915 RYB720915:RYG720915 SHX720915:SIC720915 SRT720915:SRY720915 TBP720915:TBU720915 TLL720915:TLQ720915 TVH720915:TVM720915 UFD720915:UFI720915 UOZ720915:UPE720915 UYV720915:UZA720915 VIR720915:VIW720915 VSN720915:VSS720915 WCJ720915:WCO720915 WMF720915:WMK720915 WWB720915:WWG720915 T786451:Y786451 JP786451:JU786451 TL786451:TQ786451 ADH786451:ADM786451 AND786451:ANI786451 AWZ786451:AXE786451 BGV786451:BHA786451 BQR786451:BQW786451 CAN786451:CAS786451 CKJ786451:CKO786451 CUF786451:CUK786451 DEB786451:DEG786451 DNX786451:DOC786451 DXT786451:DXY786451 EHP786451:EHU786451 ERL786451:ERQ786451 FBH786451:FBM786451 FLD786451:FLI786451 FUZ786451:FVE786451 GEV786451:GFA786451 GOR786451:GOW786451 GYN786451:GYS786451 HIJ786451:HIO786451 HSF786451:HSK786451 ICB786451:ICG786451 ILX786451:IMC786451 IVT786451:IVY786451 JFP786451:JFU786451 JPL786451:JPQ786451 JZH786451:JZM786451 KJD786451:KJI786451 KSZ786451:KTE786451 LCV786451:LDA786451 LMR786451:LMW786451 LWN786451:LWS786451 MGJ786451:MGO786451 MQF786451:MQK786451 NAB786451:NAG786451 NJX786451:NKC786451 NTT786451:NTY786451 ODP786451:ODU786451 ONL786451:ONQ786451 OXH786451:OXM786451 PHD786451:PHI786451 PQZ786451:PRE786451 QAV786451:QBA786451 QKR786451:QKW786451 QUN786451:QUS786451 REJ786451:REO786451 ROF786451:ROK786451 RYB786451:RYG786451 SHX786451:SIC786451 SRT786451:SRY786451 TBP786451:TBU786451 TLL786451:TLQ786451 TVH786451:TVM786451 UFD786451:UFI786451 UOZ786451:UPE786451 UYV786451:UZA786451 VIR786451:VIW786451 VSN786451:VSS786451 WCJ786451:WCO786451 WMF786451:WMK786451 WWB786451:WWG786451 T851987:Y851987 JP851987:JU851987 TL851987:TQ851987 ADH851987:ADM851987 AND851987:ANI851987 AWZ851987:AXE851987 BGV851987:BHA851987 BQR851987:BQW851987 CAN851987:CAS851987 CKJ851987:CKO851987 CUF851987:CUK851987 DEB851987:DEG851987 DNX851987:DOC851987 DXT851987:DXY851987 EHP851987:EHU851987 ERL851987:ERQ851987 FBH851987:FBM851987 FLD851987:FLI851987 FUZ851987:FVE851987 GEV851987:GFA851987 GOR851987:GOW851987 GYN851987:GYS851987 HIJ851987:HIO851987 HSF851987:HSK851987 ICB851987:ICG851987 ILX851987:IMC851987 IVT851987:IVY851987 JFP851987:JFU851987 JPL851987:JPQ851987 JZH851987:JZM851987 KJD851987:KJI851987 KSZ851987:KTE851987 LCV851987:LDA851987 LMR851987:LMW851987 LWN851987:LWS851987 MGJ851987:MGO851987 MQF851987:MQK851987 NAB851987:NAG851987 NJX851987:NKC851987 NTT851987:NTY851987 ODP851987:ODU851987 ONL851987:ONQ851987 OXH851987:OXM851987 PHD851987:PHI851987 PQZ851987:PRE851987 QAV851987:QBA851987 QKR851987:QKW851987 QUN851987:QUS851987 REJ851987:REO851987 ROF851987:ROK851987 RYB851987:RYG851987 SHX851987:SIC851987 SRT851987:SRY851987 TBP851987:TBU851987 TLL851987:TLQ851987 TVH851987:TVM851987 UFD851987:UFI851987 UOZ851987:UPE851987 UYV851987:UZA851987 VIR851987:VIW851987 VSN851987:VSS851987 WCJ851987:WCO851987 WMF851987:WMK851987 WWB851987:WWG851987 T917523:Y917523 JP917523:JU917523 TL917523:TQ917523 ADH917523:ADM917523 AND917523:ANI917523 AWZ917523:AXE917523 BGV917523:BHA917523 BQR917523:BQW917523 CAN917523:CAS917523 CKJ917523:CKO917523 CUF917523:CUK917523 DEB917523:DEG917523 DNX917523:DOC917523 DXT917523:DXY917523 EHP917523:EHU917523 ERL917523:ERQ917523 FBH917523:FBM917523 FLD917523:FLI917523 FUZ917523:FVE917523 GEV917523:GFA917523 GOR917523:GOW917523 GYN917523:GYS917523 HIJ917523:HIO917523 HSF917523:HSK917523 ICB917523:ICG917523 ILX917523:IMC917523 IVT917523:IVY917523 JFP917523:JFU917523 JPL917523:JPQ917523 JZH917523:JZM917523 KJD917523:KJI917523 KSZ917523:KTE917523 LCV917523:LDA917523 LMR917523:LMW917523 LWN917523:LWS917523 MGJ917523:MGO917523 MQF917523:MQK917523 NAB917523:NAG917523 NJX917523:NKC917523 NTT917523:NTY917523 ODP917523:ODU917523 ONL917523:ONQ917523 OXH917523:OXM917523 PHD917523:PHI917523 PQZ917523:PRE917523 QAV917523:QBA917523 QKR917523:QKW917523 QUN917523:QUS917523 REJ917523:REO917523 ROF917523:ROK917523 RYB917523:RYG917523 SHX917523:SIC917523 SRT917523:SRY917523 TBP917523:TBU917523 TLL917523:TLQ917523 TVH917523:TVM917523 UFD917523:UFI917523 UOZ917523:UPE917523 UYV917523:UZA917523 VIR917523:VIW917523 VSN917523:VSS917523 WCJ917523:WCO917523 WMF917523:WMK917523 WWB917523:WWG917523 T983059:Y983059 JP983059:JU983059 TL983059:TQ983059 ADH983059:ADM983059 AND983059:ANI983059 AWZ983059:AXE983059 BGV983059:BHA983059 BQR983059:BQW983059 CAN983059:CAS983059 CKJ983059:CKO983059 CUF983059:CUK983059 DEB983059:DEG983059 DNX983059:DOC983059 DXT983059:DXY983059 EHP983059:EHU983059 ERL983059:ERQ983059 FBH983059:FBM983059 FLD983059:FLI983059 FUZ983059:FVE983059 GEV983059:GFA983059 GOR983059:GOW983059 GYN983059:GYS983059 HIJ983059:HIO983059 HSF983059:HSK983059 ICB983059:ICG983059 ILX983059:IMC983059 IVT983059:IVY983059 JFP983059:JFU983059 JPL983059:JPQ983059 JZH983059:JZM983059 KJD983059:KJI983059 KSZ983059:KTE983059 LCV983059:LDA983059 LMR983059:LMW983059 LWN983059:LWS983059 MGJ983059:MGO983059 MQF983059:MQK983059 NAB983059:NAG983059 NJX983059:NKC983059 NTT983059:NTY983059 ODP983059:ODU983059 ONL983059:ONQ983059 OXH983059:OXM983059 PHD983059:PHI983059 PQZ983059:PRE983059 QAV983059:QBA983059 QKR983059:QKW983059 QUN983059:QUS983059 REJ983059:REO983059 ROF983059:ROK983059 RYB983059:RYG983059 SHX983059:SIC983059 SRT983059:SRY983059 TBP983059:TBU983059 TLL983059:TLQ983059 TVH983059:TVM983059 UFD983059:UFI983059 UOZ983059:UPE983059 UYV983059:UZA983059 VIR983059:VIW983059 VSN983059:VSS983059 WCJ983059:WCO983059 WMF983059:WMK983059 WWB983059:WWG983059 D65552:I65553 IZ65552:JE65553 SV65552:TA65553 ACR65552:ACW65553 AMN65552:AMS65553 AWJ65552:AWO65553 BGF65552:BGK65553 BQB65552:BQG65553 BZX65552:CAC65553 CJT65552:CJY65553 CTP65552:CTU65553 DDL65552:DDQ65553 DNH65552:DNM65553 DXD65552:DXI65553 EGZ65552:EHE65553 EQV65552:ERA65553 FAR65552:FAW65553 FKN65552:FKS65553 FUJ65552:FUO65553 GEF65552:GEK65553 GOB65552:GOG65553 GXX65552:GYC65553 HHT65552:HHY65553 HRP65552:HRU65553 IBL65552:IBQ65553 ILH65552:ILM65553 IVD65552:IVI65553 JEZ65552:JFE65553 JOV65552:JPA65553 JYR65552:JYW65553 KIN65552:KIS65553 KSJ65552:KSO65553 LCF65552:LCK65553 LMB65552:LMG65553 LVX65552:LWC65553 MFT65552:MFY65553 MPP65552:MPU65553 MZL65552:MZQ65553 NJH65552:NJM65553 NTD65552:NTI65553 OCZ65552:ODE65553 OMV65552:ONA65553 OWR65552:OWW65553 PGN65552:PGS65553 PQJ65552:PQO65553 QAF65552:QAK65553 QKB65552:QKG65553 QTX65552:QUC65553 RDT65552:RDY65553 RNP65552:RNU65553 RXL65552:RXQ65553 SHH65552:SHM65553 SRD65552:SRI65553 TAZ65552:TBE65553 TKV65552:TLA65553 TUR65552:TUW65553 UEN65552:UES65553 UOJ65552:UOO65553 UYF65552:UYK65553 VIB65552:VIG65553 VRX65552:VSC65553 WBT65552:WBY65553 WLP65552:WLU65553 WVL65552:WVQ65553 D131088:I131089 IZ131088:JE131089 SV131088:TA131089 ACR131088:ACW131089 AMN131088:AMS131089 AWJ131088:AWO131089 BGF131088:BGK131089 BQB131088:BQG131089 BZX131088:CAC131089 CJT131088:CJY131089 CTP131088:CTU131089 DDL131088:DDQ131089 DNH131088:DNM131089 DXD131088:DXI131089 EGZ131088:EHE131089 EQV131088:ERA131089 FAR131088:FAW131089 FKN131088:FKS131089 FUJ131088:FUO131089 GEF131088:GEK131089 GOB131088:GOG131089 GXX131088:GYC131089 HHT131088:HHY131089 HRP131088:HRU131089 IBL131088:IBQ131089 ILH131088:ILM131089 IVD131088:IVI131089 JEZ131088:JFE131089 JOV131088:JPA131089 JYR131088:JYW131089 KIN131088:KIS131089 KSJ131088:KSO131089 LCF131088:LCK131089 LMB131088:LMG131089 LVX131088:LWC131089 MFT131088:MFY131089 MPP131088:MPU131089 MZL131088:MZQ131089 NJH131088:NJM131089 NTD131088:NTI131089 OCZ131088:ODE131089 OMV131088:ONA131089 OWR131088:OWW131089 PGN131088:PGS131089 PQJ131088:PQO131089 QAF131088:QAK131089 QKB131088:QKG131089 QTX131088:QUC131089 RDT131088:RDY131089 RNP131088:RNU131089 RXL131088:RXQ131089 SHH131088:SHM131089 SRD131088:SRI131089 TAZ131088:TBE131089 TKV131088:TLA131089 TUR131088:TUW131089 UEN131088:UES131089 UOJ131088:UOO131089 UYF131088:UYK131089 VIB131088:VIG131089 VRX131088:VSC131089 WBT131088:WBY131089 WLP131088:WLU131089 WVL131088:WVQ131089 D196624:I196625 IZ196624:JE196625 SV196624:TA196625 ACR196624:ACW196625 AMN196624:AMS196625 AWJ196624:AWO196625 BGF196624:BGK196625 BQB196624:BQG196625 BZX196624:CAC196625 CJT196624:CJY196625 CTP196624:CTU196625 DDL196624:DDQ196625 DNH196624:DNM196625 DXD196624:DXI196625 EGZ196624:EHE196625 EQV196624:ERA196625 FAR196624:FAW196625 FKN196624:FKS196625 FUJ196624:FUO196625 GEF196624:GEK196625 GOB196624:GOG196625 GXX196624:GYC196625 HHT196624:HHY196625 HRP196624:HRU196625 IBL196624:IBQ196625 ILH196624:ILM196625 IVD196624:IVI196625 JEZ196624:JFE196625 JOV196624:JPA196625 JYR196624:JYW196625 KIN196624:KIS196625 KSJ196624:KSO196625 LCF196624:LCK196625 LMB196624:LMG196625 LVX196624:LWC196625 MFT196624:MFY196625 MPP196624:MPU196625 MZL196624:MZQ196625 NJH196624:NJM196625 NTD196624:NTI196625 OCZ196624:ODE196625 OMV196624:ONA196625 OWR196624:OWW196625 PGN196624:PGS196625 PQJ196624:PQO196625 QAF196624:QAK196625 QKB196624:QKG196625 QTX196624:QUC196625 RDT196624:RDY196625 RNP196624:RNU196625 RXL196624:RXQ196625 SHH196624:SHM196625 SRD196624:SRI196625 TAZ196624:TBE196625 TKV196624:TLA196625 TUR196624:TUW196625 UEN196624:UES196625 UOJ196624:UOO196625 UYF196624:UYK196625 VIB196624:VIG196625 VRX196624:VSC196625 WBT196624:WBY196625 WLP196624:WLU196625 WVL196624:WVQ196625 D262160:I262161 IZ262160:JE262161 SV262160:TA262161 ACR262160:ACW262161 AMN262160:AMS262161 AWJ262160:AWO262161 BGF262160:BGK262161 BQB262160:BQG262161 BZX262160:CAC262161 CJT262160:CJY262161 CTP262160:CTU262161 DDL262160:DDQ262161 DNH262160:DNM262161 DXD262160:DXI262161 EGZ262160:EHE262161 EQV262160:ERA262161 FAR262160:FAW262161 FKN262160:FKS262161 FUJ262160:FUO262161 GEF262160:GEK262161 GOB262160:GOG262161 GXX262160:GYC262161 HHT262160:HHY262161 HRP262160:HRU262161 IBL262160:IBQ262161 ILH262160:ILM262161 IVD262160:IVI262161 JEZ262160:JFE262161 JOV262160:JPA262161 JYR262160:JYW262161 KIN262160:KIS262161 KSJ262160:KSO262161 LCF262160:LCK262161 LMB262160:LMG262161 LVX262160:LWC262161 MFT262160:MFY262161 MPP262160:MPU262161 MZL262160:MZQ262161 NJH262160:NJM262161 NTD262160:NTI262161 OCZ262160:ODE262161 OMV262160:ONA262161 OWR262160:OWW262161 PGN262160:PGS262161 PQJ262160:PQO262161 QAF262160:QAK262161 QKB262160:QKG262161 QTX262160:QUC262161 RDT262160:RDY262161 RNP262160:RNU262161 RXL262160:RXQ262161 SHH262160:SHM262161 SRD262160:SRI262161 TAZ262160:TBE262161 TKV262160:TLA262161 TUR262160:TUW262161 UEN262160:UES262161 UOJ262160:UOO262161 UYF262160:UYK262161 VIB262160:VIG262161 VRX262160:VSC262161 WBT262160:WBY262161 WLP262160:WLU262161 WVL262160:WVQ262161 D327696:I327697 IZ327696:JE327697 SV327696:TA327697 ACR327696:ACW327697 AMN327696:AMS327697 AWJ327696:AWO327697 BGF327696:BGK327697 BQB327696:BQG327697 BZX327696:CAC327697 CJT327696:CJY327697 CTP327696:CTU327697 DDL327696:DDQ327697 DNH327696:DNM327697 DXD327696:DXI327697 EGZ327696:EHE327697 EQV327696:ERA327697 FAR327696:FAW327697 FKN327696:FKS327697 FUJ327696:FUO327697 GEF327696:GEK327697 GOB327696:GOG327697 GXX327696:GYC327697 HHT327696:HHY327697 HRP327696:HRU327697 IBL327696:IBQ327697 ILH327696:ILM327697 IVD327696:IVI327697 JEZ327696:JFE327697 JOV327696:JPA327697 JYR327696:JYW327697 KIN327696:KIS327697 KSJ327696:KSO327697 LCF327696:LCK327697 LMB327696:LMG327697 LVX327696:LWC327697 MFT327696:MFY327697 MPP327696:MPU327697 MZL327696:MZQ327697 NJH327696:NJM327697 NTD327696:NTI327697 OCZ327696:ODE327697 OMV327696:ONA327697 OWR327696:OWW327697 PGN327696:PGS327697 PQJ327696:PQO327697 QAF327696:QAK327697 QKB327696:QKG327697 QTX327696:QUC327697 RDT327696:RDY327697 RNP327696:RNU327697 RXL327696:RXQ327697 SHH327696:SHM327697 SRD327696:SRI327697 TAZ327696:TBE327697 TKV327696:TLA327697 TUR327696:TUW327697 UEN327696:UES327697 UOJ327696:UOO327697 UYF327696:UYK327697 VIB327696:VIG327697 VRX327696:VSC327697 WBT327696:WBY327697 WLP327696:WLU327697 WVL327696:WVQ327697 D393232:I393233 IZ393232:JE393233 SV393232:TA393233 ACR393232:ACW393233 AMN393232:AMS393233 AWJ393232:AWO393233 BGF393232:BGK393233 BQB393232:BQG393233 BZX393232:CAC393233 CJT393232:CJY393233 CTP393232:CTU393233 DDL393232:DDQ393233 DNH393232:DNM393233 DXD393232:DXI393233 EGZ393232:EHE393233 EQV393232:ERA393233 FAR393232:FAW393233 FKN393232:FKS393233 FUJ393232:FUO393233 GEF393232:GEK393233 GOB393232:GOG393233 GXX393232:GYC393233 HHT393232:HHY393233 HRP393232:HRU393233 IBL393232:IBQ393233 ILH393232:ILM393233 IVD393232:IVI393233 JEZ393232:JFE393233 JOV393232:JPA393233 JYR393232:JYW393233 KIN393232:KIS393233 KSJ393232:KSO393233 LCF393232:LCK393233 LMB393232:LMG393233 LVX393232:LWC393233 MFT393232:MFY393233 MPP393232:MPU393233 MZL393232:MZQ393233 NJH393232:NJM393233 NTD393232:NTI393233 OCZ393232:ODE393233 OMV393232:ONA393233 OWR393232:OWW393233 PGN393232:PGS393233 PQJ393232:PQO393233 QAF393232:QAK393233 QKB393232:QKG393233 QTX393232:QUC393233 RDT393232:RDY393233 RNP393232:RNU393233 RXL393232:RXQ393233 SHH393232:SHM393233 SRD393232:SRI393233 TAZ393232:TBE393233 TKV393232:TLA393233 TUR393232:TUW393233 UEN393232:UES393233 UOJ393232:UOO393233 UYF393232:UYK393233 VIB393232:VIG393233 VRX393232:VSC393233 WBT393232:WBY393233 WLP393232:WLU393233 WVL393232:WVQ393233 D458768:I458769 IZ458768:JE458769 SV458768:TA458769 ACR458768:ACW458769 AMN458768:AMS458769 AWJ458768:AWO458769 BGF458768:BGK458769 BQB458768:BQG458769 BZX458768:CAC458769 CJT458768:CJY458769 CTP458768:CTU458769 DDL458768:DDQ458769 DNH458768:DNM458769 DXD458768:DXI458769 EGZ458768:EHE458769 EQV458768:ERA458769 FAR458768:FAW458769 FKN458768:FKS458769 FUJ458768:FUO458769 GEF458768:GEK458769 GOB458768:GOG458769 GXX458768:GYC458769 HHT458768:HHY458769 HRP458768:HRU458769 IBL458768:IBQ458769 ILH458768:ILM458769 IVD458768:IVI458769 JEZ458768:JFE458769 JOV458768:JPA458769 JYR458768:JYW458769 KIN458768:KIS458769 KSJ458768:KSO458769 LCF458768:LCK458769 LMB458768:LMG458769 LVX458768:LWC458769 MFT458768:MFY458769 MPP458768:MPU458769 MZL458768:MZQ458769 NJH458768:NJM458769 NTD458768:NTI458769 OCZ458768:ODE458769 OMV458768:ONA458769 OWR458768:OWW458769 PGN458768:PGS458769 PQJ458768:PQO458769 QAF458768:QAK458769 QKB458768:QKG458769 QTX458768:QUC458769 RDT458768:RDY458769 RNP458768:RNU458769 RXL458768:RXQ458769 SHH458768:SHM458769 SRD458768:SRI458769 TAZ458768:TBE458769 TKV458768:TLA458769 TUR458768:TUW458769 UEN458768:UES458769 UOJ458768:UOO458769 UYF458768:UYK458769 VIB458768:VIG458769 VRX458768:VSC458769 WBT458768:WBY458769 WLP458768:WLU458769 WVL458768:WVQ458769 D524304:I524305 IZ524304:JE524305 SV524304:TA524305 ACR524304:ACW524305 AMN524304:AMS524305 AWJ524304:AWO524305 BGF524304:BGK524305 BQB524304:BQG524305 BZX524304:CAC524305 CJT524304:CJY524305 CTP524304:CTU524305 DDL524304:DDQ524305 DNH524304:DNM524305 DXD524304:DXI524305 EGZ524304:EHE524305 EQV524304:ERA524305 FAR524304:FAW524305 FKN524304:FKS524305 FUJ524304:FUO524305 GEF524304:GEK524305 GOB524304:GOG524305 GXX524304:GYC524305 HHT524304:HHY524305 HRP524304:HRU524305 IBL524304:IBQ524305 ILH524304:ILM524305 IVD524304:IVI524305 JEZ524304:JFE524305 JOV524304:JPA524305 JYR524304:JYW524305 KIN524304:KIS524305 KSJ524304:KSO524305 LCF524304:LCK524305 LMB524304:LMG524305 LVX524304:LWC524305 MFT524304:MFY524305 MPP524304:MPU524305 MZL524304:MZQ524305 NJH524304:NJM524305 NTD524304:NTI524305 OCZ524304:ODE524305 OMV524304:ONA524305 OWR524304:OWW524305 PGN524304:PGS524305 PQJ524304:PQO524305 QAF524304:QAK524305 QKB524304:QKG524305 QTX524304:QUC524305 RDT524304:RDY524305 RNP524304:RNU524305 RXL524304:RXQ524305 SHH524304:SHM524305 SRD524304:SRI524305 TAZ524304:TBE524305 TKV524304:TLA524305 TUR524304:TUW524305 UEN524304:UES524305 UOJ524304:UOO524305 UYF524304:UYK524305 VIB524304:VIG524305 VRX524304:VSC524305 WBT524304:WBY524305 WLP524304:WLU524305 WVL524304:WVQ524305 D589840:I589841 IZ589840:JE589841 SV589840:TA589841 ACR589840:ACW589841 AMN589840:AMS589841 AWJ589840:AWO589841 BGF589840:BGK589841 BQB589840:BQG589841 BZX589840:CAC589841 CJT589840:CJY589841 CTP589840:CTU589841 DDL589840:DDQ589841 DNH589840:DNM589841 DXD589840:DXI589841 EGZ589840:EHE589841 EQV589840:ERA589841 FAR589840:FAW589841 FKN589840:FKS589841 FUJ589840:FUO589841 GEF589840:GEK589841 GOB589840:GOG589841 GXX589840:GYC589841 HHT589840:HHY589841 HRP589840:HRU589841 IBL589840:IBQ589841 ILH589840:ILM589841 IVD589840:IVI589841 JEZ589840:JFE589841 JOV589840:JPA589841 JYR589840:JYW589841 KIN589840:KIS589841 KSJ589840:KSO589841 LCF589840:LCK589841 LMB589840:LMG589841 LVX589840:LWC589841 MFT589840:MFY589841 MPP589840:MPU589841 MZL589840:MZQ589841 NJH589840:NJM589841 NTD589840:NTI589841 OCZ589840:ODE589841 OMV589840:ONA589841 OWR589840:OWW589841 PGN589840:PGS589841 PQJ589840:PQO589841 QAF589840:QAK589841 QKB589840:QKG589841 QTX589840:QUC589841 RDT589840:RDY589841 RNP589840:RNU589841 RXL589840:RXQ589841 SHH589840:SHM589841 SRD589840:SRI589841 TAZ589840:TBE589841 TKV589840:TLA589841 TUR589840:TUW589841 UEN589840:UES589841 UOJ589840:UOO589841 UYF589840:UYK589841 VIB589840:VIG589841 VRX589840:VSC589841 WBT589840:WBY589841 WLP589840:WLU589841 WVL589840:WVQ589841 D655376:I655377 IZ655376:JE655377 SV655376:TA655377 ACR655376:ACW655377 AMN655376:AMS655377 AWJ655376:AWO655377 BGF655376:BGK655377 BQB655376:BQG655377 BZX655376:CAC655377 CJT655376:CJY655377 CTP655376:CTU655377 DDL655376:DDQ655377 DNH655376:DNM655377 DXD655376:DXI655377 EGZ655376:EHE655377 EQV655376:ERA655377 FAR655376:FAW655377 FKN655376:FKS655377 FUJ655376:FUO655377 GEF655376:GEK655377 GOB655376:GOG655377 GXX655376:GYC655377 HHT655376:HHY655377 HRP655376:HRU655377 IBL655376:IBQ655377 ILH655376:ILM655377 IVD655376:IVI655377 JEZ655376:JFE655377 JOV655376:JPA655377 JYR655376:JYW655377 KIN655376:KIS655377 KSJ655376:KSO655377 LCF655376:LCK655377 LMB655376:LMG655377 LVX655376:LWC655377 MFT655376:MFY655377 MPP655376:MPU655377 MZL655376:MZQ655377 NJH655376:NJM655377 NTD655376:NTI655377 OCZ655376:ODE655377 OMV655376:ONA655377 OWR655376:OWW655377 PGN655376:PGS655377 PQJ655376:PQO655377 QAF655376:QAK655377 QKB655376:QKG655377 QTX655376:QUC655377 RDT655376:RDY655377 RNP655376:RNU655377 RXL655376:RXQ655377 SHH655376:SHM655377 SRD655376:SRI655377 TAZ655376:TBE655377 TKV655376:TLA655377 TUR655376:TUW655377 UEN655376:UES655377 UOJ655376:UOO655377 UYF655376:UYK655377 VIB655376:VIG655377 VRX655376:VSC655377 WBT655376:WBY655377 WLP655376:WLU655377 WVL655376:WVQ655377 D720912:I720913 IZ720912:JE720913 SV720912:TA720913 ACR720912:ACW720913 AMN720912:AMS720913 AWJ720912:AWO720913 BGF720912:BGK720913 BQB720912:BQG720913 BZX720912:CAC720913 CJT720912:CJY720913 CTP720912:CTU720913 DDL720912:DDQ720913 DNH720912:DNM720913 DXD720912:DXI720913 EGZ720912:EHE720913 EQV720912:ERA720913 FAR720912:FAW720913 FKN720912:FKS720913 FUJ720912:FUO720913 GEF720912:GEK720913 GOB720912:GOG720913 GXX720912:GYC720913 HHT720912:HHY720913 HRP720912:HRU720913 IBL720912:IBQ720913 ILH720912:ILM720913 IVD720912:IVI720913 JEZ720912:JFE720913 JOV720912:JPA720913 JYR720912:JYW720913 KIN720912:KIS720913 KSJ720912:KSO720913 LCF720912:LCK720913 LMB720912:LMG720913 LVX720912:LWC720913 MFT720912:MFY720913 MPP720912:MPU720913 MZL720912:MZQ720913 NJH720912:NJM720913 NTD720912:NTI720913 OCZ720912:ODE720913 OMV720912:ONA720913 OWR720912:OWW720913 PGN720912:PGS720913 PQJ720912:PQO720913 QAF720912:QAK720913 QKB720912:QKG720913 QTX720912:QUC720913 RDT720912:RDY720913 RNP720912:RNU720913 RXL720912:RXQ720913 SHH720912:SHM720913 SRD720912:SRI720913 TAZ720912:TBE720913 TKV720912:TLA720913 TUR720912:TUW720913 UEN720912:UES720913 UOJ720912:UOO720913 UYF720912:UYK720913 VIB720912:VIG720913 VRX720912:VSC720913 WBT720912:WBY720913 WLP720912:WLU720913 WVL720912:WVQ720913 D786448:I786449 IZ786448:JE786449 SV786448:TA786449 ACR786448:ACW786449 AMN786448:AMS786449 AWJ786448:AWO786449 BGF786448:BGK786449 BQB786448:BQG786449 BZX786448:CAC786449 CJT786448:CJY786449 CTP786448:CTU786449 DDL786448:DDQ786449 DNH786448:DNM786449 DXD786448:DXI786449 EGZ786448:EHE786449 EQV786448:ERA786449 FAR786448:FAW786449 FKN786448:FKS786449 FUJ786448:FUO786449 GEF786448:GEK786449 GOB786448:GOG786449 GXX786448:GYC786449 HHT786448:HHY786449 HRP786448:HRU786449 IBL786448:IBQ786449 ILH786448:ILM786449 IVD786448:IVI786449 JEZ786448:JFE786449 JOV786448:JPA786449 JYR786448:JYW786449 KIN786448:KIS786449 KSJ786448:KSO786449 LCF786448:LCK786449 LMB786448:LMG786449 LVX786448:LWC786449 MFT786448:MFY786449 MPP786448:MPU786449 MZL786448:MZQ786449 NJH786448:NJM786449 NTD786448:NTI786449 OCZ786448:ODE786449 OMV786448:ONA786449 OWR786448:OWW786449 PGN786448:PGS786449 PQJ786448:PQO786449 QAF786448:QAK786449 QKB786448:QKG786449 QTX786448:QUC786449 RDT786448:RDY786449 RNP786448:RNU786449 RXL786448:RXQ786449 SHH786448:SHM786449 SRD786448:SRI786449 TAZ786448:TBE786449 TKV786448:TLA786449 TUR786448:TUW786449 UEN786448:UES786449 UOJ786448:UOO786449 UYF786448:UYK786449 VIB786448:VIG786449 VRX786448:VSC786449 WBT786448:WBY786449 WLP786448:WLU786449 WVL786448:WVQ786449 D851984:I851985 IZ851984:JE851985 SV851984:TA851985 ACR851984:ACW851985 AMN851984:AMS851985 AWJ851984:AWO851985 BGF851984:BGK851985 BQB851984:BQG851985 BZX851984:CAC851985 CJT851984:CJY851985 CTP851984:CTU851985 DDL851984:DDQ851985 DNH851984:DNM851985 DXD851984:DXI851985 EGZ851984:EHE851985 EQV851984:ERA851985 FAR851984:FAW851985 FKN851984:FKS851985 FUJ851984:FUO851985 GEF851984:GEK851985 GOB851984:GOG851985 GXX851984:GYC851985 HHT851984:HHY851985 HRP851984:HRU851985 IBL851984:IBQ851985 ILH851984:ILM851985 IVD851984:IVI851985 JEZ851984:JFE851985 JOV851984:JPA851985 JYR851984:JYW851985 KIN851984:KIS851985 KSJ851984:KSO851985 LCF851984:LCK851985 LMB851984:LMG851985 LVX851984:LWC851985 MFT851984:MFY851985 MPP851984:MPU851985 MZL851984:MZQ851985 NJH851984:NJM851985 NTD851984:NTI851985 OCZ851984:ODE851985 OMV851984:ONA851985 OWR851984:OWW851985 PGN851984:PGS851985 PQJ851984:PQO851985 QAF851984:QAK851985 QKB851984:QKG851985 QTX851984:QUC851985 RDT851984:RDY851985 RNP851984:RNU851985 RXL851984:RXQ851985 SHH851984:SHM851985 SRD851984:SRI851985 TAZ851984:TBE851985 TKV851984:TLA851985 TUR851984:TUW851985 UEN851984:UES851985 UOJ851984:UOO851985 UYF851984:UYK851985 VIB851984:VIG851985 VRX851984:VSC851985 WBT851984:WBY851985 WLP851984:WLU851985 WVL851984:WVQ851985 D917520:I917521 IZ917520:JE917521 SV917520:TA917521 ACR917520:ACW917521 AMN917520:AMS917521 AWJ917520:AWO917521 BGF917520:BGK917521 BQB917520:BQG917521 BZX917520:CAC917521 CJT917520:CJY917521 CTP917520:CTU917521 DDL917520:DDQ917521 DNH917520:DNM917521 DXD917520:DXI917521 EGZ917520:EHE917521 EQV917520:ERA917521 FAR917520:FAW917521 FKN917520:FKS917521 FUJ917520:FUO917521 GEF917520:GEK917521 GOB917520:GOG917521 GXX917520:GYC917521 HHT917520:HHY917521 HRP917520:HRU917521 IBL917520:IBQ917521 ILH917520:ILM917521 IVD917520:IVI917521 JEZ917520:JFE917521 JOV917520:JPA917521 JYR917520:JYW917521 KIN917520:KIS917521 KSJ917520:KSO917521 LCF917520:LCK917521 LMB917520:LMG917521 LVX917520:LWC917521 MFT917520:MFY917521 MPP917520:MPU917521 MZL917520:MZQ917521 NJH917520:NJM917521 NTD917520:NTI917521 OCZ917520:ODE917521 OMV917520:ONA917521 OWR917520:OWW917521 PGN917520:PGS917521 PQJ917520:PQO917521 QAF917520:QAK917521 QKB917520:QKG917521 QTX917520:QUC917521 RDT917520:RDY917521 RNP917520:RNU917521 RXL917520:RXQ917521 SHH917520:SHM917521 SRD917520:SRI917521 TAZ917520:TBE917521 TKV917520:TLA917521 TUR917520:TUW917521 UEN917520:UES917521 UOJ917520:UOO917521 UYF917520:UYK917521 VIB917520:VIG917521 VRX917520:VSC917521 WBT917520:WBY917521 WLP917520:WLU917521 WVL917520:WVQ917521 D983056:I983057 IZ983056:JE983057 SV983056:TA983057 ACR983056:ACW983057 AMN983056:AMS983057 AWJ983056:AWO983057 BGF983056:BGK983057 BQB983056:BQG983057 BZX983056:CAC983057 CJT983056:CJY983057 CTP983056:CTU983057 DDL983056:DDQ983057 DNH983056:DNM983057 DXD983056:DXI983057 EGZ983056:EHE983057 EQV983056:ERA983057 FAR983056:FAW983057 FKN983056:FKS983057 FUJ983056:FUO983057 GEF983056:GEK983057 GOB983056:GOG983057 GXX983056:GYC983057 HHT983056:HHY983057 HRP983056:HRU983057 IBL983056:IBQ983057 ILH983056:ILM983057 IVD983056:IVI983057 JEZ983056:JFE983057 JOV983056:JPA983057 JYR983056:JYW983057 KIN983056:KIS983057 KSJ983056:KSO983057 LCF983056:LCK983057 LMB983056:LMG983057 LVX983056:LWC983057 MFT983056:MFY983057 MPP983056:MPU983057 MZL983056:MZQ983057 NJH983056:NJM983057 NTD983056:NTI983057 OCZ983056:ODE983057 OMV983056:ONA983057 OWR983056:OWW983057 PGN983056:PGS983057 PQJ983056:PQO983057 QAF983056:QAK983057 QKB983056:QKG983057 QTX983056:QUC983057 RDT983056:RDY983057 RNP983056:RNU983057 RXL983056:RXQ983057 SHH983056:SHM983057 SRD983056:SRI983057 TAZ983056:TBE983057 TKV983056:TLA983057 TUR983056:TUW983057 UEN983056:UES983057 UOJ983056:UOO983057 UYF983056:UYK983057 VIB983056:VIG983057 VRX983056:VSC983057 WBT983056:WBY983057 WLP983056:WLU983057 WVL983056:WVQ983057 T65553:Y65553 JP65553:JU65553 TL65553:TQ65553 ADH65553:ADM65553 AND65553:ANI65553 AWZ65553:AXE65553 BGV65553:BHA65553 BQR65553:BQW65553 CAN65553:CAS65553 CKJ65553:CKO65553 CUF65553:CUK65553 DEB65553:DEG65553 DNX65553:DOC65553 DXT65553:DXY65553 EHP65553:EHU65553 ERL65553:ERQ65553 FBH65553:FBM65553 FLD65553:FLI65553 FUZ65553:FVE65553 GEV65553:GFA65553 GOR65553:GOW65553 GYN65553:GYS65553 HIJ65553:HIO65553 HSF65553:HSK65553 ICB65553:ICG65553 ILX65553:IMC65553 IVT65553:IVY65553 JFP65553:JFU65553 JPL65553:JPQ65553 JZH65553:JZM65553 KJD65553:KJI65553 KSZ65553:KTE65553 LCV65553:LDA65553 LMR65553:LMW65553 LWN65553:LWS65553 MGJ65553:MGO65553 MQF65553:MQK65553 NAB65553:NAG65553 NJX65553:NKC65553 NTT65553:NTY65553 ODP65553:ODU65553 ONL65553:ONQ65553 OXH65553:OXM65553 PHD65553:PHI65553 PQZ65553:PRE65553 QAV65553:QBA65553 QKR65553:QKW65553 QUN65553:QUS65553 REJ65553:REO65553 ROF65553:ROK65553 RYB65553:RYG65553 SHX65553:SIC65553 SRT65553:SRY65553 TBP65553:TBU65553 TLL65553:TLQ65553 TVH65553:TVM65553 UFD65553:UFI65553 UOZ65553:UPE65553 UYV65553:UZA65553 VIR65553:VIW65553 VSN65553:VSS65553 WCJ65553:WCO65553 WMF65553:WMK65553 WWB65553:WWG65553 T131089:Y131089 JP131089:JU131089 TL131089:TQ131089 ADH131089:ADM131089 AND131089:ANI131089 AWZ131089:AXE131089 BGV131089:BHA131089 BQR131089:BQW131089 CAN131089:CAS131089 CKJ131089:CKO131089 CUF131089:CUK131089 DEB131089:DEG131089 DNX131089:DOC131089 DXT131089:DXY131089 EHP131089:EHU131089 ERL131089:ERQ131089 FBH131089:FBM131089 FLD131089:FLI131089 FUZ131089:FVE131089 GEV131089:GFA131089 GOR131089:GOW131089 GYN131089:GYS131089 HIJ131089:HIO131089 HSF131089:HSK131089 ICB131089:ICG131089 ILX131089:IMC131089 IVT131089:IVY131089 JFP131089:JFU131089 JPL131089:JPQ131089 JZH131089:JZM131089 KJD131089:KJI131089 KSZ131089:KTE131089 LCV131089:LDA131089 LMR131089:LMW131089 LWN131089:LWS131089 MGJ131089:MGO131089 MQF131089:MQK131089 NAB131089:NAG131089 NJX131089:NKC131089 NTT131089:NTY131089 ODP131089:ODU131089 ONL131089:ONQ131089 OXH131089:OXM131089 PHD131089:PHI131089 PQZ131089:PRE131089 QAV131089:QBA131089 QKR131089:QKW131089 QUN131089:QUS131089 REJ131089:REO131089 ROF131089:ROK131089 RYB131089:RYG131089 SHX131089:SIC131089 SRT131089:SRY131089 TBP131089:TBU131089 TLL131089:TLQ131089 TVH131089:TVM131089 UFD131089:UFI131089 UOZ131089:UPE131089 UYV131089:UZA131089 VIR131089:VIW131089 VSN131089:VSS131089 WCJ131089:WCO131089 WMF131089:WMK131089 WWB131089:WWG131089 T196625:Y196625 JP196625:JU196625 TL196625:TQ196625 ADH196625:ADM196625 AND196625:ANI196625 AWZ196625:AXE196625 BGV196625:BHA196625 BQR196625:BQW196625 CAN196625:CAS196625 CKJ196625:CKO196625 CUF196625:CUK196625 DEB196625:DEG196625 DNX196625:DOC196625 DXT196625:DXY196625 EHP196625:EHU196625 ERL196625:ERQ196625 FBH196625:FBM196625 FLD196625:FLI196625 FUZ196625:FVE196625 GEV196625:GFA196625 GOR196625:GOW196625 GYN196625:GYS196625 HIJ196625:HIO196625 HSF196625:HSK196625 ICB196625:ICG196625 ILX196625:IMC196625 IVT196625:IVY196625 JFP196625:JFU196625 JPL196625:JPQ196625 JZH196625:JZM196625 KJD196625:KJI196625 KSZ196625:KTE196625 LCV196625:LDA196625 LMR196625:LMW196625 LWN196625:LWS196625 MGJ196625:MGO196625 MQF196625:MQK196625 NAB196625:NAG196625 NJX196625:NKC196625 NTT196625:NTY196625 ODP196625:ODU196625 ONL196625:ONQ196625 OXH196625:OXM196625 PHD196625:PHI196625 PQZ196625:PRE196625 QAV196625:QBA196625 QKR196625:QKW196625 QUN196625:QUS196625 REJ196625:REO196625 ROF196625:ROK196625 RYB196625:RYG196625 SHX196625:SIC196625 SRT196625:SRY196625 TBP196625:TBU196625 TLL196625:TLQ196625 TVH196625:TVM196625 UFD196625:UFI196625 UOZ196625:UPE196625 UYV196625:UZA196625 VIR196625:VIW196625 VSN196625:VSS196625 WCJ196625:WCO196625 WMF196625:WMK196625 WWB196625:WWG196625 T262161:Y262161 JP262161:JU262161 TL262161:TQ262161 ADH262161:ADM262161 AND262161:ANI262161 AWZ262161:AXE262161 BGV262161:BHA262161 BQR262161:BQW262161 CAN262161:CAS262161 CKJ262161:CKO262161 CUF262161:CUK262161 DEB262161:DEG262161 DNX262161:DOC262161 DXT262161:DXY262161 EHP262161:EHU262161 ERL262161:ERQ262161 FBH262161:FBM262161 FLD262161:FLI262161 FUZ262161:FVE262161 GEV262161:GFA262161 GOR262161:GOW262161 GYN262161:GYS262161 HIJ262161:HIO262161 HSF262161:HSK262161 ICB262161:ICG262161 ILX262161:IMC262161 IVT262161:IVY262161 JFP262161:JFU262161 JPL262161:JPQ262161 JZH262161:JZM262161 KJD262161:KJI262161 KSZ262161:KTE262161 LCV262161:LDA262161 LMR262161:LMW262161 LWN262161:LWS262161 MGJ262161:MGO262161 MQF262161:MQK262161 NAB262161:NAG262161 NJX262161:NKC262161 NTT262161:NTY262161 ODP262161:ODU262161 ONL262161:ONQ262161 OXH262161:OXM262161 PHD262161:PHI262161 PQZ262161:PRE262161 QAV262161:QBA262161 QKR262161:QKW262161 QUN262161:QUS262161 REJ262161:REO262161 ROF262161:ROK262161 RYB262161:RYG262161 SHX262161:SIC262161 SRT262161:SRY262161 TBP262161:TBU262161 TLL262161:TLQ262161 TVH262161:TVM262161 UFD262161:UFI262161 UOZ262161:UPE262161 UYV262161:UZA262161 VIR262161:VIW262161 VSN262161:VSS262161 WCJ262161:WCO262161 WMF262161:WMK262161 WWB262161:WWG262161 T327697:Y327697 JP327697:JU327697 TL327697:TQ327697 ADH327697:ADM327697 AND327697:ANI327697 AWZ327697:AXE327697 BGV327697:BHA327697 BQR327697:BQW327697 CAN327697:CAS327697 CKJ327697:CKO327697 CUF327697:CUK327697 DEB327697:DEG327697 DNX327697:DOC327697 DXT327697:DXY327697 EHP327697:EHU327697 ERL327697:ERQ327697 FBH327697:FBM327697 FLD327697:FLI327697 FUZ327697:FVE327697 GEV327697:GFA327697 GOR327697:GOW327697 GYN327697:GYS327697 HIJ327697:HIO327697 HSF327697:HSK327697 ICB327697:ICG327697 ILX327697:IMC327697 IVT327697:IVY327697 JFP327697:JFU327697 JPL327697:JPQ327697 JZH327697:JZM327697 KJD327697:KJI327697 KSZ327697:KTE327697 LCV327697:LDA327697 LMR327697:LMW327697 LWN327697:LWS327697 MGJ327697:MGO327697 MQF327697:MQK327697 NAB327697:NAG327697 NJX327697:NKC327697 NTT327697:NTY327697 ODP327697:ODU327697 ONL327697:ONQ327697 OXH327697:OXM327697 PHD327697:PHI327697 PQZ327697:PRE327697 QAV327697:QBA327697 QKR327697:QKW327697 QUN327697:QUS327697 REJ327697:REO327697 ROF327697:ROK327697 RYB327697:RYG327697 SHX327697:SIC327697 SRT327697:SRY327697 TBP327697:TBU327697 TLL327697:TLQ327697 TVH327697:TVM327697 UFD327697:UFI327697 UOZ327697:UPE327697 UYV327697:UZA327697 VIR327697:VIW327697 VSN327697:VSS327697 WCJ327697:WCO327697 WMF327697:WMK327697 WWB327697:WWG327697 T393233:Y393233 JP393233:JU393233 TL393233:TQ393233 ADH393233:ADM393233 AND393233:ANI393233 AWZ393233:AXE393233 BGV393233:BHA393233 BQR393233:BQW393233 CAN393233:CAS393233 CKJ393233:CKO393233 CUF393233:CUK393233 DEB393233:DEG393233 DNX393233:DOC393233 DXT393233:DXY393233 EHP393233:EHU393233 ERL393233:ERQ393233 FBH393233:FBM393233 FLD393233:FLI393233 FUZ393233:FVE393233 GEV393233:GFA393233 GOR393233:GOW393233 GYN393233:GYS393233 HIJ393233:HIO393233 HSF393233:HSK393233 ICB393233:ICG393233 ILX393233:IMC393233 IVT393233:IVY393233 JFP393233:JFU393233 JPL393233:JPQ393233 JZH393233:JZM393233 KJD393233:KJI393233 KSZ393233:KTE393233 LCV393233:LDA393233 LMR393233:LMW393233 LWN393233:LWS393233 MGJ393233:MGO393233 MQF393233:MQK393233 NAB393233:NAG393233 NJX393233:NKC393233 NTT393233:NTY393233 ODP393233:ODU393233 ONL393233:ONQ393233 OXH393233:OXM393233 PHD393233:PHI393233 PQZ393233:PRE393233 QAV393233:QBA393233 QKR393233:QKW393233 QUN393233:QUS393233 REJ393233:REO393233 ROF393233:ROK393233 RYB393233:RYG393233 SHX393233:SIC393233 SRT393233:SRY393233 TBP393233:TBU393233 TLL393233:TLQ393233 TVH393233:TVM393233 UFD393233:UFI393233 UOZ393233:UPE393233 UYV393233:UZA393233 VIR393233:VIW393233 VSN393233:VSS393233 WCJ393233:WCO393233 WMF393233:WMK393233 WWB393233:WWG393233 T458769:Y458769 JP458769:JU458769 TL458769:TQ458769 ADH458769:ADM458769 AND458769:ANI458769 AWZ458769:AXE458769 BGV458769:BHA458769 BQR458769:BQW458769 CAN458769:CAS458769 CKJ458769:CKO458769 CUF458769:CUK458769 DEB458769:DEG458769 DNX458769:DOC458769 DXT458769:DXY458769 EHP458769:EHU458769 ERL458769:ERQ458769 FBH458769:FBM458769 FLD458769:FLI458769 FUZ458769:FVE458769 GEV458769:GFA458769 GOR458769:GOW458769 GYN458769:GYS458769 HIJ458769:HIO458769 HSF458769:HSK458769 ICB458769:ICG458769 ILX458769:IMC458769 IVT458769:IVY458769 JFP458769:JFU458769 JPL458769:JPQ458769 JZH458769:JZM458769 KJD458769:KJI458769 KSZ458769:KTE458769 LCV458769:LDA458769 LMR458769:LMW458769 LWN458769:LWS458769 MGJ458769:MGO458769 MQF458769:MQK458769 NAB458769:NAG458769 NJX458769:NKC458769 NTT458769:NTY458769 ODP458769:ODU458769 ONL458769:ONQ458769 OXH458769:OXM458769 PHD458769:PHI458769 PQZ458769:PRE458769 QAV458769:QBA458769 QKR458769:QKW458769 QUN458769:QUS458769 REJ458769:REO458769 ROF458769:ROK458769 RYB458769:RYG458769 SHX458769:SIC458769 SRT458769:SRY458769 TBP458769:TBU458769 TLL458769:TLQ458769 TVH458769:TVM458769 UFD458769:UFI458769 UOZ458769:UPE458769 UYV458769:UZA458769 VIR458769:VIW458769 VSN458769:VSS458769 WCJ458769:WCO458769 WMF458769:WMK458769 WWB458769:WWG458769 T524305:Y524305 JP524305:JU524305 TL524305:TQ524305 ADH524305:ADM524305 AND524305:ANI524305 AWZ524305:AXE524305 BGV524305:BHA524305 BQR524305:BQW524305 CAN524305:CAS524305 CKJ524305:CKO524305 CUF524305:CUK524305 DEB524305:DEG524305 DNX524305:DOC524305 DXT524305:DXY524305 EHP524305:EHU524305 ERL524305:ERQ524305 FBH524305:FBM524305 FLD524305:FLI524305 FUZ524305:FVE524305 GEV524305:GFA524305 GOR524305:GOW524305 GYN524305:GYS524305 HIJ524305:HIO524305 HSF524305:HSK524305 ICB524305:ICG524305 ILX524305:IMC524305 IVT524305:IVY524305 JFP524305:JFU524305 JPL524305:JPQ524305 JZH524305:JZM524305 KJD524305:KJI524305 KSZ524305:KTE524305 LCV524305:LDA524305 LMR524305:LMW524305 LWN524305:LWS524305 MGJ524305:MGO524305 MQF524305:MQK524305 NAB524305:NAG524305 NJX524305:NKC524305 NTT524305:NTY524305 ODP524305:ODU524305 ONL524305:ONQ524305 OXH524305:OXM524305 PHD524305:PHI524305 PQZ524305:PRE524305 QAV524305:QBA524305 QKR524305:QKW524305 QUN524305:QUS524305 REJ524305:REO524305 ROF524305:ROK524305 RYB524305:RYG524305 SHX524305:SIC524305 SRT524305:SRY524305 TBP524305:TBU524305 TLL524305:TLQ524305 TVH524305:TVM524305 UFD524305:UFI524305 UOZ524305:UPE524305 UYV524305:UZA524305 VIR524305:VIW524305 VSN524305:VSS524305 WCJ524305:WCO524305 WMF524305:WMK524305 WWB524305:WWG524305 T589841:Y589841 JP589841:JU589841 TL589841:TQ589841 ADH589841:ADM589841 AND589841:ANI589841 AWZ589841:AXE589841 BGV589841:BHA589841 BQR589841:BQW589841 CAN589841:CAS589841 CKJ589841:CKO589841 CUF589841:CUK589841 DEB589841:DEG589841 DNX589841:DOC589841 DXT589841:DXY589841 EHP589841:EHU589841 ERL589841:ERQ589841 FBH589841:FBM589841 FLD589841:FLI589841 FUZ589841:FVE589841 GEV589841:GFA589841 GOR589841:GOW589841 GYN589841:GYS589841 HIJ589841:HIO589841 HSF589841:HSK589841 ICB589841:ICG589841 ILX589841:IMC589841 IVT589841:IVY589841 JFP589841:JFU589841 JPL589841:JPQ589841 JZH589841:JZM589841 KJD589841:KJI589841 KSZ589841:KTE589841 LCV589841:LDA589841 LMR589841:LMW589841 LWN589841:LWS589841 MGJ589841:MGO589841 MQF589841:MQK589841 NAB589841:NAG589841 NJX589841:NKC589841 NTT589841:NTY589841 ODP589841:ODU589841 ONL589841:ONQ589841 OXH589841:OXM589841 PHD589841:PHI589841 PQZ589841:PRE589841 QAV589841:QBA589841 QKR589841:QKW589841 QUN589841:QUS589841 REJ589841:REO589841 ROF589841:ROK589841 RYB589841:RYG589841 SHX589841:SIC589841 SRT589841:SRY589841 TBP589841:TBU589841 TLL589841:TLQ589841 TVH589841:TVM589841 UFD589841:UFI589841 UOZ589841:UPE589841 UYV589841:UZA589841 VIR589841:VIW589841 VSN589841:VSS589841 WCJ589841:WCO589841 WMF589841:WMK589841 WWB589841:WWG589841 T655377:Y655377 JP655377:JU655377 TL655377:TQ655377 ADH655377:ADM655377 AND655377:ANI655377 AWZ655377:AXE655377 BGV655377:BHA655377 BQR655377:BQW655377 CAN655377:CAS655377 CKJ655377:CKO655377 CUF655377:CUK655377 DEB655377:DEG655377 DNX655377:DOC655377 DXT655377:DXY655377 EHP655377:EHU655377 ERL655377:ERQ655377 FBH655377:FBM655377 FLD655377:FLI655377 FUZ655377:FVE655377 GEV655377:GFA655377 GOR655377:GOW655377 GYN655377:GYS655377 HIJ655377:HIO655377 HSF655377:HSK655377 ICB655377:ICG655377 ILX655377:IMC655377 IVT655377:IVY655377 JFP655377:JFU655377 JPL655377:JPQ655377 JZH655377:JZM655377 KJD655377:KJI655377 KSZ655377:KTE655377 LCV655377:LDA655377 LMR655377:LMW655377 LWN655377:LWS655377 MGJ655377:MGO655377 MQF655377:MQK655377 NAB655377:NAG655377 NJX655377:NKC655377 NTT655377:NTY655377 ODP655377:ODU655377 ONL655377:ONQ655377 OXH655377:OXM655377 PHD655377:PHI655377 PQZ655377:PRE655377 QAV655377:QBA655377 QKR655377:QKW655377 QUN655377:QUS655377 REJ655377:REO655377 ROF655377:ROK655377 RYB655377:RYG655377 SHX655377:SIC655377 SRT655377:SRY655377 TBP655377:TBU655377 TLL655377:TLQ655377 TVH655377:TVM655377 UFD655377:UFI655377 UOZ655377:UPE655377 UYV655377:UZA655377 VIR655377:VIW655377 VSN655377:VSS655377 WCJ655377:WCO655377 WMF655377:WMK655377 WWB655377:WWG655377 T720913:Y720913 JP720913:JU720913 TL720913:TQ720913 ADH720913:ADM720913 AND720913:ANI720913 AWZ720913:AXE720913 BGV720913:BHA720913 BQR720913:BQW720913 CAN720913:CAS720913 CKJ720913:CKO720913 CUF720913:CUK720913 DEB720913:DEG720913 DNX720913:DOC720913 DXT720913:DXY720913 EHP720913:EHU720913 ERL720913:ERQ720913 FBH720913:FBM720913 FLD720913:FLI720913 FUZ720913:FVE720913 GEV720913:GFA720913 GOR720913:GOW720913 GYN720913:GYS720913 HIJ720913:HIO720913 HSF720913:HSK720913 ICB720913:ICG720913 ILX720913:IMC720913 IVT720913:IVY720913 JFP720913:JFU720913 JPL720913:JPQ720913 JZH720913:JZM720913 KJD720913:KJI720913 KSZ720913:KTE720913 LCV720913:LDA720913 LMR720913:LMW720913 LWN720913:LWS720913 MGJ720913:MGO720913 MQF720913:MQK720913 NAB720913:NAG720913 NJX720913:NKC720913 NTT720913:NTY720913 ODP720913:ODU720913 ONL720913:ONQ720913 OXH720913:OXM720913 PHD720913:PHI720913 PQZ720913:PRE720913 QAV720913:QBA720913 QKR720913:QKW720913 QUN720913:QUS720913 REJ720913:REO720913 ROF720913:ROK720913 RYB720913:RYG720913 SHX720913:SIC720913 SRT720913:SRY720913 TBP720913:TBU720913 TLL720913:TLQ720913 TVH720913:TVM720913 UFD720913:UFI720913 UOZ720913:UPE720913 UYV720913:UZA720913 VIR720913:VIW720913 VSN720913:VSS720913 WCJ720913:WCO720913 WMF720913:WMK720913 WWB720913:WWG720913 T786449:Y786449 JP786449:JU786449 TL786449:TQ786449 ADH786449:ADM786449 AND786449:ANI786449 AWZ786449:AXE786449 BGV786449:BHA786449 BQR786449:BQW786449 CAN786449:CAS786449 CKJ786449:CKO786449 CUF786449:CUK786449 DEB786449:DEG786449 DNX786449:DOC786449 DXT786449:DXY786449 EHP786449:EHU786449 ERL786449:ERQ786449 FBH786449:FBM786449 FLD786449:FLI786449 FUZ786449:FVE786449 GEV786449:GFA786449 GOR786449:GOW786449 GYN786449:GYS786449 HIJ786449:HIO786449 HSF786449:HSK786449 ICB786449:ICG786449 ILX786449:IMC786449 IVT786449:IVY786449 JFP786449:JFU786449 JPL786449:JPQ786449 JZH786449:JZM786449 KJD786449:KJI786449 KSZ786449:KTE786449 LCV786449:LDA786449 LMR786449:LMW786449 LWN786449:LWS786449 MGJ786449:MGO786449 MQF786449:MQK786449 NAB786449:NAG786449 NJX786449:NKC786449 NTT786449:NTY786449 ODP786449:ODU786449 ONL786449:ONQ786449 OXH786449:OXM786449 PHD786449:PHI786449 PQZ786449:PRE786449 QAV786449:QBA786449 QKR786449:QKW786449 QUN786449:QUS786449 REJ786449:REO786449 ROF786449:ROK786449 RYB786449:RYG786449 SHX786449:SIC786449 SRT786449:SRY786449 TBP786449:TBU786449 TLL786449:TLQ786449 TVH786449:TVM786449 UFD786449:UFI786449 UOZ786449:UPE786449 UYV786449:UZA786449 VIR786449:VIW786449 VSN786449:VSS786449 WCJ786449:WCO786449 WMF786449:WMK786449 WWB786449:WWG786449 T851985:Y851985 JP851985:JU851985 TL851985:TQ851985 ADH851985:ADM851985 AND851985:ANI851985 AWZ851985:AXE851985 BGV851985:BHA851985 BQR851985:BQW851985 CAN851985:CAS851985 CKJ851985:CKO851985 CUF851985:CUK851985 DEB851985:DEG851985 DNX851985:DOC851985 DXT851985:DXY851985 EHP851985:EHU851985 ERL851985:ERQ851985 FBH851985:FBM851985 FLD851985:FLI851985 FUZ851985:FVE851985 GEV851985:GFA851985 GOR851985:GOW851985 GYN851985:GYS851985 HIJ851985:HIO851985 HSF851985:HSK851985 ICB851985:ICG851985 ILX851985:IMC851985 IVT851985:IVY851985 JFP851985:JFU851985 JPL851985:JPQ851985 JZH851985:JZM851985 KJD851985:KJI851985 KSZ851985:KTE851985 LCV851985:LDA851985 LMR851985:LMW851985 LWN851985:LWS851985 MGJ851985:MGO851985 MQF851985:MQK851985 NAB851985:NAG851985 NJX851985:NKC851985 NTT851985:NTY851985 ODP851985:ODU851985 ONL851985:ONQ851985 OXH851985:OXM851985 PHD851985:PHI851985 PQZ851985:PRE851985 QAV851985:QBA851985 QKR851985:QKW851985 QUN851985:QUS851985 REJ851985:REO851985 ROF851985:ROK851985 RYB851985:RYG851985 SHX851985:SIC851985 SRT851985:SRY851985 TBP851985:TBU851985 TLL851985:TLQ851985 TVH851985:TVM851985 UFD851985:UFI851985 UOZ851985:UPE851985 UYV851985:UZA851985 VIR851985:VIW851985 VSN851985:VSS851985 WCJ851985:WCO851985 WMF851985:WMK851985 WWB851985:WWG851985 T917521:Y917521 JP917521:JU917521 TL917521:TQ917521 ADH917521:ADM917521 AND917521:ANI917521 AWZ917521:AXE917521 BGV917521:BHA917521 BQR917521:BQW917521 CAN917521:CAS917521 CKJ917521:CKO917521 CUF917521:CUK917521 DEB917521:DEG917521 DNX917521:DOC917521 DXT917521:DXY917521 EHP917521:EHU917521 ERL917521:ERQ917521 FBH917521:FBM917521 FLD917521:FLI917521 FUZ917521:FVE917521 GEV917521:GFA917521 GOR917521:GOW917521 GYN917521:GYS917521 HIJ917521:HIO917521 HSF917521:HSK917521 ICB917521:ICG917521 ILX917521:IMC917521 IVT917521:IVY917521 JFP917521:JFU917521 JPL917521:JPQ917521 JZH917521:JZM917521 KJD917521:KJI917521 KSZ917521:KTE917521 LCV917521:LDA917521 LMR917521:LMW917521 LWN917521:LWS917521 MGJ917521:MGO917521 MQF917521:MQK917521 NAB917521:NAG917521 NJX917521:NKC917521 NTT917521:NTY917521 ODP917521:ODU917521 ONL917521:ONQ917521 OXH917521:OXM917521 PHD917521:PHI917521 PQZ917521:PRE917521 QAV917521:QBA917521 QKR917521:QKW917521 QUN917521:QUS917521 REJ917521:REO917521 ROF917521:ROK917521 RYB917521:RYG917521 SHX917521:SIC917521 SRT917521:SRY917521 TBP917521:TBU917521 TLL917521:TLQ917521 TVH917521:TVM917521 UFD917521:UFI917521 UOZ917521:UPE917521 UYV917521:UZA917521 VIR917521:VIW917521 VSN917521:VSS917521 WCJ917521:WCO917521 WMF917521:WMK917521 WWB917521:WWG917521 T983057:Y983057 JP983057:JU983057 TL983057:TQ983057 ADH983057:ADM983057 AND983057:ANI983057 AWZ983057:AXE983057 BGV983057:BHA983057 BQR983057:BQW983057 CAN983057:CAS983057 CKJ983057:CKO983057 CUF983057:CUK983057 DEB983057:DEG983057 DNX983057:DOC983057 DXT983057:DXY983057 EHP983057:EHU983057 ERL983057:ERQ983057 FBH983057:FBM983057 FLD983057:FLI983057 FUZ983057:FVE983057 GEV983057:GFA983057 GOR983057:GOW983057 GYN983057:GYS983057 HIJ983057:HIO983057 HSF983057:HSK983057 ICB983057:ICG983057 ILX983057:IMC983057 IVT983057:IVY983057 JFP983057:JFU983057 JPL983057:JPQ983057 JZH983057:JZM983057 KJD983057:KJI983057 KSZ983057:KTE983057 LCV983057:LDA983057 LMR983057:LMW983057 LWN983057:LWS983057 MGJ983057:MGO983057 MQF983057:MQK983057 NAB983057:NAG983057 NJX983057:NKC983057 NTT983057:NTY983057 ODP983057:ODU983057 ONL983057:ONQ983057 OXH983057:OXM983057 PHD983057:PHI983057 PQZ983057:PRE983057 QAV983057:QBA983057 QKR983057:QKW983057 QUN983057:QUS983057 REJ983057:REO983057 ROF983057:ROK983057 RYB983057:RYG983057 SHX983057:SIC983057 SRT983057:SRY983057 TBP983057:TBU983057 TLL983057:TLQ983057 TVH983057:TVM983057 UFD983057:UFI983057 UOZ983057:UPE983057 UYV983057:UZA983057 VIR983057:VIW983057 VSN983057:VSS983057 WCJ983057:WCO983057 WMF983057:WMK983057 WWB983057:WWG983057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VRX60 JP56:JU56 TL56:TQ56 ADH56:ADM56 AND56:ANI56 AWZ56:AXE56 BGV56:BHA56 BQR56:BQW56 CAN56:CAS56 CKJ56:CKO56 CUF56:CUK56 DEB56:DEG56 DNX56:DOC56 DXT56:DXY56 EHP56:EHU56 ERL56:ERQ56 FBH56:FBM56 FLD56:FLI56 FUZ56:FVE56 GEV56:GFA56 GOR56:GOW56 GYN56:GYS56 HIJ56:HIO56 HSF56:HSK56 ICB56:ICG56 ILX56:IMC56 IVT56:IVY56 JFP56:JFU56 JPL56:JPQ56 JZH56:JZM56 KJD56:KJI56 KSZ56:KTE56 LCV56:LDA56 LMR56:LMW56 LWN56:LWS56 MGJ56:MGO56 MQF56:MQK56 NAB56:NAG56 NJX56:NKC56 NTT56:NTY56 ODP56:ODU56 ONL56:ONQ56 OXH56:OXM56 PHD56:PHI56 PQZ56:PRE56 QAV56:QBA56 QKR56:QKW56 QUN56:QUS56 REJ56:REO56 ROF56:ROK56 RYB56:RYG56 SHX56:SIC56 SRT56:SRY56 TBP56:TBU56 TLL56:TLQ56 TVH56:TVM56 UFD56:UFI56 UOZ56:UPE56 UYV56:UZA56 VIR56:VIW56 VSN56:VSS56 WCJ56:WCO56 WMF56:WMK56 WWB56:WWG56 D48:I49 IZ48:JE49 SV48:TA49 ACR48:ACW49 AMN48:AMS49 AWJ48:AWO49 BGF48:BGK49 BQB48:BQG49 BZX48:CAC49 CJT48:CJY49 CTP48:CTU49 DDL48:DDQ49 DNH48:DNM49 DXD48:DXI49 EGZ48:EHE49 EQV48:ERA49 FAR48:FAW49 FKN48:FKS49 FUJ48:FUO49 GEF48:GEK49 GOB48:GOG49 GXX48:GYC49 HHT48:HHY49 HRP48:HRU49 IBL48:IBQ49 ILH48:ILM49 IVD48:IVI49 JEZ48:JFE49 JOV48:JPA49 JYR48:JYW49 KIN48:KIS49 KSJ48:KSO49 LCF48:LCK49 LMB48:LMG49 LVX48:LWC49 MFT48:MFY49 MPP48:MPU49 MZL48:MZQ49 NJH48:NJM49 NTD48:NTI49 OCZ48:ODE49 OMV48:ONA49 OWR48:OWW49 PGN48:PGS49 PQJ48:PQO49 QAF48:QAK49 QKB48:QKG49 QTX48:QUC49 RDT48:RDY49 RNP48:RNU49 RXL48:RXQ49 SHH48:SHM49 SRD48:SRI49 TAZ48:TBE49 TKV48:TLA49 TUR48:TUW49 UEN48:UES49 UOJ48:UOO49 UYF48:UYK49 VIB48:VIG49 VRX48:VSC49 WBT48:WBY49 WLP48:WLU49 WVL48:WVQ49 WLP60 JP44:JU44 TL44:TQ44 ADH44:ADM44 AND44:ANI44 AWZ44:AXE44 BGV44:BHA44 BQR44:BQW44 CAN44:CAS44 CKJ44:CKO44 CUF44:CUK44 DEB44:DEG44 DNX44:DOC44 DXT44:DXY44 EHP44:EHU44 ERL44:ERQ44 FBH44:FBM44 FLD44:FLI44 FUZ44:FVE44 GEV44:GFA44 GOR44:GOW44 GYN44:GYS44 HIJ44:HIO44 HSF44:HSK44 ICB44:ICG44 ILX44:IMC44 IVT44:IVY44 JFP44:JFU44 JPL44:JPQ44 JZH44:JZM44 KJD44:KJI44 KSZ44:KTE44 LCV44:LDA44 LMR44:LMW44 LWN44:LWS44 MGJ44:MGO44 MQF44:MQK44 NAB44:NAG44 NJX44:NKC44 NTT44:NTY44 ODP44:ODU44 ONL44:ONQ44 OXH44:OXM44 PHD44:PHI44 PQZ44:PRE44 QAV44:QBA44 QKR44:QKW44 QUN44:QUS44 REJ44:REO44 ROF44:ROK44 RYB44:RYG44 SHX44:SIC44 SRT44:SRY44 TBP44:TBU44 TLL44:TLQ44 TVH44:TVM44 UFD44:UFI44 UOZ44:UPE44 UYV44:UZA44 VIR44:VIW44 VSN44:VSS44 WCJ44:WCO44 WMF44:WMK44 WWB44:WWG44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WVL60 JP41:JU41 TL41:TQ41 ADH41:ADM41 AND41:ANI41 AWZ41:AXE41 BGV41:BHA41 BQR41:BQW41 CAN41:CAS41 CKJ41:CKO41 CUF41:CUK41 DEB41:DEG41 DNX41:DOC41 DXT41:DXY41 EHP41:EHU41 ERL41:ERQ41 FBH41:FBM41 FLD41:FLI41 FUZ41:FVE41 GEV41:GFA41 GOR41:GOW41 GYN41:GYS41 HIJ41:HIO41 HSF41:HSK41 ICB41:ICG41 ILX41:IMC41 IVT41:IVY41 JFP41:JFU41 JPL41:JPQ41 JZH41:JZM41 KJD41:KJI41 KSZ41:KTE41 LCV41:LDA41 LMR41:LMW41 LWN41:LWS41 MGJ41:MGO41 MQF41:MQK41 NAB41:NAG41 NJX41:NKC41 NTT41:NTY41 ODP41:ODU41 ONL41:ONQ41 OXH41:OXM41 PHD41:PHI41 PQZ41:PRE41 QAV41:QBA41 QKR41:QKW41 QUN41:QUS41 REJ41:REO41 ROF41:ROK41 RYB41:RYG41 SHX41:SIC41 SRT41:SRY41 TBP41:TBU41 TLL41:TLQ41 TVH41:TVM41 UFD41:UFI41 UOZ41:UPE41 UYV41:UZA41 VIR41:VIW41 VSN41:VSS41 WCJ41:WCO41 WMF41:WMK41 WWB41:WWG41 D38:I39 IZ38:JE39 SV38:TA39 ACR38:ACW39 AMN38:AMS39 AWJ38:AWO39 BGF38:BGK39 BQB38:BQG39 BZX38:CAC39 CJT38:CJY39 CTP38:CTU39 DDL38:DDQ39 DNH38:DNM39 DXD38:DXI39 EGZ38:EHE39 EQV38:ERA39 FAR38:FAW39 FKN38:FKS39 FUJ38:FUO39 GEF38:GEK39 GOB38:GOG39 GXX38:GYC39 HHT38:HHY39 HRP38:HRU39 IBL38:IBQ39 ILH38:ILM39 IVD38:IVI39 JEZ38:JFE39 JOV38:JPA39 JYR38:JYW39 KIN38:KIS39 KSJ38:KSO39 LCF38:LCK39 LMB38:LMG39 LVX38:LWC39 MFT38:MFY39 MPP38:MPU39 MZL38:MZQ39 NJH38:NJM39 NTD38:NTI39 OCZ38:ODE39 OMV38:ONA39 OWR38:OWW39 PGN38:PGS39 PQJ38:PQO39 QAF38:QAK39 QKB38:QKG39 QTX38:QUC39 RDT38:RDY39 RNP38:RNU39 RXL38:RXQ39 SHH38:SHM39 SRD38:SRI39 TAZ38:TBE39 TKV38:TLA39 TUR38:TUW39 UEN38:UES39 UOJ38:UOO39 UYF38:UYK39 VIB38:VIG39 VRX38:VSC39 WBT38:WBY39 WLP38:WLU39 WVL38:WVQ39 T39:Y39 JP39:JU39 TL39:TQ39 ADH39:ADM39 AND39:ANI39 AWZ39:AXE39 BGV39:BHA39 BQR39:BQW39 CAN39:CAS39 CKJ39:CKO39 CUF39:CUK39 DEB39:DEG39 DNX39:DOC39 DXT39:DXY39 EHP39:EHU39 ERL39:ERQ39 FBH39:FBM39 FLD39:FLI39 FUZ39:FVE39 GEV39:GFA39 GOR39:GOW39 GYN39:GYS39 HIJ39:HIO39 HSF39:HSK39 ICB39:ICG39 ILX39:IMC39 IVT39:IVY39 JFP39:JFU39 JPL39:JPQ39 JZH39:JZM39 KJD39:KJI39 KSZ39:KTE39 LCV39:LDA39 LMR39:LMW39 LWN39:LWS39 MGJ39:MGO39 MQF39:MQK39 NAB39:NAG39 NJX39:NKC39 NTT39:NTY39 ODP39:ODU39 ONL39:ONQ39 OXH39:OXM39 PHD39:PHI39 PQZ39:PRE39 QAV39:QBA39 QKR39:QKW39 QUN39:QUS39 REJ39:REO39 ROF39:ROK39 RYB39:RYG39 SHX39:SIC39 SRT39:SRY39 TBP39:TBU39 TLL39:TLQ39 TVH39:TVM39 UFD39:UFI39 UOZ39:UPE39 UYV39:UZA39 VIR39:VIW39 VSN39:VSS39 WCJ39:WCO39 WMF39:WMK39 WWB39:WWG39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T41:Y41 JP46:JU46 TL46:TQ46 ADH46:ADM46 AND46:ANI46 AWZ46:AXE46 BGV46:BHA46 BQR46:BQW46 CAN46:CAS46 CKJ46:CKO46 CUF46:CUK46 DEB46:DEG46 DNX46:DOC46 DXT46:DXY46 EHP46:EHU46 ERL46:ERQ46 FBH46:FBM46 FLD46:FLI46 FUZ46:FVE46 GEV46:GFA46 GOR46:GOW46 GYN46:GYS46 HIJ46:HIO46 HSF46:HSK46 ICB46:ICG46 ILX46:IMC46 IVT46:IVY46 JFP46:JFU46 JPL46:JPQ46 JZH46:JZM46 KJD46:KJI46 KSZ46:KTE46 LCV46:LDA46 LMR46:LMW46 LWN46:LWS46 MGJ46:MGO46 MQF46:MQK46 NAB46:NAG46 NJX46:NKC46 NTT46:NTY46 ODP46:ODU46 ONL46:ONQ46 OXH46:OXM46 PHD46:PHI46 PQZ46:PRE46 QAV46:QBA46 QKR46:QKW46 QUN46:QUS46 REJ46:REO46 ROF46:ROK46 RYB46:RYG46 SHX46:SIC46 SRT46:SRY46 TBP46:TBU46 TLL46:TLQ46 TVH46:TVM46 UFD46:UFI46 UOZ46:UPE46 UYV46:UZA46 VIR46:VIW46 VSN46:VSS46 WCJ46:WCO46 WMF46:WMK46 WWB46:WWG46 D43:I44 IZ43:JE44 SV43:TA44 ACR43:ACW44 AMN43:AMS44 AWJ43:AWO44 BGF43:BGK44 BQB43:BQG44 BZX43:CAC44 CJT43:CJY44 CTP43:CTU44 DDL43:DDQ44 DNH43:DNM44 DXD43:DXI44 EGZ43:EHE44 EQV43:ERA44 FAR43:FAW44 FKN43:FKS44 FUJ43:FUO44 GEF43:GEK44 GOB43:GOG44 GXX43:GYC44 HHT43:HHY44 HRP43:HRU44 IBL43:IBQ44 ILH43:ILM44 IVD43:IVI44 JEZ43:JFE44 JOV43:JPA44 JYR43:JYW44 KIN43:KIS44 KSJ43:KSO44 LCF43:LCK44 LMB43:LMG44 LVX43:LWC44 MFT43:MFY44 MPP43:MPU44 MZL43:MZQ44 NJH43:NJM44 NTD43:NTI44 OCZ43:ODE44 OMV43:ONA44 OWR43:OWW44 PGN43:PGS44 PQJ43:PQO44 QAF43:QAK44 QKB43:QKG44 QTX43:QUC44 RDT43:RDY44 RNP43:RNU44 RXL43:RXQ44 SHH43:SHM44 SRD43:SRI44 TAZ43:TBE44 TKV43:TLA44 TUR43:TUW44 UEN43:UES44 UOJ43:UOO44 UYF43:UYK44 VIB43:VIG44 VRX43:VSC44 WBT43:WBY44 WLP43:WLU44 WVL43:WVQ44 T44:Y44 JP49:JU49 TL49:TQ49 ADH49:ADM49 AND49:ANI49 AWZ49:AXE49 BGV49:BHA49 BQR49:BQW49 CAN49:CAS49 CKJ49:CKO49 CUF49:CUK49 DEB49:DEG49 DNX49:DOC49 DXT49:DXY49 EHP49:EHU49 ERL49:ERQ49 FBH49:FBM49 FLD49:FLI49 FUZ49:FVE49 GEV49:GFA49 GOR49:GOW49 GYN49:GYS49 HIJ49:HIO49 HSF49:HSK49 ICB49:ICG49 ILX49:IMC49 IVT49:IVY49 JFP49:JFU49 JPL49:JPQ49 JZH49:JZM49 KJD49:KJI49 KSZ49:KTE49 LCV49:LDA49 LMR49:LMW49 LWN49:LWS49 MGJ49:MGO49 MQF49:MQK49 NAB49:NAG49 NJX49:NKC49 NTT49:NTY49 ODP49:ODU49 ONL49:ONQ49 OXH49:OXM49 PHD49:PHI49 PQZ49:PRE49 QAV49:QBA49 QKR49:QKW49 QUN49:QUS49 REJ49:REO49 ROF49:ROK49 RYB49:RYG49 SHX49:SIC49 SRT49:SRY49 TBP49:TBU49 TLL49:TLQ49 TVH49:TVM49 UFD49:UFI49 UOZ49:UPE49 UYV49:UZA49 VIR49:VIW49 VSN49:VSS49 WCJ49:WCO49 WMF49:WMK49 WWB49:WWG49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T46:Y46 JP51:JU51 TL51:TQ51 ADH51:ADM51 AND51:ANI51 AWZ51:AXE51 BGV51:BHA51 BQR51:BQW51 CAN51:CAS51 CKJ51:CKO51 CUF51:CUK51 DEB51:DEG51 DNX51:DOC51 DXT51:DXY51 EHP51:EHU51 ERL51:ERQ51 FBH51:FBM51 FLD51:FLI51 FUZ51:FVE51 GEV51:GFA51 GOR51:GOW51 GYN51:GYS51 HIJ51:HIO51 HSF51:HSK51 ICB51:ICG51 ILX51:IMC51 IVT51:IVY51 JFP51:JFU51 JPL51:JPQ51 JZH51:JZM51 KJD51:KJI51 KSZ51:KTE51 LCV51:LDA51 LMR51:LMW51 LWN51:LWS51 MGJ51:MGO51 MQF51:MQK51 NAB51:NAG51 NJX51:NKC51 NTT51:NTY51 ODP51:ODU51 ONL51:ONQ51 OXH51:OXM51 PHD51:PHI51 PQZ51:PRE51 QAV51:QBA51 QKR51:QKW51 QUN51:QUS51 REJ51:REO51 ROF51:ROK51 RYB51:RYG51 SHX51:SIC51 SRT51:SRY51 TBP51:TBU51 TLL51:TLQ51 TVH51:TVM51 UFD51:UFI51 UOZ51:UPE51 UYV51:UZA51 VIR51:VIW51 VSN51:VSS51 WCJ51:WCO51 WMF51:WMK51 WWB51:WWG51 D53:I54 IZ53:JE54 SV53:TA54 ACR53:ACW54 AMN53:AMS54 AWJ53:AWO54 BGF53:BGK54 BQB53:BQG54 BZX53:CAC54 CJT53:CJY54 CTP53:CTU54 DDL53:DDQ54 DNH53:DNM54 DXD53:DXI54 EGZ53:EHE54 EQV53:ERA54 FAR53:FAW54 FKN53:FKS54 FUJ53:FUO54 GEF53:GEK54 GOB53:GOG54 GXX53:GYC54 HHT53:HHY54 HRP53:HRU54 IBL53:IBQ54 ILH53:ILM54 IVD53:IVI54 JEZ53:JFE54 JOV53:JPA54 JYR53:JYW54 KIN53:KIS54 KSJ53:KSO54 LCF53:LCK54 LMB53:LMG54 LVX53:LWC54 MFT53:MFY54 MPP53:MPU54 MZL53:MZQ54 NJH53:NJM54 NTD53:NTI54 OCZ53:ODE54 OMV53:ONA54 OWR53:OWW54 PGN53:PGS54 PQJ53:PQO54 QAF53:QAK54 QKB53:QKG54 QTX53:QUC54 RDT53:RDY54 RNP53:RNU54 RXL53:RXQ54 SHH53:SHM54 SRD53:SRI54 TAZ53:TBE54 TKV53:TLA54 TUR53:TUW54 UEN53:UES54 UOJ53:UOO54 UYF53:UYK54 VIB53:VIG54 VRX53:VSC54 WBT53:WBY54 WLP53:WLU54 WVL53:WVQ54 WBT60 JP54:JU54 TL54:TQ54 ADH54:ADM54 AND54:ANI54 AWZ54:AXE54 BGV54:BHA54 BQR54:BQW54 CAN54:CAS54 CKJ54:CKO54 CUF54:CUK54 DEB54:DEG54 DNX54:DOC54 DXT54:DXY54 EHP54:EHU54 ERL54:ERQ54 FBH54:FBM54 FLD54:FLI54 FUZ54:FVE54 GEV54:GFA54 GOR54:GOW54 GYN54:GYS54 HIJ54:HIO54 HSF54:HSK54 ICB54:ICG54 ILX54:IMC54 IVT54:IVY54 JFP54:JFU54 JPL54:JPQ54 JZH54:JZM54 KJD54:KJI54 KSZ54:KTE54 LCV54:LDA54 LMR54:LMW54 LWN54:LWS54 MGJ54:MGO54 MQF54:MQK54 NAB54:NAG54 NJX54:NKC54 NTT54:NTY54 ODP54:ODU54 ONL54:ONQ54 OXH54:OXM54 PHD54:PHI54 PQZ54:PRE54 QAV54:QBA54 QKR54:QKW54 QUN54:QUS54 REJ54:REO54 ROF54:ROK54 RYB54:RYG54 SHX54:SIC54 SRT54:SRY54 TBP54:TBU54 TLL54:TLQ54 TVH54:TVM54 UFD54:UFI54 UOZ54:UPE54 UYV54:UZA54 VIR54:VIW54 VSN54:VSS54 WCJ54:WCO54 WMF54:WMK54 WWB54:WWG54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T49:Y49 JP61:JU61 TL61:TQ61 ADH61:ADM61 AND61:ANI61 AWZ61:AXE61 BGV61:BHA61 BQR61:BQW61 CAN61:CAS61 CKJ61:CKO61 CUF61:CUK61 DEB61:DEG61 DNX61:DOC61 DXT61:DXY61 EHP61:EHU61 ERL61:ERQ61 FBH61:FBM61 FLD61:FLI61 FUZ61:FVE61 GEV61:GFA61 GOR61:GOW61 GYN61:GYS61 HIJ61:HIO61 HSF61:HSK61 ICB61:ICG61 ILX61:IMC61 IVT61:IVY61 JFP61:JFU61 JPL61:JPQ61 JZH61:JZM61 KJD61:KJI61 KSZ61:KTE61 LCV61:LDA61 LMR61:LMW61 LWN61:LWS61 MGJ61:MGO61 MQF61:MQK61 NAB61:NAG61 NJX61:NKC61 NTT61:NTY61 ODP61:ODU61 ONL61:ONQ61 OXH61:OXM61 PHD61:PHI61 PQZ61:PRE61 QAV61:QBA61 QKR61:QKW61 QUN61:QUS61 REJ61:REO61 ROF61:ROK61 RYB61:RYG61 SHX61:SIC61 SRT61:SRY61 TBP61:TBU61 TLL61:TLQ61 TVH61:TVM61 UFD61:UFI61 UOZ61:UPE61 UYV61:UZA61 VIR61:VIW61 VSN61:VSS61 WCJ61:WCO61 WMF61:WMK61 WWB61:WWG61 D58:I59 IZ58:JE59 SV58:TA59 ACR58:ACW59 AMN58:AMS59 AWJ58:AWO59 BGF58:BGK59 BQB58:BQG59 BZX58:CAC59 CJT58:CJY59 CTP58:CTU59 DDL58:DDQ59 DNH58:DNM59 DXD58:DXI59 EGZ58:EHE59 EQV58:ERA59 FAR58:FAW59 FKN58:FKS59 FUJ58:FUO59 GEF58:GEK59 GOB58:GOG59 GXX58:GYC59 HHT58:HHY59 HRP58:HRU59 IBL58:IBQ59 ILH58:ILM59 IVD58:IVI59 JEZ58:JFE59 JOV58:JPA59 JYR58:JYW59 KIN58:KIS59 KSJ58:KSO59 LCF58:LCK59 LMB58:LMG59 LVX58:LWC59 MFT58:MFY59 MPP58:MPU59 MZL58:MZQ59 NJH58:NJM59 NTD58:NTI59 OCZ58:ODE59 OMV58:ONA59 OWR58:OWW59 PGN58:PGS59 PQJ58:PQO59 QAF58:QAK59 QKB58:QKG59 QTX58:QUC59 RDT58:RDY59 RNP58:RNU59 RXL58:RXQ59 SHH58:SHM59 SRD58:SRI59 TAZ58:TBE59 TKV58:TLA59 TUR58:TUW59 UEN58:UES59 UOJ58:UOO59 UYF58:UYK59 VIB58:VIG59 VRX58:VSC59 WBT58:WBY59 WLP58:WLU59 WVL58:WVQ59 T51:Y51 JP59:JU59 TL59:TQ59 ADH59:ADM59 AND59:ANI59 AWZ59:AXE59 BGV59:BHA59 BQR59:BQW59 CAN59:CAS59 CKJ59:CKO59 CUF59:CUK59 DEB59:DEG59 DNX59:DOC59 DXT59:DXY59 EHP59:EHU59 ERL59:ERQ59 FBH59:FBM59 FLD59:FLI59 FUZ59:FVE59 GEV59:GFA59 GOR59:GOW59 GYN59:GYS59 HIJ59:HIO59 HSF59:HSK59 ICB59:ICG59 ILX59:IMC59 IVT59:IVY59 JFP59:JFU59 JPL59:JPQ59 JZH59:JZM59 KJD59:KJI59 KSZ59:KTE59 LCV59:LDA59 LMR59:LMW59 LWN59:LWS59 MGJ59:MGO59 MQF59:MQK59 NAB59:NAG59 NJX59:NKC59 NTT59:NTY59 ODP59:ODU59 ONL59:ONQ59 OXH59:OXM59 PHD59:PHI59 PQZ59:PRE59 QAV59:QBA59 QKR59:QKW59 QUN59:QUS59 REJ59:REO59 ROF59:ROK59 RYB59:RYG59 SHX59:SIC59 SRT59:SRY59 TBP59:TBU59 TLL59:TLQ59 TVH59:TVM59 UFD59:UFI59 UOZ59:UPE59 UYV59:UZA59 VIR59:VIW59 VSN59:VSS59 WCJ59:WCO59 WMF59:WMK59 WWB59:WWG59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T54:Y54 T56:Y56 T59:Y59 T61:Y61</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G65512:I65512 JC65512:JE65512 SY65512:TA65512 ACU65512:ACW65512 AMQ65512:AMS65512 AWM65512:AWO65512 BGI65512:BGK65512 BQE65512:BQG65512 CAA65512:CAC65512 CJW65512:CJY65512 CTS65512:CTU65512 DDO65512:DDQ65512 DNK65512:DNM65512 DXG65512:DXI65512 EHC65512:EHE65512 EQY65512:ERA65512 FAU65512:FAW65512 FKQ65512:FKS65512 FUM65512:FUO65512 GEI65512:GEK65512 GOE65512:GOG65512 GYA65512:GYC65512 HHW65512:HHY65512 HRS65512:HRU65512 IBO65512:IBQ65512 ILK65512:ILM65512 IVG65512:IVI65512 JFC65512:JFE65512 JOY65512:JPA65512 JYU65512:JYW65512 KIQ65512:KIS65512 KSM65512:KSO65512 LCI65512:LCK65512 LME65512:LMG65512 LWA65512:LWC65512 MFW65512:MFY65512 MPS65512:MPU65512 MZO65512:MZQ65512 NJK65512:NJM65512 NTG65512:NTI65512 ODC65512:ODE65512 OMY65512:ONA65512 OWU65512:OWW65512 PGQ65512:PGS65512 PQM65512:PQO65512 QAI65512:QAK65512 QKE65512:QKG65512 QUA65512:QUC65512 RDW65512:RDY65512 RNS65512:RNU65512 RXO65512:RXQ65512 SHK65512:SHM65512 SRG65512:SRI65512 TBC65512:TBE65512 TKY65512:TLA65512 TUU65512:TUW65512 UEQ65512:UES65512 UOM65512:UOO65512 UYI65512:UYK65512 VIE65512:VIG65512 VSA65512:VSC65512 WBW65512:WBY65512 WLS65512:WLU65512 WVO65512:WVQ65512 G131048:I131048 JC131048:JE131048 SY131048:TA131048 ACU131048:ACW131048 AMQ131048:AMS131048 AWM131048:AWO131048 BGI131048:BGK131048 BQE131048:BQG131048 CAA131048:CAC131048 CJW131048:CJY131048 CTS131048:CTU131048 DDO131048:DDQ131048 DNK131048:DNM131048 DXG131048:DXI131048 EHC131048:EHE131048 EQY131048:ERA131048 FAU131048:FAW131048 FKQ131048:FKS131048 FUM131048:FUO131048 GEI131048:GEK131048 GOE131048:GOG131048 GYA131048:GYC131048 HHW131048:HHY131048 HRS131048:HRU131048 IBO131048:IBQ131048 ILK131048:ILM131048 IVG131048:IVI131048 JFC131048:JFE131048 JOY131048:JPA131048 JYU131048:JYW131048 KIQ131048:KIS131048 KSM131048:KSO131048 LCI131048:LCK131048 LME131048:LMG131048 LWA131048:LWC131048 MFW131048:MFY131048 MPS131048:MPU131048 MZO131048:MZQ131048 NJK131048:NJM131048 NTG131048:NTI131048 ODC131048:ODE131048 OMY131048:ONA131048 OWU131048:OWW131048 PGQ131048:PGS131048 PQM131048:PQO131048 QAI131048:QAK131048 QKE131048:QKG131048 QUA131048:QUC131048 RDW131048:RDY131048 RNS131048:RNU131048 RXO131048:RXQ131048 SHK131048:SHM131048 SRG131048:SRI131048 TBC131048:TBE131048 TKY131048:TLA131048 TUU131048:TUW131048 UEQ131048:UES131048 UOM131048:UOO131048 UYI131048:UYK131048 VIE131048:VIG131048 VSA131048:VSC131048 WBW131048:WBY131048 WLS131048:WLU131048 WVO131048:WVQ131048 G196584:I196584 JC196584:JE196584 SY196584:TA196584 ACU196584:ACW196584 AMQ196584:AMS196584 AWM196584:AWO196584 BGI196584:BGK196584 BQE196584:BQG196584 CAA196584:CAC196584 CJW196584:CJY196584 CTS196584:CTU196584 DDO196584:DDQ196584 DNK196584:DNM196584 DXG196584:DXI196584 EHC196584:EHE196584 EQY196584:ERA196584 FAU196584:FAW196584 FKQ196584:FKS196584 FUM196584:FUO196584 GEI196584:GEK196584 GOE196584:GOG196584 GYA196584:GYC196584 HHW196584:HHY196584 HRS196584:HRU196584 IBO196584:IBQ196584 ILK196584:ILM196584 IVG196584:IVI196584 JFC196584:JFE196584 JOY196584:JPA196584 JYU196584:JYW196584 KIQ196584:KIS196584 KSM196584:KSO196584 LCI196584:LCK196584 LME196584:LMG196584 LWA196584:LWC196584 MFW196584:MFY196584 MPS196584:MPU196584 MZO196584:MZQ196584 NJK196584:NJM196584 NTG196584:NTI196584 ODC196584:ODE196584 OMY196584:ONA196584 OWU196584:OWW196584 PGQ196584:PGS196584 PQM196584:PQO196584 QAI196584:QAK196584 QKE196584:QKG196584 QUA196584:QUC196584 RDW196584:RDY196584 RNS196584:RNU196584 RXO196584:RXQ196584 SHK196584:SHM196584 SRG196584:SRI196584 TBC196584:TBE196584 TKY196584:TLA196584 TUU196584:TUW196584 UEQ196584:UES196584 UOM196584:UOO196584 UYI196584:UYK196584 VIE196584:VIG196584 VSA196584:VSC196584 WBW196584:WBY196584 WLS196584:WLU196584 WVO196584:WVQ196584 G262120:I262120 JC262120:JE262120 SY262120:TA262120 ACU262120:ACW262120 AMQ262120:AMS262120 AWM262120:AWO262120 BGI262120:BGK262120 BQE262120:BQG262120 CAA262120:CAC262120 CJW262120:CJY262120 CTS262120:CTU262120 DDO262120:DDQ262120 DNK262120:DNM262120 DXG262120:DXI262120 EHC262120:EHE262120 EQY262120:ERA262120 FAU262120:FAW262120 FKQ262120:FKS262120 FUM262120:FUO262120 GEI262120:GEK262120 GOE262120:GOG262120 GYA262120:GYC262120 HHW262120:HHY262120 HRS262120:HRU262120 IBO262120:IBQ262120 ILK262120:ILM262120 IVG262120:IVI262120 JFC262120:JFE262120 JOY262120:JPA262120 JYU262120:JYW262120 KIQ262120:KIS262120 KSM262120:KSO262120 LCI262120:LCK262120 LME262120:LMG262120 LWA262120:LWC262120 MFW262120:MFY262120 MPS262120:MPU262120 MZO262120:MZQ262120 NJK262120:NJM262120 NTG262120:NTI262120 ODC262120:ODE262120 OMY262120:ONA262120 OWU262120:OWW262120 PGQ262120:PGS262120 PQM262120:PQO262120 QAI262120:QAK262120 QKE262120:QKG262120 QUA262120:QUC262120 RDW262120:RDY262120 RNS262120:RNU262120 RXO262120:RXQ262120 SHK262120:SHM262120 SRG262120:SRI262120 TBC262120:TBE262120 TKY262120:TLA262120 TUU262120:TUW262120 UEQ262120:UES262120 UOM262120:UOO262120 UYI262120:UYK262120 VIE262120:VIG262120 VSA262120:VSC262120 WBW262120:WBY262120 WLS262120:WLU262120 WVO262120:WVQ262120 G327656:I327656 JC327656:JE327656 SY327656:TA327656 ACU327656:ACW327656 AMQ327656:AMS327656 AWM327656:AWO327656 BGI327656:BGK327656 BQE327656:BQG327656 CAA327656:CAC327656 CJW327656:CJY327656 CTS327656:CTU327656 DDO327656:DDQ327656 DNK327656:DNM327656 DXG327656:DXI327656 EHC327656:EHE327656 EQY327656:ERA327656 FAU327656:FAW327656 FKQ327656:FKS327656 FUM327656:FUO327656 GEI327656:GEK327656 GOE327656:GOG327656 GYA327656:GYC327656 HHW327656:HHY327656 HRS327656:HRU327656 IBO327656:IBQ327656 ILK327656:ILM327656 IVG327656:IVI327656 JFC327656:JFE327656 JOY327656:JPA327656 JYU327656:JYW327656 KIQ327656:KIS327656 KSM327656:KSO327656 LCI327656:LCK327656 LME327656:LMG327656 LWA327656:LWC327656 MFW327656:MFY327656 MPS327656:MPU327656 MZO327656:MZQ327656 NJK327656:NJM327656 NTG327656:NTI327656 ODC327656:ODE327656 OMY327656:ONA327656 OWU327656:OWW327656 PGQ327656:PGS327656 PQM327656:PQO327656 QAI327656:QAK327656 QKE327656:QKG327656 QUA327656:QUC327656 RDW327656:RDY327656 RNS327656:RNU327656 RXO327656:RXQ327656 SHK327656:SHM327656 SRG327656:SRI327656 TBC327656:TBE327656 TKY327656:TLA327656 TUU327656:TUW327656 UEQ327656:UES327656 UOM327656:UOO327656 UYI327656:UYK327656 VIE327656:VIG327656 VSA327656:VSC327656 WBW327656:WBY327656 WLS327656:WLU327656 WVO327656:WVQ327656 G393192:I393192 JC393192:JE393192 SY393192:TA393192 ACU393192:ACW393192 AMQ393192:AMS393192 AWM393192:AWO393192 BGI393192:BGK393192 BQE393192:BQG393192 CAA393192:CAC393192 CJW393192:CJY393192 CTS393192:CTU393192 DDO393192:DDQ393192 DNK393192:DNM393192 DXG393192:DXI393192 EHC393192:EHE393192 EQY393192:ERA393192 FAU393192:FAW393192 FKQ393192:FKS393192 FUM393192:FUO393192 GEI393192:GEK393192 GOE393192:GOG393192 GYA393192:GYC393192 HHW393192:HHY393192 HRS393192:HRU393192 IBO393192:IBQ393192 ILK393192:ILM393192 IVG393192:IVI393192 JFC393192:JFE393192 JOY393192:JPA393192 JYU393192:JYW393192 KIQ393192:KIS393192 KSM393192:KSO393192 LCI393192:LCK393192 LME393192:LMG393192 LWA393192:LWC393192 MFW393192:MFY393192 MPS393192:MPU393192 MZO393192:MZQ393192 NJK393192:NJM393192 NTG393192:NTI393192 ODC393192:ODE393192 OMY393192:ONA393192 OWU393192:OWW393192 PGQ393192:PGS393192 PQM393192:PQO393192 QAI393192:QAK393192 QKE393192:QKG393192 QUA393192:QUC393192 RDW393192:RDY393192 RNS393192:RNU393192 RXO393192:RXQ393192 SHK393192:SHM393192 SRG393192:SRI393192 TBC393192:TBE393192 TKY393192:TLA393192 TUU393192:TUW393192 UEQ393192:UES393192 UOM393192:UOO393192 UYI393192:UYK393192 VIE393192:VIG393192 VSA393192:VSC393192 WBW393192:WBY393192 WLS393192:WLU393192 WVO393192:WVQ393192 G458728:I458728 JC458728:JE458728 SY458728:TA458728 ACU458728:ACW458728 AMQ458728:AMS458728 AWM458728:AWO458728 BGI458728:BGK458728 BQE458728:BQG458728 CAA458728:CAC458728 CJW458728:CJY458728 CTS458728:CTU458728 DDO458728:DDQ458728 DNK458728:DNM458728 DXG458728:DXI458728 EHC458728:EHE458728 EQY458728:ERA458728 FAU458728:FAW458728 FKQ458728:FKS458728 FUM458728:FUO458728 GEI458728:GEK458728 GOE458728:GOG458728 GYA458728:GYC458728 HHW458728:HHY458728 HRS458728:HRU458728 IBO458728:IBQ458728 ILK458728:ILM458728 IVG458728:IVI458728 JFC458728:JFE458728 JOY458728:JPA458728 JYU458728:JYW458728 KIQ458728:KIS458728 KSM458728:KSO458728 LCI458728:LCK458728 LME458728:LMG458728 LWA458728:LWC458728 MFW458728:MFY458728 MPS458728:MPU458728 MZO458728:MZQ458728 NJK458728:NJM458728 NTG458728:NTI458728 ODC458728:ODE458728 OMY458728:ONA458728 OWU458728:OWW458728 PGQ458728:PGS458728 PQM458728:PQO458728 QAI458728:QAK458728 QKE458728:QKG458728 QUA458728:QUC458728 RDW458728:RDY458728 RNS458728:RNU458728 RXO458728:RXQ458728 SHK458728:SHM458728 SRG458728:SRI458728 TBC458728:TBE458728 TKY458728:TLA458728 TUU458728:TUW458728 UEQ458728:UES458728 UOM458728:UOO458728 UYI458728:UYK458728 VIE458728:VIG458728 VSA458728:VSC458728 WBW458728:WBY458728 WLS458728:WLU458728 WVO458728:WVQ458728 G524264:I524264 JC524264:JE524264 SY524264:TA524264 ACU524264:ACW524264 AMQ524264:AMS524264 AWM524264:AWO524264 BGI524264:BGK524264 BQE524264:BQG524264 CAA524264:CAC524264 CJW524264:CJY524264 CTS524264:CTU524264 DDO524264:DDQ524264 DNK524264:DNM524264 DXG524264:DXI524264 EHC524264:EHE524264 EQY524264:ERA524264 FAU524264:FAW524264 FKQ524264:FKS524264 FUM524264:FUO524264 GEI524264:GEK524264 GOE524264:GOG524264 GYA524264:GYC524264 HHW524264:HHY524264 HRS524264:HRU524264 IBO524264:IBQ524264 ILK524264:ILM524264 IVG524264:IVI524264 JFC524264:JFE524264 JOY524264:JPA524264 JYU524264:JYW524264 KIQ524264:KIS524264 KSM524264:KSO524264 LCI524264:LCK524264 LME524264:LMG524264 LWA524264:LWC524264 MFW524264:MFY524264 MPS524264:MPU524264 MZO524264:MZQ524264 NJK524264:NJM524264 NTG524264:NTI524264 ODC524264:ODE524264 OMY524264:ONA524264 OWU524264:OWW524264 PGQ524264:PGS524264 PQM524264:PQO524264 QAI524264:QAK524264 QKE524264:QKG524264 QUA524264:QUC524264 RDW524264:RDY524264 RNS524264:RNU524264 RXO524264:RXQ524264 SHK524264:SHM524264 SRG524264:SRI524264 TBC524264:TBE524264 TKY524264:TLA524264 TUU524264:TUW524264 UEQ524264:UES524264 UOM524264:UOO524264 UYI524264:UYK524264 VIE524264:VIG524264 VSA524264:VSC524264 WBW524264:WBY524264 WLS524264:WLU524264 WVO524264:WVQ524264 G589800:I589800 JC589800:JE589800 SY589800:TA589800 ACU589800:ACW589800 AMQ589800:AMS589800 AWM589800:AWO589800 BGI589800:BGK589800 BQE589800:BQG589800 CAA589800:CAC589800 CJW589800:CJY589800 CTS589800:CTU589800 DDO589800:DDQ589800 DNK589800:DNM589800 DXG589800:DXI589800 EHC589800:EHE589800 EQY589800:ERA589800 FAU589800:FAW589800 FKQ589800:FKS589800 FUM589800:FUO589800 GEI589800:GEK589800 GOE589800:GOG589800 GYA589800:GYC589800 HHW589800:HHY589800 HRS589800:HRU589800 IBO589800:IBQ589800 ILK589800:ILM589800 IVG589800:IVI589800 JFC589800:JFE589800 JOY589800:JPA589800 JYU589800:JYW589800 KIQ589800:KIS589800 KSM589800:KSO589800 LCI589800:LCK589800 LME589800:LMG589800 LWA589800:LWC589800 MFW589800:MFY589800 MPS589800:MPU589800 MZO589800:MZQ589800 NJK589800:NJM589800 NTG589800:NTI589800 ODC589800:ODE589800 OMY589800:ONA589800 OWU589800:OWW589800 PGQ589800:PGS589800 PQM589800:PQO589800 QAI589800:QAK589800 QKE589800:QKG589800 QUA589800:QUC589800 RDW589800:RDY589800 RNS589800:RNU589800 RXO589800:RXQ589800 SHK589800:SHM589800 SRG589800:SRI589800 TBC589800:TBE589800 TKY589800:TLA589800 TUU589800:TUW589800 UEQ589800:UES589800 UOM589800:UOO589800 UYI589800:UYK589800 VIE589800:VIG589800 VSA589800:VSC589800 WBW589800:WBY589800 WLS589800:WLU589800 WVO589800:WVQ589800 G655336:I655336 JC655336:JE655336 SY655336:TA655336 ACU655336:ACW655336 AMQ655336:AMS655336 AWM655336:AWO655336 BGI655336:BGK655336 BQE655336:BQG655336 CAA655336:CAC655336 CJW655336:CJY655336 CTS655336:CTU655336 DDO655336:DDQ655336 DNK655336:DNM655336 DXG655336:DXI655336 EHC655336:EHE655336 EQY655336:ERA655336 FAU655336:FAW655336 FKQ655336:FKS655336 FUM655336:FUO655336 GEI655336:GEK655336 GOE655336:GOG655336 GYA655336:GYC655336 HHW655336:HHY655336 HRS655336:HRU655336 IBO655336:IBQ655336 ILK655336:ILM655336 IVG655336:IVI655336 JFC655336:JFE655336 JOY655336:JPA655336 JYU655336:JYW655336 KIQ655336:KIS655336 KSM655336:KSO655336 LCI655336:LCK655336 LME655336:LMG655336 LWA655336:LWC655336 MFW655336:MFY655336 MPS655336:MPU655336 MZO655336:MZQ655336 NJK655336:NJM655336 NTG655336:NTI655336 ODC655336:ODE655336 OMY655336:ONA655336 OWU655336:OWW655336 PGQ655336:PGS655336 PQM655336:PQO655336 QAI655336:QAK655336 QKE655336:QKG655336 QUA655336:QUC655336 RDW655336:RDY655336 RNS655336:RNU655336 RXO655336:RXQ655336 SHK655336:SHM655336 SRG655336:SRI655336 TBC655336:TBE655336 TKY655336:TLA655336 TUU655336:TUW655336 UEQ655336:UES655336 UOM655336:UOO655336 UYI655336:UYK655336 VIE655336:VIG655336 VSA655336:VSC655336 WBW655336:WBY655336 WLS655336:WLU655336 WVO655336:WVQ655336 G720872:I720872 JC720872:JE720872 SY720872:TA720872 ACU720872:ACW720872 AMQ720872:AMS720872 AWM720872:AWO720872 BGI720872:BGK720872 BQE720872:BQG720872 CAA720872:CAC720872 CJW720872:CJY720872 CTS720872:CTU720872 DDO720872:DDQ720872 DNK720872:DNM720872 DXG720872:DXI720872 EHC720872:EHE720872 EQY720872:ERA720872 FAU720872:FAW720872 FKQ720872:FKS720872 FUM720872:FUO720872 GEI720872:GEK720872 GOE720872:GOG720872 GYA720872:GYC720872 HHW720872:HHY720872 HRS720872:HRU720872 IBO720872:IBQ720872 ILK720872:ILM720872 IVG720872:IVI720872 JFC720872:JFE720872 JOY720872:JPA720872 JYU720872:JYW720872 KIQ720872:KIS720872 KSM720872:KSO720872 LCI720872:LCK720872 LME720872:LMG720872 LWA720872:LWC720872 MFW720872:MFY720872 MPS720872:MPU720872 MZO720872:MZQ720872 NJK720872:NJM720872 NTG720872:NTI720872 ODC720872:ODE720872 OMY720872:ONA720872 OWU720872:OWW720872 PGQ720872:PGS720872 PQM720872:PQO720872 QAI720872:QAK720872 QKE720872:QKG720872 QUA720872:QUC720872 RDW720872:RDY720872 RNS720872:RNU720872 RXO720872:RXQ720872 SHK720872:SHM720872 SRG720872:SRI720872 TBC720872:TBE720872 TKY720872:TLA720872 TUU720872:TUW720872 UEQ720872:UES720872 UOM720872:UOO720872 UYI720872:UYK720872 VIE720872:VIG720872 VSA720872:VSC720872 WBW720872:WBY720872 WLS720872:WLU720872 WVO720872:WVQ720872 G786408:I786408 JC786408:JE786408 SY786408:TA786408 ACU786408:ACW786408 AMQ786408:AMS786408 AWM786408:AWO786408 BGI786408:BGK786408 BQE786408:BQG786408 CAA786408:CAC786408 CJW786408:CJY786408 CTS786408:CTU786408 DDO786408:DDQ786408 DNK786408:DNM786408 DXG786408:DXI786408 EHC786408:EHE786408 EQY786408:ERA786408 FAU786408:FAW786408 FKQ786408:FKS786408 FUM786408:FUO786408 GEI786408:GEK786408 GOE786408:GOG786408 GYA786408:GYC786408 HHW786408:HHY786408 HRS786408:HRU786408 IBO786408:IBQ786408 ILK786408:ILM786408 IVG786408:IVI786408 JFC786408:JFE786408 JOY786408:JPA786408 JYU786408:JYW786408 KIQ786408:KIS786408 KSM786408:KSO786408 LCI786408:LCK786408 LME786408:LMG786408 LWA786408:LWC786408 MFW786408:MFY786408 MPS786408:MPU786408 MZO786408:MZQ786408 NJK786408:NJM786408 NTG786408:NTI786408 ODC786408:ODE786408 OMY786408:ONA786408 OWU786408:OWW786408 PGQ786408:PGS786408 PQM786408:PQO786408 QAI786408:QAK786408 QKE786408:QKG786408 QUA786408:QUC786408 RDW786408:RDY786408 RNS786408:RNU786408 RXO786408:RXQ786408 SHK786408:SHM786408 SRG786408:SRI786408 TBC786408:TBE786408 TKY786408:TLA786408 TUU786408:TUW786408 UEQ786408:UES786408 UOM786408:UOO786408 UYI786408:UYK786408 VIE786408:VIG786408 VSA786408:VSC786408 WBW786408:WBY786408 WLS786408:WLU786408 WVO786408:WVQ786408 G851944:I851944 JC851944:JE851944 SY851944:TA851944 ACU851944:ACW851944 AMQ851944:AMS851944 AWM851944:AWO851944 BGI851944:BGK851944 BQE851944:BQG851944 CAA851944:CAC851944 CJW851944:CJY851944 CTS851944:CTU851944 DDO851944:DDQ851944 DNK851944:DNM851944 DXG851944:DXI851944 EHC851944:EHE851944 EQY851944:ERA851944 FAU851944:FAW851944 FKQ851944:FKS851944 FUM851944:FUO851944 GEI851944:GEK851944 GOE851944:GOG851944 GYA851944:GYC851944 HHW851944:HHY851944 HRS851944:HRU851944 IBO851944:IBQ851944 ILK851944:ILM851944 IVG851944:IVI851944 JFC851944:JFE851944 JOY851944:JPA851944 JYU851944:JYW851944 KIQ851944:KIS851944 KSM851944:KSO851944 LCI851944:LCK851944 LME851944:LMG851944 LWA851944:LWC851944 MFW851944:MFY851944 MPS851944:MPU851944 MZO851944:MZQ851944 NJK851944:NJM851944 NTG851944:NTI851944 ODC851944:ODE851944 OMY851944:ONA851944 OWU851944:OWW851944 PGQ851944:PGS851944 PQM851944:PQO851944 QAI851944:QAK851944 QKE851944:QKG851944 QUA851944:QUC851944 RDW851944:RDY851944 RNS851944:RNU851944 RXO851944:RXQ851944 SHK851944:SHM851944 SRG851944:SRI851944 TBC851944:TBE851944 TKY851944:TLA851944 TUU851944:TUW851944 UEQ851944:UES851944 UOM851944:UOO851944 UYI851944:UYK851944 VIE851944:VIG851944 VSA851944:VSC851944 WBW851944:WBY851944 WLS851944:WLU851944 WVO851944:WVQ851944 G917480:I917480 JC917480:JE917480 SY917480:TA917480 ACU917480:ACW917480 AMQ917480:AMS917480 AWM917480:AWO917480 BGI917480:BGK917480 BQE917480:BQG917480 CAA917480:CAC917480 CJW917480:CJY917480 CTS917480:CTU917480 DDO917480:DDQ917480 DNK917480:DNM917480 DXG917480:DXI917480 EHC917480:EHE917480 EQY917480:ERA917480 FAU917480:FAW917480 FKQ917480:FKS917480 FUM917480:FUO917480 GEI917480:GEK917480 GOE917480:GOG917480 GYA917480:GYC917480 HHW917480:HHY917480 HRS917480:HRU917480 IBO917480:IBQ917480 ILK917480:ILM917480 IVG917480:IVI917480 JFC917480:JFE917480 JOY917480:JPA917480 JYU917480:JYW917480 KIQ917480:KIS917480 KSM917480:KSO917480 LCI917480:LCK917480 LME917480:LMG917480 LWA917480:LWC917480 MFW917480:MFY917480 MPS917480:MPU917480 MZO917480:MZQ917480 NJK917480:NJM917480 NTG917480:NTI917480 ODC917480:ODE917480 OMY917480:ONA917480 OWU917480:OWW917480 PGQ917480:PGS917480 PQM917480:PQO917480 QAI917480:QAK917480 QKE917480:QKG917480 QUA917480:QUC917480 RDW917480:RDY917480 RNS917480:RNU917480 RXO917480:RXQ917480 SHK917480:SHM917480 SRG917480:SRI917480 TBC917480:TBE917480 TKY917480:TLA917480 TUU917480:TUW917480 UEQ917480:UES917480 UOM917480:UOO917480 UYI917480:UYK917480 VIE917480:VIG917480 VSA917480:VSC917480 WBW917480:WBY917480 WLS917480:WLU917480 WVO917480:WVQ917480 G983016:I983016 JC983016:JE983016 SY983016:TA983016 ACU983016:ACW983016 AMQ983016:AMS983016 AWM983016:AWO983016 BGI983016:BGK983016 BQE983016:BQG983016 CAA983016:CAC983016 CJW983016:CJY983016 CTS983016:CTU983016 DDO983016:DDQ983016 DNK983016:DNM983016 DXG983016:DXI983016 EHC983016:EHE983016 EQY983016:ERA983016 FAU983016:FAW983016 FKQ983016:FKS983016 FUM983016:FUO983016 GEI983016:GEK983016 GOE983016:GOG983016 GYA983016:GYC983016 HHW983016:HHY983016 HRS983016:HRU983016 IBO983016:IBQ983016 ILK983016:ILM983016 IVG983016:IVI983016 JFC983016:JFE983016 JOY983016:JPA983016 JYU983016:JYW983016 KIQ983016:KIS983016 KSM983016:KSO983016 LCI983016:LCK983016 LME983016:LMG983016 LWA983016:LWC983016 MFW983016:MFY983016 MPS983016:MPU983016 MZO983016:MZQ983016 NJK983016:NJM983016 NTG983016:NTI983016 ODC983016:ODE983016 OMY983016:ONA983016 OWU983016:OWW983016 PGQ983016:PGS983016 PQM983016:PQO983016 QAI983016:QAK983016 QKE983016:QKG983016 QUA983016:QUC983016 RDW983016:RDY983016 RNS983016:RNU983016 RXO983016:RXQ983016 SHK983016:SHM983016 SRG983016:SRI983016 TBC983016:TBE983016 TKY983016:TLA983016 TUU983016:TUW983016 UEQ983016:UES983016 UOM983016:UOO983016 UYI983016:UYK983016 VIE983016:VIG983016 VSA983016:VSC983016 WBW983016:WBY983016 WLS983016:WLU983016 WVO983016:WVQ983016 M27:R27 JI27:JN27 TE27:TJ27 ADA27:ADF27 AMW27:ANB27 AWS27:AWX27 BGO27:BGT27 BQK27:BQP27 CAG27:CAL27 CKC27:CKH27 CTY27:CUD27 DDU27:DDZ27 DNQ27:DNV27 DXM27:DXR27 EHI27:EHN27 ERE27:ERJ27 FBA27:FBF27 FKW27:FLB27 FUS27:FUX27 GEO27:GET27 GOK27:GOP27 GYG27:GYL27 HIC27:HIH27 HRY27:HSD27 IBU27:IBZ27 ILQ27:ILV27 IVM27:IVR27 JFI27:JFN27 JPE27:JPJ27 JZA27:JZF27 KIW27:KJB27 KSS27:KSX27 LCO27:LCT27 LMK27:LMP27 LWG27:LWL27 MGC27:MGH27 MPY27:MQD27 MZU27:MZZ27 NJQ27:NJV27 NTM27:NTR27 ODI27:ODN27 ONE27:ONJ27 OXA27:OXF27 PGW27:PHB27 PQS27:PQX27 QAO27:QAT27 QKK27:QKP27 QUG27:QUL27 REC27:REH27 RNY27:ROD27 RXU27:RXZ27 SHQ27:SHV27 SRM27:SRR27 TBI27:TBN27 TLE27:TLJ27 TVA27:TVF27 UEW27:UFB27 UOS27:UOX27 UYO27:UYT27 VIK27:VIP27 VSG27:VSL27 WCC27:WCH27 WLY27:WMD27 WVU27:WVZ27 M65521:R65521 JI65521:JN65521 TE65521:TJ65521 ADA65521:ADF65521 AMW65521:ANB65521 AWS65521:AWX65521 BGO65521:BGT65521 BQK65521:BQP65521 CAG65521:CAL65521 CKC65521:CKH65521 CTY65521:CUD65521 DDU65521:DDZ65521 DNQ65521:DNV65521 DXM65521:DXR65521 EHI65521:EHN65521 ERE65521:ERJ65521 FBA65521:FBF65521 FKW65521:FLB65521 FUS65521:FUX65521 GEO65521:GET65521 GOK65521:GOP65521 GYG65521:GYL65521 HIC65521:HIH65521 HRY65521:HSD65521 IBU65521:IBZ65521 ILQ65521:ILV65521 IVM65521:IVR65521 JFI65521:JFN65521 JPE65521:JPJ65521 JZA65521:JZF65521 KIW65521:KJB65521 KSS65521:KSX65521 LCO65521:LCT65521 LMK65521:LMP65521 LWG65521:LWL65521 MGC65521:MGH65521 MPY65521:MQD65521 MZU65521:MZZ65521 NJQ65521:NJV65521 NTM65521:NTR65521 ODI65521:ODN65521 ONE65521:ONJ65521 OXA65521:OXF65521 PGW65521:PHB65521 PQS65521:PQX65521 QAO65521:QAT65521 QKK65521:QKP65521 QUG65521:QUL65521 REC65521:REH65521 RNY65521:ROD65521 RXU65521:RXZ65521 SHQ65521:SHV65521 SRM65521:SRR65521 TBI65521:TBN65521 TLE65521:TLJ65521 TVA65521:TVF65521 UEW65521:UFB65521 UOS65521:UOX65521 UYO65521:UYT65521 VIK65521:VIP65521 VSG65521:VSL65521 WCC65521:WCH65521 WLY65521:WMD65521 WVU65521:WVZ65521 M131057:R131057 JI131057:JN131057 TE131057:TJ131057 ADA131057:ADF131057 AMW131057:ANB131057 AWS131057:AWX131057 BGO131057:BGT131057 BQK131057:BQP131057 CAG131057:CAL131057 CKC131057:CKH131057 CTY131057:CUD131057 DDU131057:DDZ131057 DNQ131057:DNV131057 DXM131057:DXR131057 EHI131057:EHN131057 ERE131057:ERJ131057 FBA131057:FBF131057 FKW131057:FLB131057 FUS131057:FUX131057 GEO131057:GET131057 GOK131057:GOP131057 GYG131057:GYL131057 HIC131057:HIH131057 HRY131057:HSD131057 IBU131057:IBZ131057 ILQ131057:ILV131057 IVM131057:IVR131057 JFI131057:JFN131057 JPE131057:JPJ131057 JZA131057:JZF131057 KIW131057:KJB131057 KSS131057:KSX131057 LCO131057:LCT131057 LMK131057:LMP131057 LWG131057:LWL131057 MGC131057:MGH131057 MPY131057:MQD131057 MZU131057:MZZ131057 NJQ131057:NJV131057 NTM131057:NTR131057 ODI131057:ODN131057 ONE131057:ONJ131057 OXA131057:OXF131057 PGW131057:PHB131057 PQS131057:PQX131057 QAO131057:QAT131057 QKK131057:QKP131057 QUG131057:QUL131057 REC131057:REH131057 RNY131057:ROD131057 RXU131057:RXZ131057 SHQ131057:SHV131057 SRM131057:SRR131057 TBI131057:TBN131057 TLE131057:TLJ131057 TVA131057:TVF131057 UEW131057:UFB131057 UOS131057:UOX131057 UYO131057:UYT131057 VIK131057:VIP131057 VSG131057:VSL131057 WCC131057:WCH131057 WLY131057:WMD131057 WVU131057:WVZ131057 M196593:R196593 JI196593:JN196593 TE196593:TJ196593 ADA196593:ADF196593 AMW196593:ANB196593 AWS196593:AWX196593 BGO196593:BGT196593 BQK196593:BQP196593 CAG196593:CAL196593 CKC196593:CKH196593 CTY196593:CUD196593 DDU196593:DDZ196593 DNQ196593:DNV196593 DXM196593:DXR196593 EHI196593:EHN196593 ERE196593:ERJ196593 FBA196593:FBF196593 FKW196593:FLB196593 FUS196593:FUX196593 GEO196593:GET196593 GOK196593:GOP196593 GYG196593:GYL196593 HIC196593:HIH196593 HRY196593:HSD196593 IBU196593:IBZ196593 ILQ196593:ILV196593 IVM196593:IVR196593 JFI196593:JFN196593 JPE196593:JPJ196593 JZA196593:JZF196593 KIW196593:KJB196593 KSS196593:KSX196593 LCO196593:LCT196593 LMK196593:LMP196593 LWG196593:LWL196593 MGC196593:MGH196593 MPY196593:MQD196593 MZU196593:MZZ196593 NJQ196593:NJV196593 NTM196593:NTR196593 ODI196593:ODN196593 ONE196593:ONJ196593 OXA196593:OXF196593 PGW196593:PHB196593 PQS196593:PQX196593 QAO196593:QAT196593 QKK196593:QKP196593 QUG196593:QUL196593 REC196593:REH196593 RNY196593:ROD196593 RXU196593:RXZ196593 SHQ196593:SHV196593 SRM196593:SRR196593 TBI196593:TBN196593 TLE196593:TLJ196593 TVA196593:TVF196593 UEW196593:UFB196593 UOS196593:UOX196593 UYO196593:UYT196593 VIK196593:VIP196593 VSG196593:VSL196593 WCC196593:WCH196593 WLY196593:WMD196593 WVU196593:WVZ196593 M262129:R262129 JI262129:JN262129 TE262129:TJ262129 ADA262129:ADF262129 AMW262129:ANB262129 AWS262129:AWX262129 BGO262129:BGT262129 BQK262129:BQP262129 CAG262129:CAL262129 CKC262129:CKH262129 CTY262129:CUD262129 DDU262129:DDZ262129 DNQ262129:DNV262129 DXM262129:DXR262129 EHI262129:EHN262129 ERE262129:ERJ262129 FBA262129:FBF262129 FKW262129:FLB262129 FUS262129:FUX262129 GEO262129:GET262129 GOK262129:GOP262129 GYG262129:GYL262129 HIC262129:HIH262129 HRY262129:HSD262129 IBU262129:IBZ262129 ILQ262129:ILV262129 IVM262129:IVR262129 JFI262129:JFN262129 JPE262129:JPJ262129 JZA262129:JZF262129 KIW262129:KJB262129 KSS262129:KSX262129 LCO262129:LCT262129 LMK262129:LMP262129 LWG262129:LWL262129 MGC262129:MGH262129 MPY262129:MQD262129 MZU262129:MZZ262129 NJQ262129:NJV262129 NTM262129:NTR262129 ODI262129:ODN262129 ONE262129:ONJ262129 OXA262129:OXF262129 PGW262129:PHB262129 PQS262129:PQX262129 QAO262129:QAT262129 QKK262129:QKP262129 QUG262129:QUL262129 REC262129:REH262129 RNY262129:ROD262129 RXU262129:RXZ262129 SHQ262129:SHV262129 SRM262129:SRR262129 TBI262129:TBN262129 TLE262129:TLJ262129 TVA262129:TVF262129 UEW262129:UFB262129 UOS262129:UOX262129 UYO262129:UYT262129 VIK262129:VIP262129 VSG262129:VSL262129 WCC262129:WCH262129 WLY262129:WMD262129 WVU262129:WVZ262129 M327665:R327665 JI327665:JN327665 TE327665:TJ327665 ADA327665:ADF327665 AMW327665:ANB327665 AWS327665:AWX327665 BGO327665:BGT327665 BQK327665:BQP327665 CAG327665:CAL327665 CKC327665:CKH327665 CTY327665:CUD327665 DDU327665:DDZ327665 DNQ327665:DNV327665 DXM327665:DXR327665 EHI327665:EHN327665 ERE327665:ERJ327665 FBA327665:FBF327665 FKW327665:FLB327665 FUS327665:FUX327665 GEO327665:GET327665 GOK327665:GOP327665 GYG327665:GYL327665 HIC327665:HIH327665 HRY327665:HSD327665 IBU327665:IBZ327665 ILQ327665:ILV327665 IVM327665:IVR327665 JFI327665:JFN327665 JPE327665:JPJ327665 JZA327665:JZF327665 KIW327665:KJB327665 KSS327665:KSX327665 LCO327665:LCT327665 LMK327665:LMP327665 LWG327665:LWL327665 MGC327665:MGH327665 MPY327665:MQD327665 MZU327665:MZZ327665 NJQ327665:NJV327665 NTM327665:NTR327665 ODI327665:ODN327665 ONE327665:ONJ327665 OXA327665:OXF327665 PGW327665:PHB327665 PQS327665:PQX327665 QAO327665:QAT327665 QKK327665:QKP327665 QUG327665:QUL327665 REC327665:REH327665 RNY327665:ROD327665 RXU327665:RXZ327665 SHQ327665:SHV327665 SRM327665:SRR327665 TBI327665:TBN327665 TLE327665:TLJ327665 TVA327665:TVF327665 UEW327665:UFB327665 UOS327665:UOX327665 UYO327665:UYT327665 VIK327665:VIP327665 VSG327665:VSL327665 WCC327665:WCH327665 WLY327665:WMD327665 WVU327665:WVZ327665 M393201:R393201 JI393201:JN393201 TE393201:TJ393201 ADA393201:ADF393201 AMW393201:ANB393201 AWS393201:AWX393201 BGO393201:BGT393201 BQK393201:BQP393201 CAG393201:CAL393201 CKC393201:CKH393201 CTY393201:CUD393201 DDU393201:DDZ393201 DNQ393201:DNV393201 DXM393201:DXR393201 EHI393201:EHN393201 ERE393201:ERJ393201 FBA393201:FBF393201 FKW393201:FLB393201 FUS393201:FUX393201 GEO393201:GET393201 GOK393201:GOP393201 GYG393201:GYL393201 HIC393201:HIH393201 HRY393201:HSD393201 IBU393201:IBZ393201 ILQ393201:ILV393201 IVM393201:IVR393201 JFI393201:JFN393201 JPE393201:JPJ393201 JZA393201:JZF393201 KIW393201:KJB393201 KSS393201:KSX393201 LCO393201:LCT393201 LMK393201:LMP393201 LWG393201:LWL393201 MGC393201:MGH393201 MPY393201:MQD393201 MZU393201:MZZ393201 NJQ393201:NJV393201 NTM393201:NTR393201 ODI393201:ODN393201 ONE393201:ONJ393201 OXA393201:OXF393201 PGW393201:PHB393201 PQS393201:PQX393201 QAO393201:QAT393201 QKK393201:QKP393201 QUG393201:QUL393201 REC393201:REH393201 RNY393201:ROD393201 RXU393201:RXZ393201 SHQ393201:SHV393201 SRM393201:SRR393201 TBI393201:TBN393201 TLE393201:TLJ393201 TVA393201:TVF393201 UEW393201:UFB393201 UOS393201:UOX393201 UYO393201:UYT393201 VIK393201:VIP393201 VSG393201:VSL393201 WCC393201:WCH393201 WLY393201:WMD393201 WVU393201:WVZ393201 M458737:R458737 JI458737:JN458737 TE458737:TJ458737 ADA458737:ADF458737 AMW458737:ANB458737 AWS458737:AWX458737 BGO458737:BGT458737 BQK458737:BQP458737 CAG458737:CAL458737 CKC458737:CKH458737 CTY458737:CUD458737 DDU458737:DDZ458737 DNQ458737:DNV458737 DXM458737:DXR458737 EHI458737:EHN458737 ERE458737:ERJ458737 FBA458737:FBF458737 FKW458737:FLB458737 FUS458737:FUX458737 GEO458737:GET458737 GOK458737:GOP458737 GYG458737:GYL458737 HIC458737:HIH458737 HRY458737:HSD458737 IBU458737:IBZ458737 ILQ458737:ILV458737 IVM458737:IVR458737 JFI458737:JFN458737 JPE458737:JPJ458737 JZA458737:JZF458737 KIW458737:KJB458737 KSS458737:KSX458737 LCO458737:LCT458737 LMK458737:LMP458737 LWG458737:LWL458737 MGC458737:MGH458737 MPY458737:MQD458737 MZU458737:MZZ458737 NJQ458737:NJV458737 NTM458737:NTR458737 ODI458737:ODN458737 ONE458737:ONJ458737 OXA458737:OXF458737 PGW458737:PHB458737 PQS458737:PQX458737 QAO458737:QAT458737 QKK458737:QKP458737 QUG458737:QUL458737 REC458737:REH458737 RNY458737:ROD458737 RXU458737:RXZ458737 SHQ458737:SHV458737 SRM458737:SRR458737 TBI458737:TBN458737 TLE458737:TLJ458737 TVA458737:TVF458737 UEW458737:UFB458737 UOS458737:UOX458737 UYO458737:UYT458737 VIK458737:VIP458737 VSG458737:VSL458737 WCC458737:WCH458737 WLY458737:WMD458737 WVU458737:WVZ458737 M524273:R524273 JI524273:JN524273 TE524273:TJ524273 ADA524273:ADF524273 AMW524273:ANB524273 AWS524273:AWX524273 BGO524273:BGT524273 BQK524273:BQP524273 CAG524273:CAL524273 CKC524273:CKH524273 CTY524273:CUD524273 DDU524273:DDZ524273 DNQ524273:DNV524273 DXM524273:DXR524273 EHI524273:EHN524273 ERE524273:ERJ524273 FBA524273:FBF524273 FKW524273:FLB524273 FUS524273:FUX524273 GEO524273:GET524273 GOK524273:GOP524273 GYG524273:GYL524273 HIC524273:HIH524273 HRY524273:HSD524273 IBU524273:IBZ524273 ILQ524273:ILV524273 IVM524273:IVR524273 JFI524273:JFN524273 JPE524273:JPJ524273 JZA524273:JZF524273 KIW524273:KJB524273 KSS524273:KSX524273 LCO524273:LCT524273 LMK524273:LMP524273 LWG524273:LWL524273 MGC524273:MGH524273 MPY524273:MQD524273 MZU524273:MZZ524273 NJQ524273:NJV524273 NTM524273:NTR524273 ODI524273:ODN524273 ONE524273:ONJ524273 OXA524273:OXF524273 PGW524273:PHB524273 PQS524273:PQX524273 QAO524273:QAT524273 QKK524273:QKP524273 QUG524273:QUL524273 REC524273:REH524273 RNY524273:ROD524273 RXU524273:RXZ524273 SHQ524273:SHV524273 SRM524273:SRR524273 TBI524273:TBN524273 TLE524273:TLJ524273 TVA524273:TVF524273 UEW524273:UFB524273 UOS524273:UOX524273 UYO524273:UYT524273 VIK524273:VIP524273 VSG524273:VSL524273 WCC524273:WCH524273 WLY524273:WMD524273 WVU524273:WVZ524273 M589809:R589809 JI589809:JN589809 TE589809:TJ589809 ADA589809:ADF589809 AMW589809:ANB589809 AWS589809:AWX589809 BGO589809:BGT589809 BQK589809:BQP589809 CAG589809:CAL589809 CKC589809:CKH589809 CTY589809:CUD589809 DDU589809:DDZ589809 DNQ589809:DNV589809 DXM589809:DXR589809 EHI589809:EHN589809 ERE589809:ERJ589809 FBA589809:FBF589809 FKW589809:FLB589809 FUS589809:FUX589809 GEO589809:GET589809 GOK589809:GOP589809 GYG589809:GYL589809 HIC589809:HIH589809 HRY589809:HSD589809 IBU589809:IBZ589809 ILQ589809:ILV589809 IVM589809:IVR589809 JFI589809:JFN589809 JPE589809:JPJ589809 JZA589809:JZF589809 KIW589809:KJB589809 KSS589809:KSX589809 LCO589809:LCT589809 LMK589809:LMP589809 LWG589809:LWL589809 MGC589809:MGH589809 MPY589809:MQD589809 MZU589809:MZZ589809 NJQ589809:NJV589809 NTM589809:NTR589809 ODI589809:ODN589809 ONE589809:ONJ589809 OXA589809:OXF589809 PGW589809:PHB589809 PQS589809:PQX589809 QAO589809:QAT589809 QKK589809:QKP589809 QUG589809:QUL589809 REC589809:REH589809 RNY589809:ROD589809 RXU589809:RXZ589809 SHQ589809:SHV589809 SRM589809:SRR589809 TBI589809:TBN589809 TLE589809:TLJ589809 TVA589809:TVF589809 UEW589809:UFB589809 UOS589809:UOX589809 UYO589809:UYT589809 VIK589809:VIP589809 VSG589809:VSL589809 WCC589809:WCH589809 WLY589809:WMD589809 WVU589809:WVZ589809 M655345:R655345 JI655345:JN655345 TE655345:TJ655345 ADA655345:ADF655345 AMW655345:ANB655345 AWS655345:AWX655345 BGO655345:BGT655345 BQK655345:BQP655345 CAG655345:CAL655345 CKC655345:CKH655345 CTY655345:CUD655345 DDU655345:DDZ655345 DNQ655345:DNV655345 DXM655345:DXR655345 EHI655345:EHN655345 ERE655345:ERJ655345 FBA655345:FBF655345 FKW655345:FLB655345 FUS655345:FUX655345 GEO655345:GET655345 GOK655345:GOP655345 GYG655345:GYL655345 HIC655345:HIH655345 HRY655345:HSD655345 IBU655345:IBZ655345 ILQ655345:ILV655345 IVM655345:IVR655345 JFI655345:JFN655345 JPE655345:JPJ655345 JZA655345:JZF655345 KIW655345:KJB655345 KSS655345:KSX655345 LCO655345:LCT655345 LMK655345:LMP655345 LWG655345:LWL655345 MGC655345:MGH655345 MPY655345:MQD655345 MZU655345:MZZ655345 NJQ655345:NJV655345 NTM655345:NTR655345 ODI655345:ODN655345 ONE655345:ONJ655345 OXA655345:OXF655345 PGW655345:PHB655345 PQS655345:PQX655345 QAO655345:QAT655345 QKK655345:QKP655345 QUG655345:QUL655345 REC655345:REH655345 RNY655345:ROD655345 RXU655345:RXZ655345 SHQ655345:SHV655345 SRM655345:SRR655345 TBI655345:TBN655345 TLE655345:TLJ655345 TVA655345:TVF655345 UEW655345:UFB655345 UOS655345:UOX655345 UYO655345:UYT655345 VIK655345:VIP655345 VSG655345:VSL655345 WCC655345:WCH655345 WLY655345:WMD655345 WVU655345:WVZ655345 M720881:R720881 JI720881:JN720881 TE720881:TJ720881 ADA720881:ADF720881 AMW720881:ANB720881 AWS720881:AWX720881 BGO720881:BGT720881 BQK720881:BQP720881 CAG720881:CAL720881 CKC720881:CKH720881 CTY720881:CUD720881 DDU720881:DDZ720881 DNQ720881:DNV720881 DXM720881:DXR720881 EHI720881:EHN720881 ERE720881:ERJ720881 FBA720881:FBF720881 FKW720881:FLB720881 FUS720881:FUX720881 GEO720881:GET720881 GOK720881:GOP720881 GYG720881:GYL720881 HIC720881:HIH720881 HRY720881:HSD720881 IBU720881:IBZ720881 ILQ720881:ILV720881 IVM720881:IVR720881 JFI720881:JFN720881 JPE720881:JPJ720881 JZA720881:JZF720881 KIW720881:KJB720881 KSS720881:KSX720881 LCO720881:LCT720881 LMK720881:LMP720881 LWG720881:LWL720881 MGC720881:MGH720881 MPY720881:MQD720881 MZU720881:MZZ720881 NJQ720881:NJV720881 NTM720881:NTR720881 ODI720881:ODN720881 ONE720881:ONJ720881 OXA720881:OXF720881 PGW720881:PHB720881 PQS720881:PQX720881 QAO720881:QAT720881 QKK720881:QKP720881 QUG720881:QUL720881 REC720881:REH720881 RNY720881:ROD720881 RXU720881:RXZ720881 SHQ720881:SHV720881 SRM720881:SRR720881 TBI720881:TBN720881 TLE720881:TLJ720881 TVA720881:TVF720881 UEW720881:UFB720881 UOS720881:UOX720881 UYO720881:UYT720881 VIK720881:VIP720881 VSG720881:VSL720881 WCC720881:WCH720881 WLY720881:WMD720881 WVU720881:WVZ720881 M786417:R786417 JI786417:JN786417 TE786417:TJ786417 ADA786417:ADF786417 AMW786417:ANB786417 AWS786417:AWX786417 BGO786417:BGT786417 BQK786417:BQP786417 CAG786417:CAL786417 CKC786417:CKH786417 CTY786417:CUD786417 DDU786417:DDZ786417 DNQ786417:DNV786417 DXM786417:DXR786417 EHI786417:EHN786417 ERE786417:ERJ786417 FBA786417:FBF786417 FKW786417:FLB786417 FUS786417:FUX786417 GEO786417:GET786417 GOK786417:GOP786417 GYG786417:GYL786417 HIC786417:HIH786417 HRY786417:HSD786417 IBU786417:IBZ786417 ILQ786417:ILV786417 IVM786417:IVR786417 JFI786417:JFN786417 JPE786417:JPJ786417 JZA786417:JZF786417 KIW786417:KJB786417 KSS786417:KSX786417 LCO786417:LCT786417 LMK786417:LMP786417 LWG786417:LWL786417 MGC786417:MGH786417 MPY786417:MQD786417 MZU786417:MZZ786417 NJQ786417:NJV786417 NTM786417:NTR786417 ODI786417:ODN786417 ONE786417:ONJ786417 OXA786417:OXF786417 PGW786417:PHB786417 PQS786417:PQX786417 QAO786417:QAT786417 QKK786417:QKP786417 QUG786417:QUL786417 REC786417:REH786417 RNY786417:ROD786417 RXU786417:RXZ786417 SHQ786417:SHV786417 SRM786417:SRR786417 TBI786417:TBN786417 TLE786417:TLJ786417 TVA786417:TVF786417 UEW786417:UFB786417 UOS786417:UOX786417 UYO786417:UYT786417 VIK786417:VIP786417 VSG786417:VSL786417 WCC786417:WCH786417 WLY786417:WMD786417 WVU786417:WVZ786417 M851953:R851953 JI851953:JN851953 TE851953:TJ851953 ADA851953:ADF851953 AMW851953:ANB851953 AWS851953:AWX851953 BGO851953:BGT851953 BQK851953:BQP851953 CAG851953:CAL851953 CKC851953:CKH851953 CTY851953:CUD851953 DDU851953:DDZ851953 DNQ851953:DNV851953 DXM851953:DXR851953 EHI851953:EHN851953 ERE851953:ERJ851953 FBA851953:FBF851953 FKW851953:FLB851953 FUS851953:FUX851953 GEO851953:GET851953 GOK851953:GOP851953 GYG851953:GYL851953 HIC851953:HIH851953 HRY851953:HSD851953 IBU851953:IBZ851953 ILQ851953:ILV851953 IVM851953:IVR851953 JFI851953:JFN851953 JPE851953:JPJ851953 JZA851953:JZF851953 KIW851953:KJB851953 KSS851953:KSX851953 LCO851953:LCT851953 LMK851953:LMP851953 LWG851953:LWL851953 MGC851953:MGH851953 MPY851953:MQD851953 MZU851953:MZZ851953 NJQ851953:NJV851953 NTM851953:NTR851953 ODI851953:ODN851953 ONE851953:ONJ851953 OXA851953:OXF851953 PGW851953:PHB851953 PQS851953:PQX851953 QAO851953:QAT851953 QKK851953:QKP851953 QUG851953:QUL851953 REC851953:REH851953 RNY851953:ROD851953 RXU851953:RXZ851953 SHQ851953:SHV851953 SRM851953:SRR851953 TBI851953:TBN851953 TLE851953:TLJ851953 TVA851953:TVF851953 UEW851953:UFB851953 UOS851953:UOX851953 UYO851953:UYT851953 VIK851953:VIP851953 VSG851953:VSL851953 WCC851953:WCH851953 WLY851953:WMD851953 WVU851953:WVZ851953 M917489:R917489 JI917489:JN917489 TE917489:TJ917489 ADA917489:ADF917489 AMW917489:ANB917489 AWS917489:AWX917489 BGO917489:BGT917489 BQK917489:BQP917489 CAG917489:CAL917489 CKC917489:CKH917489 CTY917489:CUD917489 DDU917489:DDZ917489 DNQ917489:DNV917489 DXM917489:DXR917489 EHI917489:EHN917489 ERE917489:ERJ917489 FBA917489:FBF917489 FKW917489:FLB917489 FUS917489:FUX917489 GEO917489:GET917489 GOK917489:GOP917489 GYG917489:GYL917489 HIC917489:HIH917489 HRY917489:HSD917489 IBU917489:IBZ917489 ILQ917489:ILV917489 IVM917489:IVR917489 JFI917489:JFN917489 JPE917489:JPJ917489 JZA917489:JZF917489 KIW917489:KJB917489 KSS917489:KSX917489 LCO917489:LCT917489 LMK917489:LMP917489 LWG917489:LWL917489 MGC917489:MGH917489 MPY917489:MQD917489 MZU917489:MZZ917489 NJQ917489:NJV917489 NTM917489:NTR917489 ODI917489:ODN917489 ONE917489:ONJ917489 OXA917489:OXF917489 PGW917489:PHB917489 PQS917489:PQX917489 QAO917489:QAT917489 QKK917489:QKP917489 QUG917489:QUL917489 REC917489:REH917489 RNY917489:ROD917489 RXU917489:RXZ917489 SHQ917489:SHV917489 SRM917489:SRR917489 TBI917489:TBN917489 TLE917489:TLJ917489 TVA917489:TVF917489 UEW917489:UFB917489 UOS917489:UOX917489 UYO917489:UYT917489 VIK917489:VIP917489 VSG917489:VSL917489 WCC917489:WCH917489 WLY917489:WMD917489 WVU917489:WVZ917489 M983025:R983025 JI983025:JN983025 TE983025:TJ983025 ADA983025:ADF983025 AMW983025:ANB983025 AWS983025:AWX983025 BGO983025:BGT983025 BQK983025:BQP983025 CAG983025:CAL983025 CKC983025:CKH983025 CTY983025:CUD983025 DDU983025:DDZ983025 DNQ983025:DNV983025 DXM983025:DXR983025 EHI983025:EHN983025 ERE983025:ERJ983025 FBA983025:FBF983025 FKW983025:FLB983025 FUS983025:FUX983025 GEO983025:GET983025 GOK983025:GOP983025 GYG983025:GYL983025 HIC983025:HIH983025 HRY983025:HSD983025 IBU983025:IBZ983025 ILQ983025:ILV983025 IVM983025:IVR983025 JFI983025:JFN983025 JPE983025:JPJ983025 JZA983025:JZF983025 KIW983025:KJB983025 KSS983025:KSX983025 LCO983025:LCT983025 LMK983025:LMP983025 LWG983025:LWL983025 MGC983025:MGH983025 MPY983025:MQD983025 MZU983025:MZZ983025 NJQ983025:NJV983025 NTM983025:NTR983025 ODI983025:ODN983025 ONE983025:ONJ983025 OXA983025:OXF983025 PGW983025:PHB983025 PQS983025:PQX983025 QAO983025:QAT983025 QKK983025:QKP983025 QUG983025:QUL983025 REC983025:REH983025 RNY983025:ROD983025 RXU983025:RXZ983025 SHQ983025:SHV983025 SRM983025:SRR983025 TBI983025:TBN983025 TLE983025:TLJ983025 TVA983025:TVF983025 UEW983025:UFB983025 UOS983025:UOX983025 UYO983025:UYT983025 VIK983025:VIP983025 VSG983025:VSL983025 WCC983025:WCH983025 WLY983025:WMD983025 WVU983025:WVZ983025 S26:U26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S65520:U65520 JO65520:JQ65520 TK65520:TM65520 ADG65520:ADI65520 ANC65520:ANE65520 AWY65520:AXA65520 BGU65520:BGW65520 BQQ65520:BQS65520 CAM65520:CAO65520 CKI65520:CKK65520 CUE65520:CUG65520 DEA65520:DEC65520 DNW65520:DNY65520 DXS65520:DXU65520 EHO65520:EHQ65520 ERK65520:ERM65520 FBG65520:FBI65520 FLC65520:FLE65520 FUY65520:FVA65520 GEU65520:GEW65520 GOQ65520:GOS65520 GYM65520:GYO65520 HII65520:HIK65520 HSE65520:HSG65520 ICA65520:ICC65520 ILW65520:ILY65520 IVS65520:IVU65520 JFO65520:JFQ65520 JPK65520:JPM65520 JZG65520:JZI65520 KJC65520:KJE65520 KSY65520:KTA65520 LCU65520:LCW65520 LMQ65520:LMS65520 LWM65520:LWO65520 MGI65520:MGK65520 MQE65520:MQG65520 NAA65520:NAC65520 NJW65520:NJY65520 NTS65520:NTU65520 ODO65520:ODQ65520 ONK65520:ONM65520 OXG65520:OXI65520 PHC65520:PHE65520 PQY65520:PRA65520 QAU65520:QAW65520 QKQ65520:QKS65520 QUM65520:QUO65520 REI65520:REK65520 ROE65520:ROG65520 RYA65520:RYC65520 SHW65520:SHY65520 SRS65520:SRU65520 TBO65520:TBQ65520 TLK65520:TLM65520 TVG65520:TVI65520 UFC65520:UFE65520 UOY65520:UPA65520 UYU65520:UYW65520 VIQ65520:VIS65520 VSM65520:VSO65520 WCI65520:WCK65520 WME65520:WMG65520 WWA65520:WWC65520 S131056:U131056 JO131056:JQ131056 TK131056:TM131056 ADG131056:ADI131056 ANC131056:ANE131056 AWY131056:AXA131056 BGU131056:BGW131056 BQQ131056:BQS131056 CAM131056:CAO131056 CKI131056:CKK131056 CUE131056:CUG131056 DEA131056:DEC131056 DNW131056:DNY131056 DXS131056:DXU131056 EHO131056:EHQ131056 ERK131056:ERM131056 FBG131056:FBI131056 FLC131056:FLE131056 FUY131056:FVA131056 GEU131056:GEW131056 GOQ131056:GOS131056 GYM131056:GYO131056 HII131056:HIK131056 HSE131056:HSG131056 ICA131056:ICC131056 ILW131056:ILY131056 IVS131056:IVU131056 JFO131056:JFQ131056 JPK131056:JPM131056 JZG131056:JZI131056 KJC131056:KJE131056 KSY131056:KTA131056 LCU131056:LCW131056 LMQ131056:LMS131056 LWM131056:LWO131056 MGI131056:MGK131056 MQE131056:MQG131056 NAA131056:NAC131056 NJW131056:NJY131056 NTS131056:NTU131056 ODO131056:ODQ131056 ONK131056:ONM131056 OXG131056:OXI131056 PHC131056:PHE131056 PQY131056:PRA131056 QAU131056:QAW131056 QKQ131056:QKS131056 QUM131056:QUO131056 REI131056:REK131056 ROE131056:ROG131056 RYA131056:RYC131056 SHW131056:SHY131056 SRS131056:SRU131056 TBO131056:TBQ131056 TLK131056:TLM131056 TVG131056:TVI131056 UFC131056:UFE131056 UOY131056:UPA131056 UYU131056:UYW131056 VIQ131056:VIS131056 VSM131056:VSO131056 WCI131056:WCK131056 WME131056:WMG131056 WWA131056:WWC131056 S196592:U196592 JO196592:JQ196592 TK196592:TM196592 ADG196592:ADI196592 ANC196592:ANE196592 AWY196592:AXA196592 BGU196592:BGW196592 BQQ196592:BQS196592 CAM196592:CAO196592 CKI196592:CKK196592 CUE196592:CUG196592 DEA196592:DEC196592 DNW196592:DNY196592 DXS196592:DXU196592 EHO196592:EHQ196592 ERK196592:ERM196592 FBG196592:FBI196592 FLC196592:FLE196592 FUY196592:FVA196592 GEU196592:GEW196592 GOQ196592:GOS196592 GYM196592:GYO196592 HII196592:HIK196592 HSE196592:HSG196592 ICA196592:ICC196592 ILW196592:ILY196592 IVS196592:IVU196592 JFO196592:JFQ196592 JPK196592:JPM196592 JZG196592:JZI196592 KJC196592:KJE196592 KSY196592:KTA196592 LCU196592:LCW196592 LMQ196592:LMS196592 LWM196592:LWO196592 MGI196592:MGK196592 MQE196592:MQG196592 NAA196592:NAC196592 NJW196592:NJY196592 NTS196592:NTU196592 ODO196592:ODQ196592 ONK196592:ONM196592 OXG196592:OXI196592 PHC196592:PHE196592 PQY196592:PRA196592 QAU196592:QAW196592 QKQ196592:QKS196592 QUM196592:QUO196592 REI196592:REK196592 ROE196592:ROG196592 RYA196592:RYC196592 SHW196592:SHY196592 SRS196592:SRU196592 TBO196592:TBQ196592 TLK196592:TLM196592 TVG196592:TVI196592 UFC196592:UFE196592 UOY196592:UPA196592 UYU196592:UYW196592 VIQ196592:VIS196592 VSM196592:VSO196592 WCI196592:WCK196592 WME196592:WMG196592 WWA196592:WWC196592 S262128:U262128 JO262128:JQ262128 TK262128:TM262128 ADG262128:ADI262128 ANC262128:ANE262128 AWY262128:AXA262128 BGU262128:BGW262128 BQQ262128:BQS262128 CAM262128:CAO262128 CKI262128:CKK262128 CUE262128:CUG262128 DEA262128:DEC262128 DNW262128:DNY262128 DXS262128:DXU262128 EHO262128:EHQ262128 ERK262128:ERM262128 FBG262128:FBI262128 FLC262128:FLE262128 FUY262128:FVA262128 GEU262128:GEW262128 GOQ262128:GOS262128 GYM262128:GYO262128 HII262128:HIK262128 HSE262128:HSG262128 ICA262128:ICC262128 ILW262128:ILY262128 IVS262128:IVU262128 JFO262128:JFQ262128 JPK262128:JPM262128 JZG262128:JZI262128 KJC262128:KJE262128 KSY262128:KTA262128 LCU262128:LCW262128 LMQ262128:LMS262128 LWM262128:LWO262128 MGI262128:MGK262128 MQE262128:MQG262128 NAA262128:NAC262128 NJW262128:NJY262128 NTS262128:NTU262128 ODO262128:ODQ262128 ONK262128:ONM262128 OXG262128:OXI262128 PHC262128:PHE262128 PQY262128:PRA262128 QAU262128:QAW262128 QKQ262128:QKS262128 QUM262128:QUO262128 REI262128:REK262128 ROE262128:ROG262128 RYA262128:RYC262128 SHW262128:SHY262128 SRS262128:SRU262128 TBO262128:TBQ262128 TLK262128:TLM262128 TVG262128:TVI262128 UFC262128:UFE262128 UOY262128:UPA262128 UYU262128:UYW262128 VIQ262128:VIS262128 VSM262128:VSO262128 WCI262128:WCK262128 WME262128:WMG262128 WWA262128:WWC262128 S327664:U327664 JO327664:JQ327664 TK327664:TM327664 ADG327664:ADI327664 ANC327664:ANE327664 AWY327664:AXA327664 BGU327664:BGW327664 BQQ327664:BQS327664 CAM327664:CAO327664 CKI327664:CKK327664 CUE327664:CUG327664 DEA327664:DEC327664 DNW327664:DNY327664 DXS327664:DXU327664 EHO327664:EHQ327664 ERK327664:ERM327664 FBG327664:FBI327664 FLC327664:FLE327664 FUY327664:FVA327664 GEU327664:GEW327664 GOQ327664:GOS327664 GYM327664:GYO327664 HII327664:HIK327664 HSE327664:HSG327664 ICA327664:ICC327664 ILW327664:ILY327664 IVS327664:IVU327664 JFO327664:JFQ327664 JPK327664:JPM327664 JZG327664:JZI327664 KJC327664:KJE327664 KSY327664:KTA327664 LCU327664:LCW327664 LMQ327664:LMS327664 LWM327664:LWO327664 MGI327664:MGK327664 MQE327664:MQG327664 NAA327664:NAC327664 NJW327664:NJY327664 NTS327664:NTU327664 ODO327664:ODQ327664 ONK327664:ONM327664 OXG327664:OXI327664 PHC327664:PHE327664 PQY327664:PRA327664 QAU327664:QAW327664 QKQ327664:QKS327664 QUM327664:QUO327664 REI327664:REK327664 ROE327664:ROG327664 RYA327664:RYC327664 SHW327664:SHY327664 SRS327664:SRU327664 TBO327664:TBQ327664 TLK327664:TLM327664 TVG327664:TVI327664 UFC327664:UFE327664 UOY327664:UPA327664 UYU327664:UYW327664 VIQ327664:VIS327664 VSM327664:VSO327664 WCI327664:WCK327664 WME327664:WMG327664 WWA327664:WWC327664 S393200:U393200 JO393200:JQ393200 TK393200:TM393200 ADG393200:ADI393200 ANC393200:ANE393200 AWY393200:AXA393200 BGU393200:BGW393200 BQQ393200:BQS393200 CAM393200:CAO393200 CKI393200:CKK393200 CUE393200:CUG393200 DEA393200:DEC393200 DNW393200:DNY393200 DXS393200:DXU393200 EHO393200:EHQ393200 ERK393200:ERM393200 FBG393200:FBI393200 FLC393200:FLE393200 FUY393200:FVA393200 GEU393200:GEW393200 GOQ393200:GOS393200 GYM393200:GYO393200 HII393200:HIK393200 HSE393200:HSG393200 ICA393200:ICC393200 ILW393200:ILY393200 IVS393200:IVU393200 JFO393200:JFQ393200 JPK393200:JPM393200 JZG393200:JZI393200 KJC393200:KJE393200 KSY393200:KTA393200 LCU393200:LCW393200 LMQ393200:LMS393200 LWM393200:LWO393200 MGI393200:MGK393200 MQE393200:MQG393200 NAA393200:NAC393200 NJW393200:NJY393200 NTS393200:NTU393200 ODO393200:ODQ393200 ONK393200:ONM393200 OXG393200:OXI393200 PHC393200:PHE393200 PQY393200:PRA393200 QAU393200:QAW393200 QKQ393200:QKS393200 QUM393200:QUO393200 REI393200:REK393200 ROE393200:ROG393200 RYA393200:RYC393200 SHW393200:SHY393200 SRS393200:SRU393200 TBO393200:TBQ393200 TLK393200:TLM393200 TVG393200:TVI393200 UFC393200:UFE393200 UOY393200:UPA393200 UYU393200:UYW393200 VIQ393200:VIS393200 VSM393200:VSO393200 WCI393200:WCK393200 WME393200:WMG393200 WWA393200:WWC393200 S458736:U458736 JO458736:JQ458736 TK458736:TM458736 ADG458736:ADI458736 ANC458736:ANE458736 AWY458736:AXA458736 BGU458736:BGW458736 BQQ458736:BQS458736 CAM458736:CAO458736 CKI458736:CKK458736 CUE458736:CUG458736 DEA458736:DEC458736 DNW458736:DNY458736 DXS458736:DXU458736 EHO458736:EHQ458736 ERK458736:ERM458736 FBG458736:FBI458736 FLC458736:FLE458736 FUY458736:FVA458736 GEU458736:GEW458736 GOQ458736:GOS458736 GYM458736:GYO458736 HII458736:HIK458736 HSE458736:HSG458736 ICA458736:ICC458736 ILW458736:ILY458736 IVS458736:IVU458736 JFO458736:JFQ458736 JPK458736:JPM458736 JZG458736:JZI458736 KJC458736:KJE458736 KSY458736:KTA458736 LCU458736:LCW458736 LMQ458736:LMS458736 LWM458736:LWO458736 MGI458736:MGK458736 MQE458736:MQG458736 NAA458736:NAC458736 NJW458736:NJY458736 NTS458736:NTU458736 ODO458736:ODQ458736 ONK458736:ONM458736 OXG458736:OXI458736 PHC458736:PHE458736 PQY458736:PRA458736 QAU458736:QAW458736 QKQ458736:QKS458736 QUM458736:QUO458736 REI458736:REK458736 ROE458736:ROG458736 RYA458736:RYC458736 SHW458736:SHY458736 SRS458736:SRU458736 TBO458736:TBQ458736 TLK458736:TLM458736 TVG458736:TVI458736 UFC458736:UFE458736 UOY458736:UPA458736 UYU458736:UYW458736 VIQ458736:VIS458736 VSM458736:VSO458736 WCI458736:WCK458736 WME458736:WMG458736 WWA458736:WWC458736 S524272:U524272 JO524272:JQ524272 TK524272:TM524272 ADG524272:ADI524272 ANC524272:ANE524272 AWY524272:AXA524272 BGU524272:BGW524272 BQQ524272:BQS524272 CAM524272:CAO524272 CKI524272:CKK524272 CUE524272:CUG524272 DEA524272:DEC524272 DNW524272:DNY524272 DXS524272:DXU524272 EHO524272:EHQ524272 ERK524272:ERM524272 FBG524272:FBI524272 FLC524272:FLE524272 FUY524272:FVA524272 GEU524272:GEW524272 GOQ524272:GOS524272 GYM524272:GYO524272 HII524272:HIK524272 HSE524272:HSG524272 ICA524272:ICC524272 ILW524272:ILY524272 IVS524272:IVU524272 JFO524272:JFQ524272 JPK524272:JPM524272 JZG524272:JZI524272 KJC524272:KJE524272 KSY524272:KTA524272 LCU524272:LCW524272 LMQ524272:LMS524272 LWM524272:LWO524272 MGI524272:MGK524272 MQE524272:MQG524272 NAA524272:NAC524272 NJW524272:NJY524272 NTS524272:NTU524272 ODO524272:ODQ524272 ONK524272:ONM524272 OXG524272:OXI524272 PHC524272:PHE524272 PQY524272:PRA524272 QAU524272:QAW524272 QKQ524272:QKS524272 QUM524272:QUO524272 REI524272:REK524272 ROE524272:ROG524272 RYA524272:RYC524272 SHW524272:SHY524272 SRS524272:SRU524272 TBO524272:TBQ524272 TLK524272:TLM524272 TVG524272:TVI524272 UFC524272:UFE524272 UOY524272:UPA524272 UYU524272:UYW524272 VIQ524272:VIS524272 VSM524272:VSO524272 WCI524272:WCK524272 WME524272:WMG524272 WWA524272:WWC524272 S589808:U589808 JO589808:JQ589808 TK589808:TM589808 ADG589808:ADI589808 ANC589808:ANE589808 AWY589808:AXA589808 BGU589808:BGW589808 BQQ589808:BQS589808 CAM589808:CAO589808 CKI589808:CKK589808 CUE589808:CUG589808 DEA589808:DEC589808 DNW589808:DNY589808 DXS589808:DXU589808 EHO589808:EHQ589808 ERK589808:ERM589808 FBG589808:FBI589808 FLC589808:FLE589808 FUY589808:FVA589808 GEU589808:GEW589808 GOQ589808:GOS589808 GYM589808:GYO589808 HII589808:HIK589808 HSE589808:HSG589808 ICA589808:ICC589808 ILW589808:ILY589808 IVS589808:IVU589808 JFO589808:JFQ589808 JPK589808:JPM589808 JZG589808:JZI589808 KJC589808:KJE589808 KSY589808:KTA589808 LCU589808:LCW589808 LMQ589808:LMS589808 LWM589808:LWO589808 MGI589808:MGK589808 MQE589808:MQG589808 NAA589808:NAC589808 NJW589808:NJY589808 NTS589808:NTU589808 ODO589808:ODQ589808 ONK589808:ONM589808 OXG589808:OXI589808 PHC589808:PHE589808 PQY589808:PRA589808 QAU589808:QAW589808 QKQ589808:QKS589808 QUM589808:QUO589808 REI589808:REK589808 ROE589808:ROG589808 RYA589808:RYC589808 SHW589808:SHY589808 SRS589808:SRU589808 TBO589808:TBQ589808 TLK589808:TLM589808 TVG589808:TVI589808 UFC589808:UFE589808 UOY589808:UPA589808 UYU589808:UYW589808 VIQ589808:VIS589808 VSM589808:VSO589808 WCI589808:WCK589808 WME589808:WMG589808 WWA589808:WWC589808 S655344:U655344 JO655344:JQ655344 TK655344:TM655344 ADG655344:ADI655344 ANC655344:ANE655344 AWY655344:AXA655344 BGU655344:BGW655344 BQQ655344:BQS655344 CAM655344:CAO655344 CKI655344:CKK655344 CUE655344:CUG655344 DEA655344:DEC655344 DNW655344:DNY655344 DXS655344:DXU655344 EHO655344:EHQ655344 ERK655344:ERM655344 FBG655344:FBI655344 FLC655344:FLE655344 FUY655344:FVA655344 GEU655344:GEW655344 GOQ655344:GOS655344 GYM655344:GYO655344 HII655344:HIK655344 HSE655344:HSG655344 ICA655344:ICC655344 ILW655344:ILY655344 IVS655344:IVU655344 JFO655344:JFQ655344 JPK655344:JPM655344 JZG655344:JZI655344 KJC655344:KJE655344 KSY655344:KTA655344 LCU655344:LCW655344 LMQ655344:LMS655344 LWM655344:LWO655344 MGI655344:MGK655344 MQE655344:MQG655344 NAA655344:NAC655344 NJW655344:NJY655344 NTS655344:NTU655344 ODO655344:ODQ655344 ONK655344:ONM655344 OXG655344:OXI655344 PHC655344:PHE655344 PQY655344:PRA655344 QAU655344:QAW655344 QKQ655344:QKS655344 QUM655344:QUO655344 REI655344:REK655344 ROE655344:ROG655344 RYA655344:RYC655344 SHW655344:SHY655344 SRS655344:SRU655344 TBO655344:TBQ655344 TLK655344:TLM655344 TVG655344:TVI655344 UFC655344:UFE655344 UOY655344:UPA655344 UYU655344:UYW655344 VIQ655344:VIS655344 VSM655344:VSO655344 WCI655344:WCK655344 WME655344:WMG655344 WWA655344:WWC655344 S720880:U720880 JO720880:JQ720880 TK720880:TM720880 ADG720880:ADI720880 ANC720880:ANE720880 AWY720880:AXA720880 BGU720880:BGW720880 BQQ720880:BQS720880 CAM720880:CAO720880 CKI720880:CKK720880 CUE720880:CUG720880 DEA720880:DEC720880 DNW720880:DNY720880 DXS720880:DXU720880 EHO720880:EHQ720880 ERK720880:ERM720880 FBG720880:FBI720880 FLC720880:FLE720880 FUY720880:FVA720880 GEU720880:GEW720880 GOQ720880:GOS720880 GYM720880:GYO720880 HII720880:HIK720880 HSE720880:HSG720880 ICA720880:ICC720880 ILW720880:ILY720880 IVS720880:IVU720880 JFO720880:JFQ720880 JPK720880:JPM720880 JZG720880:JZI720880 KJC720880:KJE720880 KSY720880:KTA720880 LCU720880:LCW720880 LMQ720880:LMS720880 LWM720880:LWO720880 MGI720880:MGK720880 MQE720880:MQG720880 NAA720880:NAC720880 NJW720880:NJY720880 NTS720880:NTU720880 ODO720880:ODQ720880 ONK720880:ONM720880 OXG720880:OXI720880 PHC720880:PHE720880 PQY720880:PRA720880 QAU720880:QAW720880 QKQ720880:QKS720880 QUM720880:QUO720880 REI720880:REK720880 ROE720880:ROG720880 RYA720880:RYC720880 SHW720880:SHY720880 SRS720880:SRU720880 TBO720880:TBQ720880 TLK720880:TLM720880 TVG720880:TVI720880 UFC720880:UFE720880 UOY720880:UPA720880 UYU720880:UYW720880 VIQ720880:VIS720880 VSM720880:VSO720880 WCI720880:WCK720880 WME720880:WMG720880 WWA720880:WWC720880 S786416:U786416 JO786416:JQ786416 TK786416:TM786416 ADG786416:ADI786416 ANC786416:ANE786416 AWY786416:AXA786416 BGU786416:BGW786416 BQQ786416:BQS786416 CAM786416:CAO786416 CKI786416:CKK786416 CUE786416:CUG786416 DEA786416:DEC786416 DNW786416:DNY786416 DXS786416:DXU786416 EHO786416:EHQ786416 ERK786416:ERM786416 FBG786416:FBI786416 FLC786416:FLE786416 FUY786416:FVA786416 GEU786416:GEW786416 GOQ786416:GOS786416 GYM786416:GYO786416 HII786416:HIK786416 HSE786416:HSG786416 ICA786416:ICC786416 ILW786416:ILY786416 IVS786416:IVU786416 JFO786416:JFQ786416 JPK786416:JPM786416 JZG786416:JZI786416 KJC786416:KJE786416 KSY786416:KTA786416 LCU786416:LCW786416 LMQ786416:LMS786416 LWM786416:LWO786416 MGI786416:MGK786416 MQE786416:MQG786416 NAA786416:NAC786416 NJW786416:NJY786416 NTS786416:NTU786416 ODO786416:ODQ786416 ONK786416:ONM786416 OXG786416:OXI786416 PHC786416:PHE786416 PQY786416:PRA786416 QAU786416:QAW786416 QKQ786416:QKS786416 QUM786416:QUO786416 REI786416:REK786416 ROE786416:ROG786416 RYA786416:RYC786416 SHW786416:SHY786416 SRS786416:SRU786416 TBO786416:TBQ786416 TLK786416:TLM786416 TVG786416:TVI786416 UFC786416:UFE786416 UOY786416:UPA786416 UYU786416:UYW786416 VIQ786416:VIS786416 VSM786416:VSO786416 WCI786416:WCK786416 WME786416:WMG786416 WWA786416:WWC786416 S851952:U851952 JO851952:JQ851952 TK851952:TM851952 ADG851952:ADI851952 ANC851952:ANE851952 AWY851952:AXA851952 BGU851952:BGW851952 BQQ851952:BQS851952 CAM851952:CAO851952 CKI851952:CKK851952 CUE851952:CUG851952 DEA851952:DEC851952 DNW851952:DNY851952 DXS851952:DXU851952 EHO851952:EHQ851952 ERK851952:ERM851952 FBG851952:FBI851952 FLC851952:FLE851952 FUY851952:FVA851952 GEU851952:GEW851952 GOQ851952:GOS851952 GYM851952:GYO851952 HII851952:HIK851952 HSE851952:HSG851952 ICA851952:ICC851952 ILW851952:ILY851952 IVS851952:IVU851952 JFO851952:JFQ851952 JPK851952:JPM851952 JZG851952:JZI851952 KJC851952:KJE851952 KSY851952:KTA851952 LCU851952:LCW851952 LMQ851952:LMS851952 LWM851952:LWO851952 MGI851952:MGK851952 MQE851952:MQG851952 NAA851952:NAC851952 NJW851952:NJY851952 NTS851952:NTU851952 ODO851952:ODQ851952 ONK851952:ONM851952 OXG851952:OXI851952 PHC851952:PHE851952 PQY851952:PRA851952 QAU851952:QAW851952 QKQ851952:QKS851952 QUM851952:QUO851952 REI851952:REK851952 ROE851952:ROG851952 RYA851952:RYC851952 SHW851952:SHY851952 SRS851952:SRU851952 TBO851952:TBQ851952 TLK851952:TLM851952 TVG851952:TVI851952 UFC851952:UFE851952 UOY851952:UPA851952 UYU851952:UYW851952 VIQ851952:VIS851952 VSM851952:VSO851952 WCI851952:WCK851952 WME851952:WMG851952 WWA851952:WWC851952 S917488:U917488 JO917488:JQ917488 TK917488:TM917488 ADG917488:ADI917488 ANC917488:ANE917488 AWY917488:AXA917488 BGU917488:BGW917488 BQQ917488:BQS917488 CAM917488:CAO917488 CKI917488:CKK917488 CUE917488:CUG917488 DEA917488:DEC917488 DNW917488:DNY917488 DXS917488:DXU917488 EHO917488:EHQ917488 ERK917488:ERM917488 FBG917488:FBI917488 FLC917488:FLE917488 FUY917488:FVA917488 GEU917488:GEW917488 GOQ917488:GOS917488 GYM917488:GYO917488 HII917488:HIK917488 HSE917488:HSG917488 ICA917488:ICC917488 ILW917488:ILY917488 IVS917488:IVU917488 JFO917488:JFQ917488 JPK917488:JPM917488 JZG917488:JZI917488 KJC917488:KJE917488 KSY917488:KTA917488 LCU917488:LCW917488 LMQ917488:LMS917488 LWM917488:LWO917488 MGI917488:MGK917488 MQE917488:MQG917488 NAA917488:NAC917488 NJW917488:NJY917488 NTS917488:NTU917488 ODO917488:ODQ917488 ONK917488:ONM917488 OXG917488:OXI917488 PHC917488:PHE917488 PQY917488:PRA917488 QAU917488:QAW917488 QKQ917488:QKS917488 QUM917488:QUO917488 REI917488:REK917488 ROE917488:ROG917488 RYA917488:RYC917488 SHW917488:SHY917488 SRS917488:SRU917488 TBO917488:TBQ917488 TLK917488:TLM917488 TVG917488:TVI917488 UFC917488:UFE917488 UOY917488:UPA917488 UYU917488:UYW917488 VIQ917488:VIS917488 VSM917488:VSO917488 WCI917488:WCK917488 WME917488:WMG917488 WWA917488:WWC917488 S983024:U983024 JO983024:JQ983024 TK983024:TM983024 ADG983024:ADI983024 ANC983024:ANE983024 AWY983024:AXA983024 BGU983024:BGW983024 BQQ983024:BQS983024 CAM983024:CAO983024 CKI983024:CKK983024 CUE983024:CUG983024 DEA983024:DEC983024 DNW983024:DNY983024 DXS983024:DXU983024 EHO983024:EHQ983024 ERK983024:ERM983024 FBG983024:FBI983024 FLC983024:FLE983024 FUY983024:FVA983024 GEU983024:GEW983024 GOQ983024:GOS983024 GYM983024:GYO983024 HII983024:HIK983024 HSE983024:HSG983024 ICA983024:ICC983024 ILW983024:ILY983024 IVS983024:IVU983024 JFO983024:JFQ983024 JPK983024:JPM983024 JZG983024:JZI983024 KJC983024:KJE983024 KSY983024:KTA983024 LCU983024:LCW983024 LMQ983024:LMS983024 LWM983024:LWO983024 MGI983024:MGK983024 MQE983024:MQG983024 NAA983024:NAC983024 NJW983024:NJY983024 NTS983024:NTU983024 ODO983024:ODQ983024 ONK983024:ONM983024 OXG983024:OXI983024 PHC983024:PHE983024 PQY983024:PRA983024 QAU983024:QAW983024 QKQ983024:QKS983024 QUM983024:QUO983024 REI983024:REK983024 ROE983024:ROG983024 RYA983024:RYC983024 SHW983024:SHY983024 SRS983024:SRU983024 TBO983024:TBQ983024 TLK983024:TLM983024 TVG983024:TVI983024 UFC983024:UFE983024 UOY983024:UPA983024 UYU983024:UYW983024 VIQ983024:VIS983024 VSM983024:VSO983024 WCI983024:WCK983024 WME983024:WMG983024 WWA983024:WWC983024 M29:R30 JI29:JN30 TE29:TJ30 ADA29:ADF30 AMW29:ANB30 AWS29:AWX30 BGO29:BGT30 BQK29:BQP30 CAG29:CAL30 CKC29:CKH30 CTY29:CUD30 DDU29:DDZ30 DNQ29:DNV30 DXM29:DXR30 EHI29:EHN30 ERE29:ERJ30 FBA29:FBF30 FKW29:FLB30 FUS29:FUX30 GEO29:GET30 GOK29:GOP30 GYG29:GYL30 HIC29:HIH30 HRY29:HSD30 IBU29:IBZ30 ILQ29:ILV30 IVM29:IVR30 JFI29:JFN30 JPE29:JPJ30 JZA29:JZF30 KIW29:KJB30 KSS29:KSX30 LCO29:LCT30 LMK29:LMP30 LWG29:LWL30 MGC29:MGH30 MPY29:MQD30 MZU29:MZZ30 NJQ29:NJV30 NTM29:NTR30 ODI29:ODN30 ONE29:ONJ30 OXA29:OXF30 PGW29:PHB30 PQS29:PQX30 QAO29:QAT30 QKK29:QKP30 QUG29:QUL30 REC29:REH30 RNY29:ROD30 RXU29:RXZ30 SHQ29:SHV30 SRM29:SRR30 TBI29:TBN30 TLE29:TLJ30 TVA29:TVF30 UEW29:UFB30 UOS29:UOX30 UYO29:UYT30 VIK29:VIP30 VSG29:VSL30 WCC29:WCH30 WLY29:WMD30 WVU29:WVZ30 M65523:R65524 JI65523:JN65524 TE65523:TJ65524 ADA65523:ADF65524 AMW65523:ANB65524 AWS65523:AWX65524 BGO65523:BGT65524 BQK65523:BQP65524 CAG65523:CAL65524 CKC65523:CKH65524 CTY65523:CUD65524 DDU65523:DDZ65524 DNQ65523:DNV65524 DXM65523:DXR65524 EHI65523:EHN65524 ERE65523:ERJ65524 FBA65523:FBF65524 FKW65523:FLB65524 FUS65523:FUX65524 GEO65523:GET65524 GOK65523:GOP65524 GYG65523:GYL65524 HIC65523:HIH65524 HRY65523:HSD65524 IBU65523:IBZ65524 ILQ65523:ILV65524 IVM65523:IVR65524 JFI65523:JFN65524 JPE65523:JPJ65524 JZA65523:JZF65524 KIW65523:KJB65524 KSS65523:KSX65524 LCO65523:LCT65524 LMK65523:LMP65524 LWG65523:LWL65524 MGC65523:MGH65524 MPY65523:MQD65524 MZU65523:MZZ65524 NJQ65523:NJV65524 NTM65523:NTR65524 ODI65523:ODN65524 ONE65523:ONJ65524 OXA65523:OXF65524 PGW65523:PHB65524 PQS65523:PQX65524 QAO65523:QAT65524 QKK65523:QKP65524 QUG65523:QUL65524 REC65523:REH65524 RNY65523:ROD65524 RXU65523:RXZ65524 SHQ65523:SHV65524 SRM65523:SRR65524 TBI65523:TBN65524 TLE65523:TLJ65524 TVA65523:TVF65524 UEW65523:UFB65524 UOS65523:UOX65524 UYO65523:UYT65524 VIK65523:VIP65524 VSG65523:VSL65524 WCC65523:WCH65524 WLY65523:WMD65524 WVU65523:WVZ65524 M131059:R131060 JI131059:JN131060 TE131059:TJ131060 ADA131059:ADF131060 AMW131059:ANB131060 AWS131059:AWX131060 BGO131059:BGT131060 BQK131059:BQP131060 CAG131059:CAL131060 CKC131059:CKH131060 CTY131059:CUD131060 DDU131059:DDZ131060 DNQ131059:DNV131060 DXM131059:DXR131060 EHI131059:EHN131060 ERE131059:ERJ131060 FBA131059:FBF131060 FKW131059:FLB131060 FUS131059:FUX131060 GEO131059:GET131060 GOK131059:GOP131060 GYG131059:GYL131060 HIC131059:HIH131060 HRY131059:HSD131060 IBU131059:IBZ131060 ILQ131059:ILV131060 IVM131059:IVR131060 JFI131059:JFN131060 JPE131059:JPJ131060 JZA131059:JZF131060 KIW131059:KJB131060 KSS131059:KSX131060 LCO131059:LCT131060 LMK131059:LMP131060 LWG131059:LWL131060 MGC131059:MGH131060 MPY131059:MQD131060 MZU131059:MZZ131060 NJQ131059:NJV131060 NTM131059:NTR131060 ODI131059:ODN131060 ONE131059:ONJ131060 OXA131059:OXF131060 PGW131059:PHB131060 PQS131059:PQX131060 QAO131059:QAT131060 QKK131059:QKP131060 QUG131059:QUL131060 REC131059:REH131060 RNY131059:ROD131060 RXU131059:RXZ131060 SHQ131059:SHV131060 SRM131059:SRR131060 TBI131059:TBN131060 TLE131059:TLJ131060 TVA131059:TVF131060 UEW131059:UFB131060 UOS131059:UOX131060 UYO131059:UYT131060 VIK131059:VIP131060 VSG131059:VSL131060 WCC131059:WCH131060 WLY131059:WMD131060 WVU131059:WVZ131060 M196595:R196596 JI196595:JN196596 TE196595:TJ196596 ADA196595:ADF196596 AMW196595:ANB196596 AWS196595:AWX196596 BGO196595:BGT196596 BQK196595:BQP196596 CAG196595:CAL196596 CKC196595:CKH196596 CTY196595:CUD196596 DDU196595:DDZ196596 DNQ196595:DNV196596 DXM196595:DXR196596 EHI196595:EHN196596 ERE196595:ERJ196596 FBA196595:FBF196596 FKW196595:FLB196596 FUS196595:FUX196596 GEO196595:GET196596 GOK196595:GOP196596 GYG196595:GYL196596 HIC196595:HIH196596 HRY196595:HSD196596 IBU196595:IBZ196596 ILQ196595:ILV196596 IVM196595:IVR196596 JFI196595:JFN196596 JPE196595:JPJ196596 JZA196595:JZF196596 KIW196595:KJB196596 KSS196595:KSX196596 LCO196595:LCT196596 LMK196595:LMP196596 LWG196595:LWL196596 MGC196595:MGH196596 MPY196595:MQD196596 MZU196595:MZZ196596 NJQ196595:NJV196596 NTM196595:NTR196596 ODI196595:ODN196596 ONE196595:ONJ196596 OXA196595:OXF196596 PGW196595:PHB196596 PQS196595:PQX196596 QAO196595:QAT196596 QKK196595:QKP196596 QUG196595:QUL196596 REC196595:REH196596 RNY196595:ROD196596 RXU196595:RXZ196596 SHQ196595:SHV196596 SRM196595:SRR196596 TBI196595:TBN196596 TLE196595:TLJ196596 TVA196595:TVF196596 UEW196595:UFB196596 UOS196595:UOX196596 UYO196595:UYT196596 VIK196595:VIP196596 VSG196595:VSL196596 WCC196595:WCH196596 WLY196595:WMD196596 WVU196595:WVZ196596 M262131:R262132 JI262131:JN262132 TE262131:TJ262132 ADA262131:ADF262132 AMW262131:ANB262132 AWS262131:AWX262132 BGO262131:BGT262132 BQK262131:BQP262132 CAG262131:CAL262132 CKC262131:CKH262132 CTY262131:CUD262132 DDU262131:DDZ262132 DNQ262131:DNV262132 DXM262131:DXR262132 EHI262131:EHN262132 ERE262131:ERJ262132 FBA262131:FBF262132 FKW262131:FLB262132 FUS262131:FUX262132 GEO262131:GET262132 GOK262131:GOP262132 GYG262131:GYL262132 HIC262131:HIH262132 HRY262131:HSD262132 IBU262131:IBZ262132 ILQ262131:ILV262132 IVM262131:IVR262132 JFI262131:JFN262132 JPE262131:JPJ262132 JZA262131:JZF262132 KIW262131:KJB262132 KSS262131:KSX262132 LCO262131:LCT262132 LMK262131:LMP262132 LWG262131:LWL262132 MGC262131:MGH262132 MPY262131:MQD262132 MZU262131:MZZ262132 NJQ262131:NJV262132 NTM262131:NTR262132 ODI262131:ODN262132 ONE262131:ONJ262132 OXA262131:OXF262132 PGW262131:PHB262132 PQS262131:PQX262132 QAO262131:QAT262132 QKK262131:QKP262132 QUG262131:QUL262132 REC262131:REH262132 RNY262131:ROD262132 RXU262131:RXZ262132 SHQ262131:SHV262132 SRM262131:SRR262132 TBI262131:TBN262132 TLE262131:TLJ262132 TVA262131:TVF262132 UEW262131:UFB262132 UOS262131:UOX262132 UYO262131:UYT262132 VIK262131:VIP262132 VSG262131:VSL262132 WCC262131:WCH262132 WLY262131:WMD262132 WVU262131:WVZ262132 M327667:R327668 JI327667:JN327668 TE327667:TJ327668 ADA327667:ADF327668 AMW327667:ANB327668 AWS327667:AWX327668 BGO327667:BGT327668 BQK327667:BQP327668 CAG327667:CAL327668 CKC327667:CKH327668 CTY327667:CUD327668 DDU327667:DDZ327668 DNQ327667:DNV327668 DXM327667:DXR327668 EHI327667:EHN327668 ERE327667:ERJ327668 FBA327667:FBF327668 FKW327667:FLB327668 FUS327667:FUX327668 GEO327667:GET327668 GOK327667:GOP327668 GYG327667:GYL327668 HIC327667:HIH327668 HRY327667:HSD327668 IBU327667:IBZ327668 ILQ327667:ILV327668 IVM327667:IVR327668 JFI327667:JFN327668 JPE327667:JPJ327668 JZA327667:JZF327668 KIW327667:KJB327668 KSS327667:KSX327668 LCO327667:LCT327668 LMK327667:LMP327668 LWG327667:LWL327668 MGC327667:MGH327668 MPY327667:MQD327668 MZU327667:MZZ327668 NJQ327667:NJV327668 NTM327667:NTR327668 ODI327667:ODN327668 ONE327667:ONJ327668 OXA327667:OXF327668 PGW327667:PHB327668 PQS327667:PQX327668 QAO327667:QAT327668 QKK327667:QKP327668 QUG327667:QUL327668 REC327667:REH327668 RNY327667:ROD327668 RXU327667:RXZ327668 SHQ327667:SHV327668 SRM327667:SRR327668 TBI327667:TBN327668 TLE327667:TLJ327668 TVA327667:TVF327668 UEW327667:UFB327668 UOS327667:UOX327668 UYO327667:UYT327668 VIK327667:VIP327668 VSG327667:VSL327668 WCC327667:WCH327668 WLY327667:WMD327668 WVU327667:WVZ327668 M393203:R393204 JI393203:JN393204 TE393203:TJ393204 ADA393203:ADF393204 AMW393203:ANB393204 AWS393203:AWX393204 BGO393203:BGT393204 BQK393203:BQP393204 CAG393203:CAL393204 CKC393203:CKH393204 CTY393203:CUD393204 DDU393203:DDZ393204 DNQ393203:DNV393204 DXM393203:DXR393204 EHI393203:EHN393204 ERE393203:ERJ393204 FBA393203:FBF393204 FKW393203:FLB393204 FUS393203:FUX393204 GEO393203:GET393204 GOK393203:GOP393204 GYG393203:GYL393204 HIC393203:HIH393204 HRY393203:HSD393204 IBU393203:IBZ393204 ILQ393203:ILV393204 IVM393203:IVR393204 JFI393203:JFN393204 JPE393203:JPJ393204 JZA393203:JZF393204 KIW393203:KJB393204 KSS393203:KSX393204 LCO393203:LCT393204 LMK393203:LMP393204 LWG393203:LWL393204 MGC393203:MGH393204 MPY393203:MQD393204 MZU393203:MZZ393204 NJQ393203:NJV393204 NTM393203:NTR393204 ODI393203:ODN393204 ONE393203:ONJ393204 OXA393203:OXF393204 PGW393203:PHB393204 PQS393203:PQX393204 QAO393203:QAT393204 QKK393203:QKP393204 QUG393203:QUL393204 REC393203:REH393204 RNY393203:ROD393204 RXU393203:RXZ393204 SHQ393203:SHV393204 SRM393203:SRR393204 TBI393203:TBN393204 TLE393203:TLJ393204 TVA393203:TVF393204 UEW393203:UFB393204 UOS393203:UOX393204 UYO393203:UYT393204 VIK393203:VIP393204 VSG393203:VSL393204 WCC393203:WCH393204 WLY393203:WMD393204 WVU393203:WVZ393204 M458739:R458740 JI458739:JN458740 TE458739:TJ458740 ADA458739:ADF458740 AMW458739:ANB458740 AWS458739:AWX458740 BGO458739:BGT458740 BQK458739:BQP458740 CAG458739:CAL458740 CKC458739:CKH458740 CTY458739:CUD458740 DDU458739:DDZ458740 DNQ458739:DNV458740 DXM458739:DXR458740 EHI458739:EHN458740 ERE458739:ERJ458740 FBA458739:FBF458740 FKW458739:FLB458740 FUS458739:FUX458740 GEO458739:GET458740 GOK458739:GOP458740 GYG458739:GYL458740 HIC458739:HIH458740 HRY458739:HSD458740 IBU458739:IBZ458740 ILQ458739:ILV458740 IVM458739:IVR458740 JFI458739:JFN458740 JPE458739:JPJ458740 JZA458739:JZF458740 KIW458739:KJB458740 KSS458739:KSX458740 LCO458739:LCT458740 LMK458739:LMP458740 LWG458739:LWL458740 MGC458739:MGH458740 MPY458739:MQD458740 MZU458739:MZZ458740 NJQ458739:NJV458740 NTM458739:NTR458740 ODI458739:ODN458740 ONE458739:ONJ458740 OXA458739:OXF458740 PGW458739:PHB458740 PQS458739:PQX458740 QAO458739:QAT458740 QKK458739:QKP458740 QUG458739:QUL458740 REC458739:REH458740 RNY458739:ROD458740 RXU458739:RXZ458740 SHQ458739:SHV458740 SRM458739:SRR458740 TBI458739:TBN458740 TLE458739:TLJ458740 TVA458739:TVF458740 UEW458739:UFB458740 UOS458739:UOX458740 UYO458739:UYT458740 VIK458739:VIP458740 VSG458739:VSL458740 WCC458739:WCH458740 WLY458739:WMD458740 WVU458739:WVZ458740 M524275:R524276 JI524275:JN524276 TE524275:TJ524276 ADA524275:ADF524276 AMW524275:ANB524276 AWS524275:AWX524276 BGO524275:BGT524276 BQK524275:BQP524276 CAG524275:CAL524276 CKC524275:CKH524276 CTY524275:CUD524276 DDU524275:DDZ524276 DNQ524275:DNV524276 DXM524275:DXR524276 EHI524275:EHN524276 ERE524275:ERJ524276 FBA524275:FBF524276 FKW524275:FLB524276 FUS524275:FUX524276 GEO524275:GET524276 GOK524275:GOP524276 GYG524275:GYL524276 HIC524275:HIH524276 HRY524275:HSD524276 IBU524275:IBZ524276 ILQ524275:ILV524276 IVM524275:IVR524276 JFI524275:JFN524276 JPE524275:JPJ524276 JZA524275:JZF524276 KIW524275:KJB524276 KSS524275:KSX524276 LCO524275:LCT524276 LMK524275:LMP524276 LWG524275:LWL524276 MGC524275:MGH524276 MPY524275:MQD524276 MZU524275:MZZ524276 NJQ524275:NJV524276 NTM524275:NTR524276 ODI524275:ODN524276 ONE524275:ONJ524276 OXA524275:OXF524276 PGW524275:PHB524276 PQS524275:PQX524276 QAO524275:QAT524276 QKK524275:QKP524276 QUG524275:QUL524276 REC524275:REH524276 RNY524275:ROD524276 RXU524275:RXZ524276 SHQ524275:SHV524276 SRM524275:SRR524276 TBI524275:TBN524276 TLE524275:TLJ524276 TVA524275:TVF524276 UEW524275:UFB524276 UOS524275:UOX524276 UYO524275:UYT524276 VIK524275:VIP524276 VSG524275:VSL524276 WCC524275:WCH524276 WLY524275:WMD524276 WVU524275:WVZ524276 M589811:R589812 JI589811:JN589812 TE589811:TJ589812 ADA589811:ADF589812 AMW589811:ANB589812 AWS589811:AWX589812 BGO589811:BGT589812 BQK589811:BQP589812 CAG589811:CAL589812 CKC589811:CKH589812 CTY589811:CUD589812 DDU589811:DDZ589812 DNQ589811:DNV589812 DXM589811:DXR589812 EHI589811:EHN589812 ERE589811:ERJ589812 FBA589811:FBF589812 FKW589811:FLB589812 FUS589811:FUX589812 GEO589811:GET589812 GOK589811:GOP589812 GYG589811:GYL589812 HIC589811:HIH589812 HRY589811:HSD589812 IBU589811:IBZ589812 ILQ589811:ILV589812 IVM589811:IVR589812 JFI589811:JFN589812 JPE589811:JPJ589812 JZA589811:JZF589812 KIW589811:KJB589812 KSS589811:KSX589812 LCO589811:LCT589812 LMK589811:LMP589812 LWG589811:LWL589812 MGC589811:MGH589812 MPY589811:MQD589812 MZU589811:MZZ589812 NJQ589811:NJV589812 NTM589811:NTR589812 ODI589811:ODN589812 ONE589811:ONJ589812 OXA589811:OXF589812 PGW589811:PHB589812 PQS589811:PQX589812 QAO589811:QAT589812 QKK589811:QKP589812 QUG589811:QUL589812 REC589811:REH589812 RNY589811:ROD589812 RXU589811:RXZ589812 SHQ589811:SHV589812 SRM589811:SRR589812 TBI589811:TBN589812 TLE589811:TLJ589812 TVA589811:TVF589812 UEW589811:UFB589812 UOS589811:UOX589812 UYO589811:UYT589812 VIK589811:VIP589812 VSG589811:VSL589812 WCC589811:WCH589812 WLY589811:WMD589812 WVU589811:WVZ589812 M655347:R655348 JI655347:JN655348 TE655347:TJ655348 ADA655347:ADF655348 AMW655347:ANB655348 AWS655347:AWX655348 BGO655347:BGT655348 BQK655347:BQP655348 CAG655347:CAL655348 CKC655347:CKH655348 CTY655347:CUD655348 DDU655347:DDZ655348 DNQ655347:DNV655348 DXM655347:DXR655348 EHI655347:EHN655348 ERE655347:ERJ655348 FBA655347:FBF655348 FKW655347:FLB655348 FUS655347:FUX655348 GEO655347:GET655348 GOK655347:GOP655348 GYG655347:GYL655348 HIC655347:HIH655348 HRY655347:HSD655348 IBU655347:IBZ655348 ILQ655347:ILV655348 IVM655347:IVR655348 JFI655347:JFN655348 JPE655347:JPJ655348 JZA655347:JZF655348 KIW655347:KJB655348 KSS655347:KSX655348 LCO655347:LCT655348 LMK655347:LMP655348 LWG655347:LWL655348 MGC655347:MGH655348 MPY655347:MQD655348 MZU655347:MZZ655348 NJQ655347:NJV655348 NTM655347:NTR655348 ODI655347:ODN655348 ONE655347:ONJ655348 OXA655347:OXF655348 PGW655347:PHB655348 PQS655347:PQX655348 QAO655347:QAT655348 QKK655347:QKP655348 QUG655347:QUL655348 REC655347:REH655348 RNY655347:ROD655348 RXU655347:RXZ655348 SHQ655347:SHV655348 SRM655347:SRR655348 TBI655347:TBN655348 TLE655347:TLJ655348 TVA655347:TVF655348 UEW655347:UFB655348 UOS655347:UOX655348 UYO655347:UYT655348 VIK655347:VIP655348 VSG655347:VSL655348 WCC655347:WCH655348 WLY655347:WMD655348 WVU655347:WVZ655348 M720883:R720884 JI720883:JN720884 TE720883:TJ720884 ADA720883:ADF720884 AMW720883:ANB720884 AWS720883:AWX720884 BGO720883:BGT720884 BQK720883:BQP720884 CAG720883:CAL720884 CKC720883:CKH720884 CTY720883:CUD720884 DDU720883:DDZ720884 DNQ720883:DNV720884 DXM720883:DXR720884 EHI720883:EHN720884 ERE720883:ERJ720884 FBA720883:FBF720884 FKW720883:FLB720884 FUS720883:FUX720884 GEO720883:GET720884 GOK720883:GOP720884 GYG720883:GYL720884 HIC720883:HIH720884 HRY720883:HSD720884 IBU720883:IBZ720884 ILQ720883:ILV720884 IVM720883:IVR720884 JFI720883:JFN720884 JPE720883:JPJ720884 JZA720883:JZF720884 KIW720883:KJB720884 KSS720883:KSX720884 LCO720883:LCT720884 LMK720883:LMP720884 LWG720883:LWL720884 MGC720883:MGH720884 MPY720883:MQD720884 MZU720883:MZZ720884 NJQ720883:NJV720884 NTM720883:NTR720884 ODI720883:ODN720884 ONE720883:ONJ720884 OXA720883:OXF720884 PGW720883:PHB720884 PQS720883:PQX720884 QAO720883:QAT720884 QKK720883:QKP720884 QUG720883:QUL720884 REC720883:REH720884 RNY720883:ROD720884 RXU720883:RXZ720884 SHQ720883:SHV720884 SRM720883:SRR720884 TBI720883:TBN720884 TLE720883:TLJ720884 TVA720883:TVF720884 UEW720883:UFB720884 UOS720883:UOX720884 UYO720883:UYT720884 VIK720883:VIP720884 VSG720883:VSL720884 WCC720883:WCH720884 WLY720883:WMD720884 WVU720883:WVZ720884 M786419:R786420 JI786419:JN786420 TE786419:TJ786420 ADA786419:ADF786420 AMW786419:ANB786420 AWS786419:AWX786420 BGO786419:BGT786420 BQK786419:BQP786420 CAG786419:CAL786420 CKC786419:CKH786420 CTY786419:CUD786420 DDU786419:DDZ786420 DNQ786419:DNV786420 DXM786419:DXR786420 EHI786419:EHN786420 ERE786419:ERJ786420 FBA786419:FBF786420 FKW786419:FLB786420 FUS786419:FUX786420 GEO786419:GET786420 GOK786419:GOP786420 GYG786419:GYL786420 HIC786419:HIH786420 HRY786419:HSD786420 IBU786419:IBZ786420 ILQ786419:ILV786420 IVM786419:IVR786420 JFI786419:JFN786420 JPE786419:JPJ786420 JZA786419:JZF786420 KIW786419:KJB786420 KSS786419:KSX786420 LCO786419:LCT786420 LMK786419:LMP786420 LWG786419:LWL786420 MGC786419:MGH786420 MPY786419:MQD786420 MZU786419:MZZ786420 NJQ786419:NJV786420 NTM786419:NTR786420 ODI786419:ODN786420 ONE786419:ONJ786420 OXA786419:OXF786420 PGW786419:PHB786420 PQS786419:PQX786420 QAO786419:QAT786420 QKK786419:QKP786420 QUG786419:QUL786420 REC786419:REH786420 RNY786419:ROD786420 RXU786419:RXZ786420 SHQ786419:SHV786420 SRM786419:SRR786420 TBI786419:TBN786420 TLE786419:TLJ786420 TVA786419:TVF786420 UEW786419:UFB786420 UOS786419:UOX786420 UYO786419:UYT786420 VIK786419:VIP786420 VSG786419:VSL786420 WCC786419:WCH786420 WLY786419:WMD786420 WVU786419:WVZ786420 M851955:R851956 JI851955:JN851956 TE851955:TJ851956 ADA851955:ADF851956 AMW851955:ANB851956 AWS851955:AWX851956 BGO851955:BGT851956 BQK851955:BQP851956 CAG851955:CAL851956 CKC851955:CKH851956 CTY851955:CUD851956 DDU851955:DDZ851956 DNQ851955:DNV851956 DXM851955:DXR851956 EHI851955:EHN851956 ERE851955:ERJ851956 FBA851955:FBF851956 FKW851955:FLB851956 FUS851955:FUX851956 GEO851955:GET851956 GOK851955:GOP851956 GYG851955:GYL851956 HIC851955:HIH851956 HRY851955:HSD851956 IBU851955:IBZ851956 ILQ851955:ILV851956 IVM851955:IVR851956 JFI851955:JFN851956 JPE851955:JPJ851956 JZA851955:JZF851956 KIW851955:KJB851956 KSS851955:KSX851956 LCO851955:LCT851956 LMK851955:LMP851956 LWG851955:LWL851956 MGC851955:MGH851956 MPY851955:MQD851956 MZU851955:MZZ851956 NJQ851955:NJV851956 NTM851955:NTR851956 ODI851955:ODN851956 ONE851955:ONJ851956 OXA851955:OXF851956 PGW851955:PHB851956 PQS851955:PQX851956 QAO851955:QAT851956 QKK851955:QKP851956 QUG851955:QUL851956 REC851955:REH851956 RNY851955:ROD851956 RXU851955:RXZ851956 SHQ851955:SHV851956 SRM851955:SRR851956 TBI851955:TBN851956 TLE851955:TLJ851956 TVA851955:TVF851956 UEW851955:UFB851956 UOS851955:UOX851956 UYO851955:UYT851956 VIK851955:VIP851956 VSG851955:VSL851956 WCC851955:WCH851956 WLY851955:WMD851956 WVU851955:WVZ851956 M917491:R917492 JI917491:JN917492 TE917491:TJ917492 ADA917491:ADF917492 AMW917491:ANB917492 AWS917491:AWX917492 BGO917491:BGT917492 BQK917491:BQP917492 CAG917491:CAL917492 CKC917491:CKH917492 CTY917491:CUD917492 DDU917491:DDZ917492 DNQ917491:DNV917492 DXM917491:DXR917492 EHI917491:EHN917492 ERE917491:ERJ917492 FBA917491:FBF917492 FKW917491:FLB917492 FUS917491:FUX917492 GEO917491:GET917492 GOK917491:GOP917492 GYG917491:GYL917492 HIC917491:HIH917492 HRY917491:HSD917492 IBU917491:IBZ917492 ILQ917491:ILV917492 IVM917491:IVR917492 JFI917491:JFN917492 JPE917491:JPJ917492 JZA917491:JZF917492 KIW917491:KJB917492 KSS917491:KSX917492 LCO917491:LCT917492 LMK917491:LMP917492 LWG917491:LWL917492 MGC917491:MGH917492 MPY917491:MQD917492 MZU917491:MZZ917492 NJQ917491:NJV917492 NTM917491:NTR917492 ODI917491:ODN917492 ONE917491:ONJ917492 OXA917491:OXF917492 PGW917491:PHB917492 PQS917491:PQX917492 QAO917491:QAT917492 QKK917491:QKP917492 QUG917491:QUL917492 REC917491:REH917492 RNY917491:ROD917492 RXU917491:RXZ917492 SHQ917491:SHV917492 SRM917491:SRR917492 TBI917491:TBN917492 TLE917491:TLJ917492 TVA917491:TVF917492 UEW917491:UFB917492 UOS917491:UOX917492 UYO917491:UYT917492 VIK917491:VIP917492 VSG917491:VSL917492 WCC917491:WCH917492 WLY917491:WMD917492 WVU917491:WVZ917492 M983027:R983028 JI983027:JN983028 TE983027:TJ983028 ADA983027:ADF983028 AMW983027:ANB983028 AWS983027:AWX983028 BGO983027:BGT983028 BQK983027:BQP983028 CAG983027:CAL983028 CKC983027:CKH983028 CTY983027:CUD983028 DDU983027:DDZ983028 DNQ983027:DNV983028 DXM983027:DXR983028 EHI983027:EHN983028 ERE983027:ERJ983028 FBA983027:FBF983028 FKW983027:FLB983028 FUS983027:FUX983028 GEO983027:GET983028 GOK983027:GOP983028 GYG983027:GYL983028 HIC983027:HIH983028 HRY983027:HSD983028 IBU983027:IBZ983028 ILQ983027:ILV983028 IVM983027:IVR983028 JFI983027:JFN983028 JPE983027:JPJ983028 JZA983027:JZF983028 KIW983027:KJB983028 KSS983027:KSX983028 LCO983027:LCT983028 LMK983027:LMP983028 LWG983027:LWL983028 MGC983027:MGH983028 MPY983027:MQD983028 MZU983027:MZZ983028 NJQ983027:NJV983028 NTM983027:NTR983028 ODI983027:ODN983028 ONE983027:ONJ983028 OXA983027:OXF983028 PGW983027:PHB983028 PQS983027:PQX983028 QAO983027:QAT983028 QKK983027:QKP983028 QUG983027:QUL983028 REC983027:REH983028 RNY983027:ROD983028 RXU983027:RXZ983028 SHQ983027:SHV983028 SRM983027:SRR983028 TBI983027:TBN983028 TLE983027:TLJ983028 TVA983027:TVF983028 UEW983027:UFB983028 UOS983027:UOX983028 UYO983027:UYT983028 VIK983027:VIP983028 VSG983027:VSL983028 WCC983027:WCH983028 WLY983027:WMD983028 WVU983027:WVZ983028 V29:AA30 JR29:JW30 TN29:TS30 ADJ29:ADO30 ANF29:ANK30 AXB29:AXG30 BGX29:BHC30 BQT29:BQY30 CAP29:CAU30 CKL29:CKQ30 CUH29:CUM30 DED29:DEI30 DNZ29:DOE30 DXV29:DYA30 EHR29:EHW30 ERN29:ERS30 FBJ29:FBO30 FLF29:FLK30 FVB29:FVG30 GEX29:GFC30 GOT29:GOY30 GYP29:GYU30 HIL29:HIQ30 HSH29:HSM30 ICD29:ICI30 ILZ29:IME30 IVV29:IWA30 JFR29:JFW30 JPN29:JPS30 JZJ29:JZO30 KJF29:KJK30 KTB29:KTG30 LCX29:LDC30 LMT29:LMY30 LWP29:LWU30 MGL29:MGQ30 MQH29:MQM30 NAD29:NAI30 NJZ29:NKE30 NTV29:NUA30 ODR29:ODW30 ONN29:ONS30 OXJ29:OXO30 PHF29:PHK30 PRB29:PRG30 QAX29:QBC30 QKT29:QKY30 QUP29:QUU30 REL29:REQ30 ROH29:ROM30 RYD29:RYI30 SHZ29:SIE30 SRV29:SSA30 TBR29:TBW30 TLN29:TLS30 TVJ29:TVO30 UFF29:UFK30 UPB29:UPG30 UYX29:UZC30 VIT29:VIY30 VSP29:VSU30 WCL29:WCQ30 WMH29:WMM30 WWD29:WWI30 V65523:AA65524 JR65523:JW65524 TN65523:TS65524 ADJ65523:ADO65524 ANF65523:ANK65524 AXB65523:AXG65524 BGX65523:BHC65524 BQT65523:BQY65524 CAP65523:CAU65524 CKL65523:CKQ65524 CUH65523:CUM65524 DED65523:DEI65524 DNZ65523:DOE65524 DXV65523:DYA65524 EHR65523:EHW65524 ERN65523:ERS65524 FBJ65523:FBO65524 FLF65523:FLK65524 FVB65523:FVG65524 GEX65523:GFC65524 GOT65523:GOY65524 GYP65523:GYU65524 HIL65523:HIQ65524 HSH65523:HSM65524 ICD65523:ICI65524 ILZ65523:IME65524 IVV65523:IWA65524 JFR65523:JFW65524 JPN65523:JPS65524 JZJ65523:JZO65524 KJF65523:KJK65524 KTB65523:KTG65524 LCX65523:LDC65524 LMT65523:LMY65524 LWP65523:LWU65524 MGL65523:MGQ65524 MQH65523:MQM65524 NAD65523:NAI65524 NJZ65523:NKE65524 NTV65523:NUA65524 ODR65523:ODW65524 ONN65523:ONS65524 OXJ65523:OXO65524 PHF65523:PHK65524 PRB65523:PRG65524 QAX65523:QBC65524 QKT65523:QKY65524 QUP65523:QUU65524 REL65523:REQ65524 ROH65523:ROM65524 RYD65523:RYI65524 SHZ65523:SIE65524 SRV65523:SSA65524 TBR65523:TBW65524 TLN65523:TLS65524 TVJ65523:TVO65524 UFF65523:UFK65524 UPB65523:UPG65524 UYX65523:UZC65524 VIT65523:VIY65524 VSP65523:VSU65524 WCL65523:WCQ65524 WMH65523:WMM65524 WWD65523:WWI65524 V131059:AA131060 JR131059:JW131060 TN131059:TS131060 ADJ131059:ADO131060 ANF131059:ANK131060 AXB131059:AXG131060 BGX131059:BHC131060 BQT131059:BQY131060 CAP131059:CAU131060 CKL131059:CKQ131060 CUH131059:CUM131060 DED131059:DEI131060 DNZ131059:DOE131060 DXV131059:DYA131060 EHR131059:EHW131060 ERN131059:ERS131060 FBJ131059:FBO131060 FLF131059:FLK131060 FVB131059:FVG131060 GEX131059:GFC131060 GOT131059:GOY131060 GYP131059:GYU131060 HIL131059:HIQ131060 HSH131059:HSM131060 ICD131059:ICI131060 ILZ131059:IME131060 IVV131059:IWA131060 JFR131059:JFW131060 JPN131059:JPS131060 JZJ131059:JZO131060 KJF131059:KJK131060 KTB131059:KTG131060 LCX131059:LDC131060 LMT131059:LMY131060 LWP131059:LWU131060 MGL131059:MGQ131060 MQH131059:MQM131060 NAD131059:NAI131060 NJZ131059:NKE131060 NTV131059:NUA131060 ODR131059:ODW131060 ONN131059:ONS131060 OXJ131059:OXO131060 PHF131059:PHK131060 PRB131059:PRG131060 QAX131059:QBC131060 QKT131059:QKY131060 QUP131059:QUU131060 REL131059:REQ131060 ROH131059:ROM131060 RYD131059:RYI131060 SHZ131059:SIE131060 SRV131059:SSA131060 TBR131059:TBW131060 TLN131059:TLS131060 TVJ131059:TVO131060 UFF131059:UFK131060 UPB131059:UPG131060 UYX131059:UZC131060 VIT131059:VIY131060 VSP131059:VSU131060 WCL131059:WCQ131060 WMH131059:WMM131060 WWD131059:WWI131060 V196595:AA196596 JR196595:JW196596 TN196595:TS196596 ADJ196595:ADO196596 ANF196595:ANK196596 AXB196595:AXG196596 BGX196595:BHC196596 BQT196595:BQY196596 CAP196595:CAU196596 CKL196595:CKQ196596 CUH196595:CUM196596 DED196595:DEI196596 DNZ196595:DOE196596 DXV196595:DYA196596 EHR196595:EHW196596 ERN196595:ERS196596 FBJ196595:FBO196596 FLF196595:FLK196596 FVB196595:FVG196596 GEX196595:GFC196596 GOT196595:GOY196596 GYP196595:GYU196596 HIL196595:HIQ196596 HSH196595:HSM196596 ICD196595:ICI196596 ILZ196595:IME196596 IVV196595:IWA196596 JFR196595:JFW196596 JPN196595:JPS196596 JZJ196595:JZO196596 KJF196595:KJK196596 KTB196595:KTG196596 LCX196595:LDC196596 LMT196595:LMY196596 LWP196595:LWU196596 MGL196595:MGQ196596 MQH196595:MQM196596 NAD196595:NAI196596 NJZ196595:NKE196596 NTV196595:NUA196596 ODR196595:ODW196596 ONN196595:ONS196596 OXJ196595:OXO196596 PHF196595:PHK196596 PRB196595:PRG196596 QAX196595:QBC196596 QKT196595:QKY196596 QUP196595:QUU196596 REL196595:REQ196596 ROH196595:ROM196596 RYD196595:RYI196596 SHZ196595:SIE196596 SRV196595:SSA196596 TBR196595:TBW196596 TLN196595:TLS196596 TVJ196595:TVO196596 UFF196595:UFK196596 UPB196595:UPG196596 UYX196595:UZC196596 VIT196595:VIY196596 VSP196595:VSU196596 WCL196595:WCQ196596 WMH196595:WMM196596 WWD196595:WWI196596 V262131:AA262132 JR262131:JW262132 TN262131:TS262132 ADJ262131:ADO262132 ANF262131:ANK262132 AXB262131:AXG262132 BGX262131:BHC262132 BQT262131:BQY262132 CAP262131:CAU262132 CKL262131:CKQ262132 CUH262131:CUM262132 DED262131:DEI262132 DNZ262131:DOE262132 DXV262131:DYA262132 EHR262131:EHW262132 ERN262131:ERS262132 FBJ262131:FBO262132 FLF262131:FLK262132 FVB262131:FVG262132 GEX262131:GFC262132 GOT262131:GOY262132 GYP262131:GYU262132 HIL262131:HIQ262132 HSH262131:HSM262132 ICD262131:ICI262132 ILZ262131:IME262132 IVV262131:IWA262132 JFR262131:JFW262132 JPN262131:JPS262132 JZJ262131:JZO262132 KJF262131:KJK262132 KTB262131:KTG262132 LCX262131:LDC262132 LMT262131:LMY262132 LWP262131:LWU262132 MGL262131:MGQ262132 MQH262131:MQM262132 NAD262131:NAI262132 NJZ262131:NKE262132 NTV262131:NUA262132 ODR262131:ODW262132 ONN262131:ONS262132 OXJ262131:OXO262132 PHF262131:PHK262132 PRB262131:PRG262132 QAX262131:QBC262132 QKT262131:QKY262132 QUP262131:QUU262132 REL262131:REQ262132 ROH262131:ROM262132 RYD262131:RYI262132 SHZ262131:SIE262132 SRV262131:SSA262132 TBR262131:TBW262132 TLN262131:TLS262132 TVJ262131:TVO262132 UFF262131:UFK262132 UPB262131:UPG262132 UYX262131:UZC262132 VIT262131:VIY262132 VSP262131:VSU262132 WCL262131:WCQ262132 WMH262131:WMM262132 WWD262131:WWI262132 V327667:AA327668 JR327667:JW327668 TN327667:TS327668 ADJ327667:ADO327668 ANF327667:ANK327668 AXB327667:AXG327668 BGX327667:BHC327668 BQT327667:BQY327668 CAP327667:CAU327668 CKL327667:CKQ327668 CUH327667:CUM327668 DED327667:DEI327668 DNZ327667:DOE327668 DXV327667:DYA327668 EHR327667:EHW327668 ERN327667:ERS327668 FBJ327667:FBO327668 FLF327667:FLK327668 FVB327667:FVG327668 GEX327667:GFC327668 GOT327667:GOY327668 GYP327667:GYU327668 HIL327667:HIQ327668 HSH327667:HSM327668 ICD327667:ICI327668 ILZ327667:IME327668 IVV327667:IWA327668 JFR327667:JFW327668 JPN327667:JPS327668 JZJ327667:JZO327668 KJF327667:KJK327668 KTB327667:KTG327668 LCX327667:LDC327668 LMT327667:LMY327668 LWP327667:LWU327668 MGL327667:MGQ327668 MQH327667:MQM327668 NAD327667:NAI327668 NJZ327667:NKE327668 NTV327667:NUA327668 ODR327667:ODW327668 ONN327667:ONS327668 OXJ327667:OXO327668 PHF327667:PHK327668 PRB327667:PRG327668 QAX327667:QBC327668 QKT327667:QKY327668 QUP327667:QUU327668 REL327667:REQ327668 ROH327667:ROM327668 RYD327667:RYI327668 SHZ327667:SIE327668 SRV327667:SSA327668 TBR327667:TBW327668 TLN327667:TLS327668 TVJ327667:TVO327668 UFF327667:UFK327668 UPB327667:UPG327668 UYX327667:UZC327668 VIT327667:VIY327668 VSP327667:VSU327668 WCL327667:WCQ327668 WMH327667:WMM327668 WWD327667:WWI327668 V393203:AA393204 JR393203:JW393204 TN393203:TS393204 ADJ393203:ADO393204 ANF393203:ANK393204 AXB393203:AXG393204 BGX393203:BHC393204 BQT393203:BQY393204 CAP393203:CAU393204 CKL393203:CKQ393204 CUH393203:CUM393204 DED393203:DEI393204 DNZ393203:DOE393204 DXV393203:DYA393204 EHR393203:EHW393204 ERN393203:ERS393204 FBJ393203:FBO393204 FLF393203:FLK393204 FVB393203:FVG393204 GEX393203:GFC393204 GOT393203:GOY393204 GYP393203:GYU393204 HIL393203:HIQ393204 HSH393203:HSM393204 ICD393203:ICI393204 ILZ393203:IME393204 IVV393203:IWA393204 JFR393203:JFW393204 JPN393203:JPS393204 JZJ393203:JZO393204 KJF393203:KJK393204 KTB393203:KTG393204 LCX393203:LDC393204 LMT393203:LMY393204 LWP393203:LWU393204 MGL393203:MGQ393204 MQH393203:MQM393204 NAD393203:NAI393204 NJZ393203:NKE393204 NTV393203:NUA393204 ODR393203:ODW393204 ONN393203:ONS393204 OXJ393203:OXO393204 PHF393203:PHK393204 PRB393203:PRG393204 QAX393203:QBC393204 QKT393203:QKY393204 QUP393203:QUU393204 REL393203:REQ393204 ROH393203:ROM393204 RYD393203:RYI393204 SHZ393203:SIE393204 SRV393203:SSA393204 TBR393203:TBW393204 TLN393203:TLS393204 TVJ393203:TVO393204 UFF393203:UFK393204 UPB393203:UPG393204 UYX393203:UZC393204 VIT393203:VIY393204 VSP393203:VSU393204 WCL393203:WCQ393204 WMH393203:WMM393204 WWD393203:WWI393204 V458739:AA458740 JR458739:JW458740 TN458739:TS458740 ADJ458739:ADO458740 ANF458739:ANK458740 AXB458739:AXG458740 BGX458739:BHC458740 BQT458739:BQY458740 CAP458739:CAU458740 CKL458739:CKQ458740 CUH458739:CUM458740 DED458739:DEI458740 DNZ458739:DOE458740 DXV458739:DYA458740 EHR458739:EHW458740 ERN458739:ERS458740 FBJ458739:FBO458740 FLF458739:FLK458740 FVB458739:FVG458740 GEX458739:GFC458740 GOT458739:GOY458740 GYP458739:GYU458740 HIL458739:HIQ458740 HSH458739:HSM458740 ICD458739:ICI458740 ILZ458739:IME458740 IVV458739:IWA458740 JFR458739:JFW458740 JPN458739:JPS458740 JZJ458739:JZO458740 KJF458739:KJK458740 KTB458739:KTG458740 LCX458739:LDC458740 LMT458739:LMY458740 LWP458739:LWU458740 MGL458739:MGQ458740 MQH458739:MQM458740 NAD458739:NAI458740 NJZ458739:NKE458740 NTV458739:NUA458740 ODR458739:ODW458740 ONN458739:ONS458740 OXJ458739:OXO458740 PHF458739:PHK458740 PRB458739:PRG458740 QAX458739:QBC458740 QKT458739:QKY458740 QUP458739:QUU458740 REL458739:REQ458740 ROH458739:ROM458740 RYD458739:RYI458740 SHZ458739:SIE458740 SRV458739:SSA458740 TBR458739:TBW458740 TLN458739:TLS458740 TVJ458739:TVO458740 UFF458739:UFK458740 UPB458739:UPG458740 UYX458739:UZC458740 VIT458739:VIY458740 VSP458739:VSU458740 WCL458739:WCQ458740 WMH458739:WMM458740 WWD458739:WWI458740 V524275:AA524276 JR524275:JW524276 TN524275:TS524276 ADJ524275:ADO524276 ANF524275:ANK524276 AXB524275:AXG524276 BGX524275:BHC524276 BQT524275:BQY524276 CAP524275:CAU524276 CKL524275:CKQ524276 CUH524275:CUM524276 DED524275:DEI524276 DNZ524275:DOE524276 DXV524275:DYA524276 EHR524275:EHW524276 ERN524275:ERS524276 FBJ524275:FBO524276 FLF524275:FLK524276 FVB524275:FVG524276 GEX524275:GFC524276 GOT524275:GOY524276 GYP524275:GYU524276 HIL524275:HIQ524276 HSH524275:HSM524276 ICD524275:ICI524276 ILZ524275:IME524276 IVV524275:IWA524276 JFR524275:JFW524276 JPN524275:JPS524276 JZJ524275:JZO524276 KJF524275:KJK524276 KTB524275:KTG524276 LCX524275:LDC524276 LMT524275:LMY524276 LWP524275:LWU524276 MGL524275:MGQ524276 MQH524275:MQM524276 NAD524275:NAI524276 NJZ524275:NKE524276 NTV524275:NUA524276 ODR524275:ODW524276 ONN524275:ONS524276 OXJ524275:OXO524276 PHF524275:PHK524276 PRB524275:PRG524276 QAX524275:QBC524276 QKT524275:QKY524276 QUP524275:QUU524276 REL524275:REQ524276 ROH524275:ROM524276 RYD524275:RYI524276 SHZ524275:SIE524276 SRV524275:SSA524276 TBR524275:TBW524276 TLN524275:TLS524276 TVJ524275:TVO524276 UFF524275:UFK524276 UPB524275:UPG524276 UYX524275:UZC524276 VIT524275:VIY524276 VSP524275:VSU524276 WCL524275:WCQ524276 WMH524275:WMM524276 WWD524275:WWI524276 V589811:AA589812 JR589811:JW589812 TN589811:TS589812 ADJ589811:ADO589812 ANF589811:ANK589812 AXB589811:AXG589812 BGX589811:BHC589812 BQT589811:BQY589812 CAP589811:CAU589812 CKL589811:CKQ589812 CUH589811:CUM589812 DED589811:DEI589812 DNZ589811:DOE589812 DXV589811:DYA589812 EHR589811:EHW589812 ERN589811:ERS589812 FBJ589811:FBO589812 FLF589811:FLK589812 FVB589811:FVG589812 GEX589811:GFC589812 GOT589811:GOY589812 GYP589811:GYU589812 HIL589811:HIQ589812 HSH589811:HSM589812 ICD589811:ICI589812 ILZ589811:IME589812 IVV589811:IWA589812 JFR589811:JFW589812 JPN589811:JPS589812 JZJ589811:JZO589812 KJF589811:KJK589812 KTB589811:KTG589812 LCX589811:LDC589812 LMT589811:LMY589812 LWP589811:LWU589812 MGL589811:MGQ589812 MQH589811:MQM589812 NAD589811:NAI589812 NJZ589811:NKE589812 NTV589811:NUA589812 ODR589811:ODW589812 ONN589811:ONS589812 OXJ589811:OXO589812 PHF589811:PHK589812 PRB589811:PRG589812 QAX589811:QBC589812 QKT589811:QKY589812 QUP589811:QUU589812 REL589811:REQ589812 ROH589811:ROM589812 RYD589811:RYI589812 SHZ589811:SIE589812 SRV589811:SSA589812 TBR589811:TBW589812 TLN589811:TLS589812 TVJ589811:TVO589812 UFF589811:UFK589812 UPB589811:UPG589812 UYX589811:UZC589812 VIT589811:VIY589812 VSP589811:VSU589812 WCL589811:WCQ589812 WMH589811:WMM589812 WWD589811:WWI589812 V655347:AA655348 JR655347:JW655348 TN655347:TS655348 ADJ655347:ADO655348 ANF655347:ANK655348 AXB655347:AXG655348 BGX655347:BHC655348 BQT655347:BQY655348 CAP655347:CAU655348 CKL655347:CKQ655348 CUH655347:CUM655348 DED655347:DEI655348 DNZ655347:DOE655348 DXV655347:DYA655348 EHR655347:EHW655348 ERN655347:ERS655348 FBJ655347:FBO655348 FLF655347:FLK655348 FVB655347:FVG655348 GEX655347:GFC655348 GOT655347:GOY655348 GYP655347:GYU655348 HIL655347:HIQ655348 HSH655347:HSM655348 ICD655347:ICI655348 ILZ655347:IME655348 IVV655347:IWA655348 JFR655347:JFW655348 JPN655347:JPS655348 JZJ655347:JZO655348 KJF655347:KJK655348 KTB655347:KTG655348 LCX655347:LDC655348 LMT655347:LMY655348 LWP655347:LWU655348 MGL655347:MGQ655348 MQH655347:MQM655348 NAD655347:NAI655348 NJZ655347:NKE655348 NTV655347:NUA655348 ODR655347:ODW655348 ONN655347:ONS655348 OXJ655347:OXO655348 PHF655347:PHK655348 PRB655347:PRG655348 QAX655347:QBC655348 QKT655347:QKY655348 QUP655347:QUU655348 REL655347:REQ655348 ROH655347:ROM655348 RYD655347:RYI655348 SHZ655347:SIE655348 SRV655347:SSA655348 TBR655347:TBW655348 TLN655347:TLS655348 TVJ655347:TVO655348 UFF655347:UFK655348 UPB655347:UPG655348 UYX655347:UZC655348 VIT655347:VIY655348 VSP655347:VSU655348 WCL655347:WCQ655348 WMH655347:WMM655348 WWD655347:WWI655348 V720883:AA720884 JR720883:JW720884 TN720883:TS720884 ADJ720883:ADO720884 ANF720883:ANK720884 AXB720883:AXG720884 BGX720883:BHC720884 BQT720883:BQY720884 CAP720883:CAU720884 CKL720883:CKQ720884 CUH720883:CUM720884 DED720883:DEI720884 DNZ720883:DOE720884 DXV720883:DYA720884 EHR720883:EHW720884 ERN720883:ERS720884 FBJ720883:FBO720884 FLF720883:FLK720884 FVB720883:FVG720884 GEX720883:GFC720884 GOT720883:GOY720884 GYP720883:GYU720884 HIL720883:HIQ720884 HSH720883:HSM720884 ICD720883:ICI720884 ILZ720883:IME720884 IVV720883:IWA720884 JFR720883:JFW720884 JPN720883:JPS720884 JZJ720883:JZO720884 KJF720883:KJK720884 KTB720883:KTG720884 LCX720883:LDC720884 LMT720883:LMY720884 LWP720883:LWU720884 MGL720883:MGQ720884 MQH720883:MQM720884 NAD720883:NAI720884 NJZ720883:NKE720884 NTV720883:NUA720884 ODR720883:ODW720884 ONN720883:ONS720884 OXJ720883:OXO720884 PHF720883:PHK720884 PRB720883:PRG720884 QAX720883:QBC720884 QKT720883:QKY720884 QUP720883:QUU720884 REL720883:REQ720884 ROH720883:ROM720884 RYD720883:RYI720884 SHZ720883:SIE720884 SRV720883:SSA720884 TBR720883:TBW720884 TLN720883:TLS720884 TVJ720883:TVO720884 UFF720883:UFK720884 UPB720883:UPG720884 UYX720883:UZC720884 VIT720883:VIY720884 VSP720883:VSU720884 WCL720883:WCQ720884 WMH720883:WMM720884 WWD720883:WWI720884 V786419:AA786420 JR786419:JW786420 TN786419:TS786420 ADJ786419:ADO786420 ANF786419:ANK786420 AXB786419:AXG786420 BGX786419:BHC786420 BQT786419:BQY786420 CAP786419:CAU786420 CKL786419:CKQ786420 CUH786419:CUM786420 DED786419:DEI786420 DNZ786419:DOE786420 DXV786419:DYA786420 EHR786419:EHW786420 ERN786419:ERS786420 FBJ786419:FBO786420 FLF786419:FLK786420 FVB786419:FVG786420 GEX786419:GFC786420 GOT786419:GOY786420 GYP786419:GYU786420 HIL786419:HIQ786420 HSH786419:HSM786420 ICD786419:ICI786420 ILZ786419:IME786420 IVV786419:IWA786420 JFR786419:JFW786420 JPN786419:JPS786420 JZJ786419:JZO786420 KJF786419:KJK786420 KTB786419:KTG786420 LCX786419:LDC786420 LMT786419:LMY786420 LWP786419:LWU786420 MGL786419:MGQ786420 MQH786419:MQM786420 NAD786419:NAI786420 NJZ786419:NKE786420 NTV786419:NUA786420 ODR786419:ODW786420 ONN786419:ONS786420 OXJ786419:OXO786420 PHF786419:PHK786420 PRB786419:PRG786420 QAX786419:QBC786420 QKT786419:QKY786420 QUP786419:QUU786420 REL786419:REQ786420 ROH786419:ROM786420 RYD786419:RYI786420 SHZ786419:SIE786420 SRV786419:SSA786420 TBR786419:TBW786420 TLN786419:TLS786420 TVJ786419:TVO786420 UFF786419:UFK786420 UPB786419:UPG786420 UYX786419:UZC786420 VIT786419:VIY786420 VSP786419:VSU786420 WCL786419:WCQ786420 WMH786419:WMM786420 WWD786419:WWI786420 V851955:AA851956 JR851955:JW851956 TN851955:TS851956 ADJ851955:ADO851956 ANF851955:ANK851956 AXB851955:AXG851956 BGX851955:BHC851956 BQT851955:BQY851956 CAP851955:CAU851956 CKL851955:CKQ851956 CUH851955:CUM851956 DED851955:DEI851956 DNZ851955:DOE851956 DXV851955:DYA851956 EHR851955:EHW851956 ERN851955:ERS851956 FBJ851955:FBO851956 FLF851955:FLK851956 FVB851955:FVG851956 GEX851955:GFC851956 GOT851955:GOY851956 GYP851955:GYU851956 HIL851955:HIQ851956 HSH851955:HSM851956 ICD851955:ICI851956 ILZ851955:IME851956 IVV851955:IWA851956 JFR851955:JFW851956 JPN851955:JPS851956 JZJ851955:JZO851956 KJF851955:KJK851956 KTB851955:KTG851956 LCX851955:LDC851956 LMT851955:LMY851956 LWP851955:LWU851956 MGL851955:MGQ851956 MQH851955:MQM851956 NAD851955:NAI851956 NJZ851955:NKE851956 NTV851955:NUA851956 ODR851955:ODW851956 ONN851955:ONS851956 OXJ851955:OXO851956 PHF851955:PHK851956 PRB851955:PRG851956 QAX851955:QBC851956 QKT851955:QKY851956 QUP851955:QUU851956 REL851955:REQ851956 ROH851955:ROM851956 RYD851955:RYI851956 SHZ851955:SIE851956 SRV851955:SSA851956 TBR851955:TBW851956 TLN851955:TLS851956 TVJ851955:TVO851956 UFF851955:UFK851956 UPB851955:UPG851956 UYX851955:UZC851956 VIT851955:VIY851956 VSP851955:VSU851956 WCL851955:WCQ851956 WMH851955:WMM851956 WWD851955:WWI851956 V917491:AA917492 JR917491:JW917492 TN917491:TS917492 ADJ917491:ADO917492 ANF917491:ANK917492 AXB917491:AXG917492 BGX917491:BHC917492 BQT917491:BQY917492 CAP917491:CAU917492 CKL917491:CKQ917492 CUH917491:CUM917492 DED917491:DEI917492 DNZ917491:DOE917492 DXV917491:DYA917492 EHR917491:EHW917492 ERN917491:ERS917492 FBJ917491:FBO917492 FLF917491:FLK917492 FVB917491:FVG917492 GEX917491:GFC917492 GOT917491:GOY917492 GYP917491:GYU917492 HIL917491:HIQ917492 HSH917491:HSM917492 ICD917491:ICI917492 ILZ917491:IME917492 IVV917491:IWA917492 JFR917491:JFW917492 JPN917491:JPS917492 JZJ917491:JZO917492 KJF917491:KJK917492 KTB917491:KTG917492 LCX917491:LDC917492 LMT917491:LMY917492 LWP917491:LWU917492 MGL917491:MGQ917492 MQH917491:MQM917492 NAD917491:NAI917492 NJZ917491:NKE917492 NTV917491:NUA917492 ODR917491:ODW917492 ONN917491:ONS917492 OXJ917491:OXO917492 PHF917491:PHK917492 PRB917491:PRG917492 QAX917491:QBC917492 QKT917491:QKY917492 QUP917491:QUU917492 REL917491:REQ917492 ROH917491:ROM917492 RYD917491:RYI917492 SHZ917491:SIE917492 SRV917491:SSA917492 TBR917491:TBW917492 TLN917491:TLS917492 TVJ917491:TVO917492 UFF917491:UFK917492 UPB917491:UPG917492 UYX917491:UZC917492 VIT917491:VIY917492 VSP917491:VSU917492 WCL917491:WCQ917492 WMH917491:WMM917492 WWD917491:WWI917492 V983027:AA983028 JR983027:JW983028 TN983027:TS983028 ADJ983027:ADO983028 ANF983027:ANK983028 AXB983027:AXG983028 BGX983027:BHC983028 BQT983027:BQY983028 CAP983027:CAU983028 CKL983027:CKQ983028 CUH983027:CUM983028 DED983027:DEI983028 DNZ983027:DOE983028 DXV983027:DYA983028 EHR983027:EHW983028 ERN983027:ERS983028 FBJ983027:FBO983028 FLF983027:FLK983028 FVB983027:FVG983028 GEX983027:GFC983028 GOT983027:GOY983028 GYP983027:GYU983028 HIL983027:HIQ983028 HSH983027:HSM983028 ICD983027:ICI983028 ILZ983027:IME983028 IVV983027:IWA983028 JFR983027:JFW983028 JPN983027:JPS983028 JZJ983027:JZO983028 KJF983027:KJK983028 KTB983027:KTG983028 LCX983027:LDC983028 LMT983027:LMY983028 LWP983027:LWU983028 MGL983027:MGQ983028 MQH983027:MQM983028 NAD983027:NAI983028 NJZ983027:NKE983028 NTV983027:NUA983028 ODR983027:ODW983028 ONN983027:ONS983028 OXJ983027:OXO983028 PHF983027:PHK983028 PRB983027:PRG983028 QAX983027:QBC983028 QKT983027:QKY983028 QUP983027:QUU983028 REL983027:REQ983028 ROH983027:ROM983028 RYD983027:RYI983028 SHZ983027:SIE983028 SRV983027:SSA983028 TBR983027:TBW983028 TLN983027:TLS983028 TVJ983027:TVO983028 UFF983027:UFK983028 UPB983027:UPG983028 UYX983027:UZC983028 VIT983027:VIY983028 VSP983027:VSU983028 WCL983027:WCQ983028 WMH983027:WMM983028 WWD983027:WWI983028 WVR983056:WVY983059 J65532:Q65535 JF65532:JM65535 TB65532:TI65535 ACX65532:ADE65535 AMT65532:ANA65535 AWP65532:AWW65535 BGL65532:BGS65535 BQH65532:BQO65535 CAD65532:CAK65535 CJZ65532:CKG65535 CTV65532:CUC65535 DDR65532:DDY65535 DNN65532:DNU65535 DXJ65532:DXQ65535 EHF65532:EHM65535 ERB65532:ERI65535 FAX65532:FBE65535 FKT65532:FLA65535 FUP65532:FUW65535 GEL65532:GES65535 GOH65532:GOO65535 GYD65532:GYK65535 HHZ65532:HIG65535 HRV65532:HSC65535 IBR65532:IBY65535 ILN65532:ILU65535 IVJ65532:IVQ65535 JFF65532:JFM65535 JPB65532:JPI65535 JYX65532:JZE65535 KIT65532:KJA65535 KSP65532:KSW65535 LCL65532:LCS65535 LMH65532:LMO65535 LWD65532:LWK65535 MFZ65532:MGG65535 MPV65532:MQC65535 MZR65532:MZY65535 NJN65532:NJU65535 NTJ65532:NTQ65535 ODF65532:ODM65535 ONB65532:ONI65535 OWX65532:OXE65535 PGT65532:PHA65535 PQP65532:PQW65535 QAL65532:QAS65535 QKH65532:QKO65535 QUD65532:QUK65535 RDZ65532:REG65535 RNV65532:ROC65535 RXR65532:RXY65535 SHN65532:SHU65535 SRJ65532:SRQ65535 TBF65532:TBM65535 TLB65532:TLI65535 TUX65532:TVE65535 UET65532:UFA65535 UOP65532:UOW65535 UYL65532:UYS65535 VIH65532:VIO65535 VSD65532:VSK65535 WBZ65532:WCG65535 WLV65532:WMC65535 WVR65532:WVY65535 J131068:Q131071 JF131068:JM131071 TB131068:TI131071 ACX131068:ADE131071 AMT131068:ANA131071 AWP131068:AWW131071 BGL131068:BGS131071 BQH131068:BQO131071 CAD131068:CAK131071 CJZ131068:CKG131071 CTV131068:CUC131071 DDR131068:DDY131071 DNN131068:DNU131071 DXJ131068:DXQ131071 EHF131068:EHM131071 ERB131068:ERI131071 FAX131068:FBE131071 FKT131068:FLA131071 FUP131068:FUW131071 GEL131068:GES131071 GOH131068:GOO131071 GYD131068:GYK131071 HHZ131068:HIG131071 HRV131068:HSC131071 IBR131068:IBY131071 ILN131068:ILU131071 IVJ131068:IVQ131071 JFF131068:JFM131071 JPB131068:JPI131071 JYX131068:JZE131071 KIT131068:KJA131071 KSP131068:KSW131071 LCL131068:LCS131071 LMH131068:LMO131071 LWD131068:LWK131071 MFZ131068:MGG131071 MPV131068:MQC131071 MZR131068:MZY131071 NJN131068:NJU131071 NTJ131068:NTQ131071 ODF131068:ODM131071 ONB131068:ONI131071 OWX131068:OXE131071 PGT131068:PHA131071 PQP131068:PQW131071 QAL131068:QAS131071 QKH131068:QKO131071 QUD131068:QUK131071 RDZ131068:REG131071 RNV131068:ROC131071 RXR131068:RXY131071 SHN131068:SHU131071 SRJ131068:SRQ131071 TBF131068:TBM131071 TLB131068:TLI131071 TUX131068:TVE131071 UET131068:UFA131071 UOP131068:UOW131071 UYL131068:UYS131071 VIH131068:VIO131071 VSD131068:VSK131071 WBZ131068:WCG131071 WLV131068:WMC131071 WVR131068:WVY131071 J196604:Q196607 JF196604:JM196607 TB196604:TI196607 ACX196604:ADE196607 AMT196604:ANA196607 AWP196604:AWW196607 BGL196604:BGS196607 BQH196604:BQO196607 CAD196604:CAK196607 CJZ196604:CKG196607 CTV196604:CUC196607 DDR196604:DDY196607 DNN196604:DNU196607 DXJ196604:DXQ196607 EHF196604:EHM196607 ERB196604:ERI196607 FAX196604:FBE196607 FKT196604:FLA196607 FUP196604:FUW196607 GEL196604:GES196607 GOH196604:GOO196607 GYD196604:GYK196607 HHZ196604:HIG196607 HRV196604:HSC196607 IBR196604:IBY196607 ILN196604:ILU196607 IVJ196604:IVQ196607 JFF196604:JFM196607 JPB196604:JPI196607 JYX196604:JZE196607 KIT196604:KJA196607 KSP196604:KSW196607 LCL196604:LCS196607 LMH196604:LMO196607 LWD196604:LWK196607 MFZ196604:MGG196607 MPV196604:MQC196607 MZR196604:MZY196607 NJN196604:NJU196607 NTJ196604:NTQ196607 ODF196604:ODM196607 ONB196604:ONI196607 OWX196604:OXE196607 PGT196604:PHA196607 PQP196604:PQW196607 QAL196604:QAS196607 QKH196604:QKO196607 QUD196604:QUK196607 RDZ196604:REG196607 RNV196604:ROC196607 RXR196604:RXY196607 SHN196604:SHU196607 SRJ196604:SRQ196607 TBF196604:TBM196607 TLB196604:TLI196607 TUX196604:TVE196607 UET196604:UFA196607 UOP196604:UOW196607 UYL196604:UYS196607 VIH196604:VIO196607 VSD196604:VSK196607 WBZ196604:WCG196607 WLV196604:WMC196607 WVR196604:WVY196607 J262140:Q262143 JF262140:JM262143 TB262140:TI262143 ACX262140:ADE262143 AMT262140:ANA262143 AWP262140:AWW262143 BGL262140:BGS262143 BQH262140:BQO262143 CAD262140:CAK262143 CJZ262140:CKG262143 CTV262140:CUC262143 DDR262140:DDY262143 DNN262140:DNU262143 DXJ262140:DXQ262143 EHF262140:EHM262143 ERB262140:ERI262143 FAX262140:FBE262143 FKT262140:FLA262143 FUP262140:FUW262143 GEL262140:GES262143 GOH262140:GOO262143 GYD262140:GYK262143 HHZ262140:HIG262143 HRV262140:HSC262143 IBR262140:IBY262143 ILN262140:ILU262143 IVJ262140:IVQ262143 JFF262140:JFM262143 JPB262140:JPI262143 JYX262140:JZE262143 KIT262140:KJA262143 KSP262140:KSW262143 LCL262140:LCS262143 LMH262140:LMO262143 LWD262140:LWK262143 MFZ262140:MGG262143 MPV262140:MQC262143 MZR262140:MZY262143 NJN262140:NJU262143 NTJ262140:NTQ262143 ODF262140:ODM262143 ONB262140:ONI262143 OWX262140:OXE262143 PGT262140:PHA262143 PQP262140:PQW262143 QAL262140:QAS262143 QKH262140:QKO262143 QUD262140:QUK262143 RDZ262140:REG262143 RNV262140:ROC262143 RXR262140:RXY262143 SHN262140:SHU262143 SRJ262140:SRQ262143 TBF262140:TBM262143 TLB262140:TLI262143 TUX262140:TVE262143 UET262140:UFA262143 UOP262140:UOW262143 UYL262140:UYS262143 VIH262140:VIO262143 VSD262140:VSK262143 WBZ262140:WCG262143 WLV262140:WMC262143 WVR262140:WVY262143 J327676:Q327679 JF327676:JM327679 TB327676:TI327679 ACX327676:ADE327679 AMT327676:ANA327679 AWP327676:AWW327679 BGL327676:BGS327679 BQH327676:BQO327679 CAD327676:CAK327679 CJZ327676:CKG327679 CTV327676:CUC327679 DDR327676:DDY327679 DNN327676:DNU327679 DXJ327676:DXQ327679 EHF327676:EHM327679 ERB327676:ERI327679 FAX327676:FBE327679 FKT327676:FLA327679 FUP327676:FUW327679 GEL327676:GES327679 GOH327676:GOO327679 GYD327676:GYK327679 HHZ327676:HIG327679 HRV327676:HSC327679 IBR327676:IBY327679 ILN327676:ILU327679 IVJ327676:IVQ327679 JFF327676:JFM327679 JPB327676:JPI327679 JYX327676:JZE327679 KIT327676:KJA327679 KSP327676:KSW327679 LCL327676:LCS327679 LMH327676:LMO327679 LWD327676:LWK327679 MFZ327676:MGG327679 MPV327676:MQC327679 MZR327676:MZY327679 NJN327676:NJU327679 NTJ327676:NTQ327679 ODF327676:ODM327679 ONB327676:ONI327679 OWX327676:OXE327679 PGT327676:PHA327679 PQP327676:PQW327679 QAL327676:QAS327679 QKH327676:QKO327679 QUD327676:QUK327679 RDZ327676:REG327679 RNV327676:ROC327679 RXR327676:RXY327679 SHN327676:SHU327679 SRJ327676:SRQ327679 TBF327676:TBM327679 TLB327676:TLI327679 TUX327676:TVE327679 UET327676:UFA327679 UOP327676:UOW327679 UYL327676:UYS327679 VIH327676:VIO327679 VSD327676:VSK327679 WBZ327676:WCG327679 WLV327676:WMC327679 WVR327676:WVY327679 J393212:Q393215 JF393212:JM393215 TB393212:TI393215 ACX393212:ADE393215 AMT393212:ANA393215 AWP393212:AWW393215 BGL393212:BGS393215 BQH393212:BQO393215 CAD393212:CAK393215 CJZ393212:CKG393215 CTV393212:CUC393215 DDR393212:DDY393215 DNN393212:DNU393215 DXJ393212:DXQ393215 EHF393212:EHM393215 ERB393212:ERI393215 FAX393212:FBE393215 FKT393212:FLA393215 FUP393212:FUW393215 GEL393212:GES393215 GOH393212:GOO393215 GYD393212:GYK393215 HHZ393212:HIG393215 HRV393212:HSC393215 IBR393212:IBY393215 ILN393212:ILU393215 IVJ393212:IVQ393215 JFF393212:JFM393215 JPB393212:JPI393215 JYX393212:JZE393215 KIT393212:KJA393215 KSP393212:KSW393215 LCL393212:LCS393215 LMH393212:LMO393215 LWD393212:LWK393215 MFZ393212:MGG393215 MPV393212:MQC393215 MZR393212:MZY393215 NJN393212:NJU393215 NTJ393212:NTQ393215 ODF393212:ODM393215 ONB393212:ONI393215 OWX393212:OXE393215 PGT393212:PHA393215 PQP393212:PQW393215 QAL393212:QAS393215 QKH393212:QKO393215 QUD393212:QUK393215 RDZ393212:REG393215 RNV393212:ROC393215 RXR393212:RXY393215 SHN393212:SHU393215 SRJ393212:SRQ393215 TBF393212:TBM393215 TLB393212:TLI393215 TUX393212:TVE393215 UET393212:UFA393215 UOP393212:UOW393215 UYL393212:UYS393215 VIH393212:VIO393215 VSD393212:VSK393215 WBZ393212:WCG393215 WLV393212:WMC393215 WVR393212:WVY393215 J458748:Q458751 JF458748:JM458751 TB458748:TI458751 ACX458748:ADE458751 AMT458748:ANA458751 AWP458748:AWW458751 BGL458748:BGS458751 BQH458748:BQO458751 CAD458748:CAK458751 CJZ458748:CKG458751 CTV458748:CUC458751 DDR458748:DDY458751 DNN458748:DNU458751 DXJ458748:DXQ458751 EHF458748:EHM458751 ERB458748:ERI458751 FAX458748:FBE458751 FKT458748:FLA458751 FUP458748:FUW458751 GEL458748:GES458751 GOH458748:GOO458751 GYD458748:GYK458751 HHZ458748:HIG458751 HRV458748:HSC458751 IBR458748:IBY458751 ILN458748:ILU458751 IVJ458748:IVQ458751 JFF458748:JFM458751 JPB458748:JPI458751 JYX458748:JZE458751 KIT458748:KJA458751 KSP458748:KSW458751 LCL458748:LCS458751 LMH458748:LMO458751 LWD458748:LWK458751 MFZ458748:MGG458751 MPV458748:MQC458751 MZR458748:MZY458751 NJN458748:NJU458751 NTJ458748:NTQ458751 ODF458748:ODM458751 ONB458748:ONI458751 OWX458748:OXE458751 PGT458748:PHA458751 PQP458748:PQW458751 QAL458748:QAS458751 QKH458748:QKO458751 QUD458748:QUK458751 RDZ458748:REG458751 RNV458748:ROC458751 RXR458748:RXY458751 SHN458748:SHU458751 SRJ458748:SRQ458751 TBF458748:TBM458751 TLB458748:TLI458751 TUX458748:TVE458751 UET458748:UFA458751 UOP458748:UOW458751 UYL458748:UYS458751 VIH458748:VIO458751 VSD458748:VSK458751 WBZ458748:WCG458751 WLV458748:WMC458751 WVR458748:WVY458751 J524284:Q524287 JF524284:JM524287 TB524284:TI524287 ACX524284:ADE524287 AMT524284:ANA524287 AWP524284:AWW524287 BGL524284:BGS524287 BQH524284:BQO524287 CAD524284:CAK524287 CJZ524284:CKG524287 CTV524284:CUC524287 DDR524284:DDY524287 DNN524284:DNU524287 DXJ524284:DXQ524287 EHF524284:EHM524287 ERB524284:ERI524287 FAX524284:FBE524287 FKT524284:FLA524287 FUP524284:FUW524287 GEL524284:GES524287 GOH524284:GOO524287 GYD524284:GYK524287 HHZ524284:HIG524287 HRV524284:HSC524287 IBR524284:IBY524287 ILN524284:ILU524287 IVJ524284:IVQ524287 JFF524284:JFM524287 JPB524284:JPI524287 JYX524284:JZE524287 KIT524284:KJA524287 KSP524284:KSW524287 LCL524284:LCS524287 LMH524284:LMO524287 LWD524284:LWK524287 MFZ524284:MGG524287 MPV524284:MQC524287 MZR524284:MZY524287 NJN524284:NJU524287 NTJ524284:NTQ524287 ODF524284:ODM524287 ONB524284:ONI524287 OWX524284:OXE524287 PGT524284:PHA524287 PQP524284:PQW524287 QAL524284:QAS524287 QKH524284:QKO524287 QUD524284:QUK524287 RDZ524284:REG524287 RNV524284:ROC524287 RXR524284:RXY524287 SHN524284:SHU524287 SRJ524284:SRQ524287 TBF524284:TBM524287 TLB524284:TLI524287 TUX524284:TVE524287 UET524284:UFA524287 UOP524284:UOW524287 UYL524284:UYS524287 VIH524284:VIO524287 VSD524284:VSK524287 WBZ524284:WCG524287 WLV524284:WMC524287 WVR524284:WVY524287 J589820:Q589823 JF589820:JM589823 TB589820:TI589823 ACX589820:ADE589823 AMT589820:ANA589823 AWP589820:AWW589823 BGL589820:BGS589823 BQH589820:BQO589823 CAD589820:CAK589823 CJZ589820:CKG589823 CTV589820:CUC589823 DDR589820:DDY589823 DNN589820:DNU589823 DXJ589820:DXQ589823 EHF589820:EHM589823 ERB589820:ERI589823 FAX589820:FBE589823 FKT589820:FLA589823 FUP589820:FUW589823 GEL589820:GES589823 GOH589820:GOO589823 GYD589820:GYK589823 HHZ589820:HIG589823 HRV589820:HSC589823 IBR589820:IBY589823 ILN589820:ILU589823 IVJ589820:IVQ589823 JFF589820:JFM589823 JPB589820:JPI589823 JYX589820:JZE589823 KIT589820:KJA589823 KSP589820:KSW589823 LCL589820:LCS589823 LMH589820:LMO589823 LWD589820:LWK589823 MFZ589820:MGG589823 MPV589820:MQC589823 MZR589820:MZY589823 NJN589820:NJU589823 NTJ589820:NTQ589823 ODF589820:ODM589823 ONB589820:ONI589823 OWX589820:OXE589823 PGT589820:PHA589823 PQP589820:PQW589823 QAL589820:QAS589823 QKH589820:QKO589823 QUD589820:QUK589823 RDZ589820:REG589823 RNV589820:ROC589823 RXR589820:RXY589823 SHN589820:SHU589823 SRJ589820:SRQ589823 TBF589820:TBM589823 TLB589820:TLI589823 TUX589820:TVE589823 UET589820:UFA589823 UOP589820:UOW589823 UYL589820:UYS589823 VIH589820:VIO589823 VSD589820:VSK589823 WBZ589820:WCG589823 WLV589820:WMC589823 WVR589820:WVY589823 J655356:Q655359 JF655356:JM655359 TB655356:TI655359 ACX655356:ADE655359 AMT655356:ANA655359 AWP655356:AWW655359 BGL655356:BGS655359 BQH655356:BQO655359 CAD655356:CAK655359 CJZ655356:CKG655359 CTV655356:CUC655359 DDR655356:DDY655359 DNN655356:DNU655359 DXJ655356:DXQ655359 EHF655356:EHM655359 ERB655356:ERI655359 FAX655356:FBE655359 FKT655356:FLA655359 FUP655356:FUW655359 GEL655356:GES655359 GOH655356:GOO655359 GYD655356:GYK655359 HHZ655356:HIG655359 HRV655356:HSC655359 IBR655356:IBY655359 ILN655356:ILU655359 IVJ655356:IVQ655359 JFF655356:JFM655359 JPB655356:JPI655359 JYX655356:JZE655359 KIT655356:KJA655359 KSP655356:KSW655359 LCL655356:LCS655359 LMH655356:LMO655359 LWD655356:LWK655359 MFZ655356:MGG655359 MPV655356:MQC655359 MZR655356:MZY655359 NJN655356:NJU655359 NTJ655356:NTQ655359 ODF655356:ODM655359 ONB655356:ONI655359 OWX655356:OXE655359 PGT655356:PHA655359 PQP655356:PQW655359 QAL655356:QAS655359 QKH655356:QKO655359 QUD655356:QUK655359 RDZ655356:REG655359 RNV655356:ROC655359 RXR655356:RXY655359 SHN655356:SHU655359 SRJ655356:SRQ655359 TBF655356:TBM655359 TLB655356:TLI655359 TUX655356:TVE655359 UET655356:UFA655359 UOP655356:UOW655359 UYL655356:UYS655359 VIH655356:VIO655359 VSD655356:VSK655359 WBZ655356:WCG655359 WLV655356:WMC655359 WVR655356:WVY655359 J720892:Q720895 JF720892:JM720895 TB720892:TI720895 ACX720892:ADE720895 AMT720892:ANA720895 AWP720892:AWW720895 BGL720892:BGS720895 BQH720892:BQO720895 CAD720892:CAK720895 CJZ720892:CKG720895 CTV720892:CUC720895 DDR720892:DDY720895 DNN720892:DNU720895 DXJ720892:DXQ720895 EHF720892:EHM720895 ERB720892:ERI720895 FAX720892:FBE720895 FKT720892:FLA720895 FUP720892:FUW720895 GEL720892:GES720895 GOH720892:GOO720895 GYD720892:GYK720895 HHZ720892:HIG720895 HRV720892:HSC720895 IBR720892:IBY720895 ILN720892:ILU720895 IVJ720892:IVQ720895 JFF720892:JFM720895 JPB720892:JPI720895 JYX720892:JZE720895 KIT720892:KJA720895 KSP720892:KSW720895 LCL720892:LCS720895 LMH720892:LMO720895 LWD720892:LWK720895 MFZ720892:MGG720895 MPV720892:MQC720895 MZR720892:MZY720895 NJN720892:NJU720895 NTJ720892:NTQ720895 ODF720892:ODM720895 ONB720892:ONI720895 OWX720892:OXE720895 PGT720892:PHA720895 PQP720892:PQW720895 QAL720892:QAS720895 QKH720892:QKO720895 QUD720892:QUK720895 RDZ720892:REG720895 RNV720892:ROC720895 RXR720892:RXY720895 SHN720892:SHU720895 SRJ720892:SRQ720895 TBF720892:TBM720895 TLB720892:TLI720895 TUX720892:TVE720895 UET720892:UFA720895 UOP720892:UOW720895 UYL720892:UYS720895 VIH720892:VIO720895 VSD720892:VSK720895 WBZ720892:WCG720895 WLV720892:WMC720895 WVR720892:WVY720895 J786428:Q786431 JF786428:JM786431 TB786428:TI786431 ACX786428:ADE786431 AMT786428:ANA786431 AWP786428:AWW786431 BGL786428:BGS786431 BQH786428:BQO786431 CAD786428:CAK786431 CJZ786428:CKG786431 CTV786428:CUC786431 DDR786428:DDY786431 DNN786428:DNU786431 DXJ786428:DXQ786431 EHF786428:EHM786431 ERB786428:ERI786431 FAX786428:FBE786431 FKT786428:FLA786431 FUP786428:FUW786431 GEL786428:GES786431 GOH786428:GOO786431 GYD786428:GYK786431 HHZ786428:HIG786431 HRV786428:HSC786431 IBR786428:IBY786431 ILN786428:ILU786431 IVJ786428:IVQ786431 JFF786428:JFM786431 JPB786428:JPI786431 JYX786428:JZE786431 KIT786428:KJA786431 KSP786428:KSW786431 LCL786428:LCS786431 LMH786428:LMO786431 LWD786428:LWK786431 MFZ786428:MGG786431 MPV786428:MQC786431 MZR786428:MZY786431 NJN786428:NJU786431 NTJ786428:NTQ786431 ODF786428:ODM786431 ONB786428:ONI786431 OWX786428:OXE786431 PGT786428:PHA786431 PQP786428:PQW786431 QAL786428:QAS786431 QKH786428:QKO786431 QUD786428:QUK786431 RDZ786428:REG786431 RNV786428:ROC786431 RXR786428:RXY786431 SHN786428:SHU786431 SRJ786428:SRQ786431 TBF786428:TBM786431 TLB786428:TLI786431 TUX786428:TVE786431 UET786428:UFA786431 UOP786428:UOW786431 UYL786428:UYS786431 VIH786428:VIO786431 VSD786428:VSK786431 WBZ786428:WCG786431 WLV786428:WMC786431 WVR786428:WVY786431 J851964:Q851967 JF851964:JM851967 TB851964:TI851967 ACX851964:ADE851967 AMT851964:ANA851967 AWP851964:AWW851967 BGL851964:BGS851967 BQH851964:BQO851967 CAD851964:CAK851967 CJZ851964:CKG851967 CTV851964:CUC851967 DDR851964:DDY851967 DNN851964:DNU851967 DXJ851964:DXQ851967 EHF851964:EHM851967 ERB851964:ERI851967 FAX851964:FBE851967 FKT851964:FLA851967 FUP851964:FUW851967 GEL851964:GES851967 GOH851964:GOO851967 GYD851964:GYK851967 HHZ851964:HIG851967 HRV851964:HSC851967 IBR851964:IBY851967 ILN851964:ILU851967 IVJ851964:IVQ851967 JFF851964:JFM851967 JPB851964:JPI851967 JYX851964:JZE851967 KIT851964:KJA851967 KSP851964:KSW851967 LCL851964:LCS851967 LMH851964:LMO851967 LWD851964:LWK851967 MFZ851964:MGG851967 MPV851964:MQC851967 MZR851964:MZY851967 NJN851964:NJU851967 NTJ851964:NTQ851967 ODF851964:ODM851967 ONB851964:ONI851967 OWX851964:OXE851967 PGT851964:PHA851967 PQP851964:PQW851967 QAL851964:QAS851967 QKH851964:QKO851967 QUD851964:QUK851967 RDZ851964:REG851967 RNV851964:ROC851967 RXR851964:RXY851967 SHN851964:SHU851967 SRJ851964:SRQ851967 TBF851964:TBM851967 TLB851964:TLI851967 TUX851964:TVE851967 UET851964:UFA851967 UOP851964:UOW851967 UYL851964:UYS851967 VIH851964:VIO851967 VSD851964:VSK851967 WBZ851964:WCG851967 WLV851964:WMC851967 WVR851964:WVY851967 J917500:Q917503 JF917500:JM917503 TB917500:TI917503 ACX917500:ADE917503 AMT917500:ANA917503 AWP917500:AWW917503 BGL917500:BGS917503 BQH917500:BQO917503 CAD917500:CAK917503 CJZ917500:CKG917503 CTV917500:CUC917503 DDR917500:DDY917503 DNN917500:DNU917503 DXJ917500:DXQ917503 EHF917500:EHM917503 ERB917500:ERI917503 FAX917500:FBE917503 FKT917500:FLA917503 FUP917500:FUW917503 GEL917500:GES917503 GOH917500:GOO917503 GYD917500:GYK917503 HHZ917500:HIG917503 HRV917500:HSC917503 IBR917500:IBY917503 ILN917500:ILU917503 IVJ917500:IVQ917503 JFF917500:JFM917503 JPB917500:JPI917503 JYX917500:JZE917503 KIT917500:KJA917503 KSP917500:KSW917503 LCL917500:LCS917503 LMH917500:LMO917503 LWD917500:LWK917503 MFZ917500:MGG917503 MPV917500:MQC917503 MZR917500:MZY917503 NJN917500:NJU917503 NTJ917500:NTQ917503 ODF917500:ODM917503 ONB917500:ONI917503 OWX917500:OXE917503 PGT917500:PHA917503 PQP917500:PQW917503 QAL917500:QAS917503 QKH917500:QKO917503 QUD917500:QUK917503 RDZ917500:REG917503 RNV917500:ROC917503 RXR917500:RXY917503 SHN917500:SHU917503 SRJ917500:SRQ917503 TBF917500:TBM917503 TLB917500:TLI917503 TUX917500:TVE917503 UET917500:UFA917503 UOP917500:UOW917503 UYL917500:UYS917503 VIH917500:VIO917503 VSD917500:VSK917503 WBZ917500:WCG917503 WLV917500:WMC917503 WVR917500:WVY917503 J983036:Q983039 JF983036:JM983039 TB983036:TI983039 ACX983036:ADE983039 AMT983036:ANA983039 AWP983036:AWW983039 BGL983036:BGS983039 BQH983036:BQO983039 CAD983036:CAK983039 CJZ983036:CKG983039 CTV983036:CUC983039 DDR983036:DDY983039 DNN983036:DNU983039 DXJ983036:DXQ983039 EHF983036:EHM983039 ERB983036:ERI983039 FAX983036:FBE983039 FKT983036:FLA983039 FUP983036:FUW983039 GEL983036:GES983039 GOH983036:GOO983039 GYD983036:GYK983039 HHZ983036:HIG983039 HRV983036:HSC983039 IBR983036:IBY983039 ILN983036:ILU983039 IVJ983036:IVQ983039 JFF983036:JFM983039 JPB983036:JPI983039 JYX983036:JZE983039 KIT983036:KJA983039 KSP983036:KSW983039 LCL983036:LCS983039 LMH983036:LMO983039 LWD983036:LWK983039 MFZ983036:MGG983039 MPV983036:MQC983039 MZR983036:MZY983039 NJN983036:NJU983039 NTJ983036:NTQ983039 ODF983036:ODM983039 ONB983036:ONI983039 OWX983036:OXE983039 PGT983036:PHA983039 PQP983036:PQW983039 QAL983036:QAS983039 QKH983036:QKO983039 QUD983036:QUK983039 RDZ983036:REG983039 RNV983036:ROC983039 RXR983036:RXY983039 SHN983036:SHU983039 SRJ983036:SRQ983039 TBF983036:TBM983039 TLB983036:TLI983039 TUX983036:TVE983039 UET983036:UFA983039 UOP983036:UOW983039 UYL983036:UYS983039 VIH983036:VIO983039 VSD983036:VSK983039 WBZ983036:WCG983039 WLV983036:WMC983039 WVR983036:WVY983039 J65537:Q65540 JF65537:JM65540 TB65537:TI65540 ACX65537:ADE65540 AMT65537:ANA65540 AWP65537:AWW65540 BGL65537:BGS65540 BQH65537:BQO65540 CAD65537:CAK65540 CJZ65537:CKG65540 CTV65537:CUC65540 DDR65537:DDY65540 DNN65537:DNU65540 DXJ65537:DXQ65540 EHF65537:EHM65540 ERB65537:ERI65540 FAX65537:FBE65540 FKT65537:FLA65540 FUP65537:FUW65540 GEL65537:GES65540 GOH65537:GOO65540 GYD65537:GYK65540 HHZ65537:HIG65540 HRV65537:HSC65540 IBR65537:IBY65540 ILN65537:ILU65540 IVJ65537:IVQ65540 JFF65537:JFM65540 JPB65537:JPI65540 JYX65537:JZE65540 KIT65537:KJA65540 KSP65537:KSW65540 LCL65537:LCS65540 LMH65537:LMO65540 LWD65537:LWK65540 MFZ65537:MGG65540 MPV65537:MQC65540 MZR65537:MZY65540 NJN65537:NJU65540 NTJ65537:NTQ65540 ODF65537:ODM65540 ONB65537:ONI65540 OWX65537:OXE65540 PGT65537:PHA65540 PQP65537:PQW65540 QAL65537:QAS65540 QKH65537:QKO65540 QUD65537:QUK65540 RDZ65537:REG65540 RNV65537:ROC65540 RXR65537:RXY65540 SHN65537:SHU65540 SRJ65537:SRQ65540 TBF65537:TBM65540 TLB65537:TLI65540 TUX65537:TVE65540 UET65537:UFA65540 UOP65537:UOW65540 UYL65537:UYS65540 VIH65537:VIO65540 VSD65537:VSK65540 WBZ65537:WCG65540 WLV65537:WMC65540 WVR65537:WVY65540 J131073:Q131076 JF131073:JM131076 TB131073:TI131076 ACX131073:ADE131076 AMT131073:ANA131076 AWP131073:AWW131076 BGL131073:BGS131076 BQH131073:BQO131076 CAD131073:CAK131076 CJZ131073:CKG131076 CTV131073:CUC131076 DDR131073:DDY131076 DNN131073:DNU131076 DXJ131073:DXQ131076 EHF131073:EHM131076 ERB131073:ERI131076 FAX131073:FBE131076 FKT131073:FLA131076 FUP131073:FUW131076 GEL131073:GES131076 GOH131073:GOO131076 GYD131073:GYK131076 HHZ131073:HIG131076 HRV131073:HSC131076 IBR131073:IBY131076 ILN131073:ILU131076 IVJ131073:IVQ131076 JFF131073:JFM131076 JPB131073:JPI131076 JYX131073:JZE131076 KIT131073:KJA131076 KSP131073:KSW131076 LCL131073:LCS131076 LMH131073:LMO131076 LWD131073:LWK131076 MFZ131073:MGG131076 MPV131073:MQC131076 MZR131073:MZY131076 NJN131073:NJU131076 NTJ131073:NTQ131076 ODF131073:ODM131076 ONB131073:ONI131076 OWX131073:OXE131076 PGT131073:PHA131076 PQP131073:PQW131076 QAL131073:QAS131076 QKH131073:QKO131076 QUD131073:QUK131076 RDZ131073:REG131076 RNV131073:ROC131076 RXR131073:RXY131076 SHN131073:SHU131076 SRJ131073:SRQ131076 TBF131073:TBM131076 TLB131073:TLI131076 TUX131073:TVE131076 UET131073:UFA131076 UOP131073:UOW131076 UYL131073:UYS131076 VIH131073:VIO131076 VSD131073:VSK131076 WBZ131073:WCG131076 WLV131073:WMC131076 WVR131073:WVY131076 J196609:Q196612 JF196609:JM196612 TB196609:TI196612 ACX196609:ADE196612 AMT196609:ANA196612 AWP196609:AWW196612 BGL196609:BGS196612 BQH196609:BQO196612 CAD196609:CAK196612 CJZ196609:CKG196612 CTV196609:CUC196612 DDR196609:DDY196612 DNN196609:DNU196612 DXJ196609:DXQ196612 EHF196609:EHM196612 ERB196609:ERI196612 FAX196609:FBE196612 FKT196609:FLA196612 FUP196609:FUW196612 GEL196609:GES196612 GOH196609:GOO196612 GYD196609:GYK196612 HHZ196609:HIG196612 HRV196609:HSC196612 IBR196609:IBY196612 ILN196609:ILU196612 IVJ196609:IVQ196612 JFF196609:JFM196612 JPB196609:JPI196612 JYX196609:JZE196612 KIT196609:KJA196612 KSP196609:KSW196612 LCL196609:LCS196612 LMH196609:LMO196612 LWD196609:LWK196612 MFZ196609:MGG196612 MPV196609:MQC196612 MZR196609:MZY196612 NJN196609:NJU196612 NTJ196609:NTQ196612 ODF196609:ODM196612 ONB196609:ONI196612 OWX196609:OXE196612 PGT196609:PHA196612 PQP196609:PQW196612 QAL196609:QAS196612 QKH196609:QKO196612 QUD196609:QUK196612 RDZ196609:REG196612 RNV196609:ROC196612 RXR196609:RXY196612 SHN196609:SHU196612 SRJ196609:SRQ196612 TBF196609:TBM196612 TLB196609:TLI196612 TUX196609:TVE196612 UET196609:UFA196612 UOP196609:UOW196612 UYL196609:UYS196612 VIH196609:VIO196612 VSD196609:VSK196612 WBZ196609:WCG196612 WLV196609:WMC196612 WVR196609:WVY196612 J262145:Q262148 JF262145:JM262148 TB262145:TI262148 ACX262145:ADE262148 AMT262145:ANA262148 AWP262145:AWW262148 BGL262145:BGS262148 BQH262145:BQO262148 CAD262145:CAK262148 CJZ262145:CKG262148 CTV262145:CUC262148 DDR262145:DDY262148 DNN262145:DNU262148 DXJ262145:DXQ262148 EHF262145:EHM262148 ERB262145:ERI262148 FAX262145:FBE262148 FKT262145:FLA262148 FUP262145:FUW262148 GEL262145:GES262148 GOH262145:GOO262148 GYD262145:GYK262148 HHZ262145:HIG262148 HRV262145:HSC262148 IBR262145:IBY262148 ILN262145:ILU262148 IVJ262145:IVQ262148 JFF262145:JFM262148 JPB262145:JPI262148 JYX262145:JZE262148 KIT262145:KJA262148 KSP262145:KSW262148 LCL262145:LCS262148 LMH262145:LMO262148 LWD262145:LWK262148 MFZ262145:MGG262148 MPV262145:MQC262148 MZR262145:MZY262148 NJN262145:NJU262148 NTJ262145:NTQ262148 ODF262145:ODM262148 ONB262145:ONI262148 OWX262145:OXE262148 PGT262145:PHA262148 PQP262145:PQW262148 QAL262145:QAS262148 QKH262145:QKO262148 QUD262145:QUK262148 RDZ262145:REG262148 RNV262145:ROC262148 RXR262145:RXY262148 SHN262145:SHU262148 SRJ262145:SRQ262148 TBF262145:TBM262148 TLB262145:TLI262148 TUX262145:TVE262148 UET262145:UFA262148 UOP262145:UOW262148 UYL262145:UYS262148 VIH262145:VIO262148 VSD262145:VSK262148 WBZ262145:WCG262148 WLV262145:WMC262148 WVR262145:WVY262148 J327681:Q327684 JF327681:JM327684 TB327681:TI327684 ACX327681:ADE327684 AMT327681:ANA327684 AWP327681:AWW327684 BGL327681:BGS327684 BQH327681:BQO327684 CAD327681:CAK327684 CJZ327681:CKG327684 CTV327681:CUC327684 DDR327681:DDY327684 DNN327681:DNU327684 DXJ327681:DXQ327684 EHF327681:EHM327684 ERB327681:ERI327684 FAX327681:FBE327684 FKT327681:FLA327684 FUP327681:FUW327684 GEL327681:GES327684 GOH327681:GOO327684 GYD327681:GYK327684 HHZ327681:HIG327684 HRV327681:HSC327684 IBR327681:IBY327684 ILN327681:ILU327684 IVJ327681:IVQ327684 JFF327681:JFM327684 JPB327681:JPI327684 JYX327681:JZE327684 KIT327681:KJA327684 KSP327681:KSW327684 LCL327681:LCS327684 LMH327681:LMO327684 LWD327681:LWK327684 MFZ327681:MGG327684 MPV327681:MQC327684 MZR327681:MZY327684 NJN327681:NJU327684 NTJ327681:NTQ327684 ODF327681:ODM327684 ONB327681:ONI327684 OWX327681:OXE327684 PGT327681:PHA327684 PQP327681:PQW327684 QAL327681:QAS327684 QKH327681:QKO327684 QUD327681:QUK327684 RDZ327681:REG327684 RNV327681:ROC327684 RXR327681:RXY327684 SHN327681:SHU327684 SRJ327681:SRQ327684 TBF327681:TBM327684 TLB327681:TLI327684 TUX327681:TVE327684 UET327681:UFA327684 UOP327681:UOW327684 UYL327681:UYS327684 VIH327681:VIO327684 VSD327681:VSK327684 WBZ327681:WCG327684 WLV327681:WMC327684 WVR327681:WVY327684 J393217:Q393220 JF393217:JM393220 TB393217:TI393220 ACX393217:ADE393220 AMT393217:ANA393220 AWP393217:AWW393220 BGL393217:BGS393220 BQH393217:BQO393220 CAD393217:CAK393220 CJZ393217:CKG393220 CTV393217:CUC393220 DDR393217:DDY393220 DNN393217:DNU393220 DXJ393217:DXQ393220 EHF393217:EHM393220 ERB393217:ERI393220 FAX393217:FBE393220 FKT393217:FLA393220 FUP393217:FUW393220 GEL393217:GES393220 GOH393217:GOO393220 GYD393217:GYK393220 HHZ393217:HIG393220 HRV393217:HSC393220 IBR393217:IBY393220 ILN393217:ILU393220 IVJ393217:IVQ393220 JFF393217:JFM393220 JPB393217:JPI393220 JYX393217:JZE393220 KIT393217:KJA393220 KSP393217:KSW393220 LCL393217:LCS393220 LMH393217:LMO393220 LWD393217:LWK393220 MFZ393217:MGG393220 MPV393217:MQC393220 MZR393217:MZY393220 NJN393217:NJU393220 NTJ393217:NTQ393220 ODF393217:ODM393220 ONB393217:ONI393220 OWX393217:OXE393220 PGT393217:PHA393220 PQP393217:PQW393220 QAL393217:QAS393220 QKH393217:QKO393220 QUD393217:QUK393220 RDZ393217:REG393220 RNV393217:ROC393220 RXR393217:RXY393220 SHN393217:SHU393220 SRJ393217:SRQ393220 TBF393217:TBM393220 TLB393217:TLI393220 TUX393217:TVE393220 UET393217:UFA393220 UOP393217:UOW393220 UYL393217:UYS393220 VIH393217:VIO393220 VSD393217:VSK393220 WBZ393217:WCG393220 WLV393217:WMC393220 WVR393217:WVY393220 J458753:Q458756 JF458753:JM458756 TB458753:TI458756 ACX458753:ADE458756 AMT458753:ANA458756 AWP458753:AWW458756 BGL458753:BGS458756 BQH458753:BQO458756 CAD458753:CAK458756 CJZ458753:CKG458756 CTV458753:CUC458756 DDR458753:DDY458756 DNN458753:DNU458756 DXJ458753:DXQ458756 EHF458753:EHM458756 ERB458753:ERI458756 FAX458753:FBE458756 FKT458753:FLA458756 FUP458753:FUW458756 GEL458753:GES458756 GOH458753:GOO458756 GYD458753:GYK458756 HHZ458753:HIG458756 HRV458753:HSC458756 IBR458753:IBY458756 ILN458753:ILU458756 IVJ458753:IVQ458756 JFF458753:JFM458756 JPB458753:JPI458756 JYX458753:JZE458756 KIT458753:KJA458756 KSP458753:KSW458756 LCL458753:LCS458756 LMH458753:LMO458756 LWD458753:LWK458756 MFZ458753:MGG458756 MPV458753:MQC458756 MZR458753:MZY458756 NJN458753:NJU458756 NTJ458753:NTQ458756 ODF458753:ODM458756 ONB458753:ONI458756 OWX458753:OXE458756 PGT458753:PHA458756 PQP458753:PQW458756 QAL458753:QAS458756 QKH458753:QKO458756 QUD458753:QUK458756 RDZ458753:REG458756 RNV458753:ROC458756 RXR458753:RXY458756 SHN458753:SHU458756 SRJ458753:SRQ458756 TBF458753:TBM458756 TLB458753:TLI458756 TUX458753:TVE458756 UET458753:UFA458756 UOP458753:UOW458756 UYL458753:UYS458756 VIH458753:VIO458756 VSD458753:VSK458756 WBZ458753:WCG458756 WLV458753:WMC458756 WVR458753:WVY458756 J524289:Q524292 JF524289:JM524292 TB524289:TI524292 ACX524289:ADE524292 AMT524289:ANA524292 AWP524289:AWW524292 BGL524289:BGS524292 BQH524289:BQO524292 CAD524289:CAK524292 CJZ524289:CKG524292 CTV524289:CUC524292 DDR524289:DDY524292 DNN524289:DNU524292 DXJ524289:DXQ524292 EHF524289:EHM524292 ERB524289:ERI524292 FAX524289:FBE524292 FKT524289:FLA524292 FUP524289:FUW524292 GEL524289:GES524292 GOH524289:GOO524292 GYD524289:GYK524292 HHZ524289:HIG524292 HRV524289:HSC524292 IBR524289:IBY524292 ILN524289:ILU524292 IVJ524289:IVQ524292 JFF524289:JFM524292 JPB524289:JPI524292 JYX524289:JZE524292 KIT524289:KJA524292 KSP524289:KSW524292 LCL524289:LCS524292 LMH524289:LMO524292 LWD524289:LWK524292 MFZ524289:MGG524292 MPV524289:MQC524292 MZR524289:MZY524292 NJN524289:NJU524292 NTJ524289:NTQ524292 ODF524289:ODM524292 ONB524289:ONI524292 OWX524289:OXE524292 PGT524289:PHA524292 PQP524289:PQW524292 QAL524289:QAS524292 QKH524289:QKO524292 QUD524289:QUK524292 RDZ524289:REG524292 RNV524289:ROC524292 RXR524289:RXY524292 SHN524289:SHU524292 SRJ524289:SRQ524292 TBF524289:TBM524292 TLB524289:TLI524292 TUX524289:TVE524292 UET524289:UFA524292 UOP524289:UOW524292 UYL524289:UYS524292 VIH524289:VIO524292 VSD524289:VSK524292 WBZ524289:WCG524292 WLV524289:WMC524292 WVR524289:WVY524292 J589825:Q589828 JF589825:JM589828 TB589825:TI589828 ACX589825:ADE589828 AMT589825:ANA589828 AWP589825:AWW589828 BGL589825:BGS589828 BQH589825:BQO589828 CAD589825:CAK589828 CJZ589825:CKG589828 CTV589825:CUC589828 DDR589825:DDY589828 DNN589825:DNU589828 DXJ589825:DXQ589828 EHF589825:EHM589828 ERB589825:ERI589828 FAX589825:FBE589828 FKT589825:FLA589828 FUP589825:FUW589828 GEL589825:GES589828 GOH589825:GOO589828 GYD589825:GYK589828 HHZ589825:HIG589828 HRV589825:HSC589828 IBR589825:IBY589828 ILN589825:ILU589828 IVJ589825:IVQ589828 JFF589825:JFM589828 JPB589825:JPI589828 JYX589825:JZE589828 KIT589825:KJA589828 KSP589825:KSW589828 LCL589825:LCS589828 LMH589825:LMO589828 LWD589825:LWK589828 MFZ589825:MGG589828 MPV589825:MQC589828 MZR589825:MZY589828 NJN589825:NJU589828 NTJ589825:NTQ589828 ODF589825:ODM589828 ONB589825:ONI589828 OWX589825:OXE589828 PGT589825:PHA589828 PQP589825:PQW589828 QAL589825:QAS589828 QKH589825:QKO589828 QUD589825:QUK589828 RDZ589825:REG589828 RNV589825:ROC589828 RXR589825:RXY589828 SHN589825:SHU589828 SRJ589825:SRQ589828 TBF589825:TBM589828 TLB589825:TLI589828 TUX589825:TVE589828 UET589825:UFA589828 UOP589825:UOW589828 UYL589825:UYS589828 VIH589825:VIO589828 VSD589825:VSK589828 WBZ589825:WCG589828 WLV589825:WMC589828 WVR589825:WVY589828 J655361:Q655364 JF655361:JM655364 TB655361:TI655364 ACX655361:ADE655364 AMT655361:ANA655364 AWP655361:AWW655364 BGL655361:BGS655364 BQH655361:BQO655364 CAD655361:CAK655364 CJZ655361:CKG655364 CTV655361:CUC655364 DDR655361:DDY655364 DNN655361:DNU655364 DXJ655361:DXQ655364 EHF655361:EHM655364 ERB655361:ERI655364 FAX655361:FBE655364 FKT655361:FLA655364 FUP655361:FUW655364 GEL655361:GES655364 GOH655361:GOO655364 GYD655361:GYK655364 HHZ655361:HIG655364 HRV655361:HSC655364 IBR655361:IBY655364 ILN655361:ILU655364 IVJ655361:IVQ655364 JFF655361:JFM655364 JPB655361:JPI655364 JYX655361:JZE655364 KIT655361:KJA655364 KSP655361:KSW655364 LCL655361:LCS655364 LMH655361:LMO655364 LWD655361:LWK655364 MFZ655361:MGG655364 MPV655361:MQC655364 MZR655361:MZY655364 NJN655361:NJU655364 NTJ655361:NTQ655364 ODF655361:ODM655364 ONB655361:ONI655364 OWX655361:OXE655364 PGT655361:PHA655364 PQP655361:PQW655364 QAL655361:QAS655364 QKH655361:QKO655364 QUD655361:QUK655364 RDZ655361:REG655364 RNV655361:ROC655364 RXR655361:RXY655364 SHN655361:SHU655364 SRJ655361:SRQ655364 TBF655361:TBM655364 TLB655361:TLI655364 TUX655361:TVE655364 UET655361:UFA655364 UOP655361:UOW655364 UYL655361:UYS655364 VIH655361:VIO655364 VSD655361:VSK655364 WBZ655361:WCG655364 WLV655361:WMC655364 WVR655361:WVY655364 J720897:Q720900 JF720897:JM720900 TB720897:TI720900 ACX720897:ADE720900 AMT720897:ANA720900 AWP720897:AWW720900 BGL720897:BGS720900 BQH720897:BQO720900 CAD720897:CAK720900 CJZ720897:CKG720900 CTV720897:CUC720900 DDR720897:DDY720900 DNN720897:DNU720900 DXJ720897:DXQ720900 EHF720897:EHM720900 ERB720897:ERI720900 FAX720897:FBE720900 FKT720897:FLA720900 FUP720897:FUW720900 GEL720897:GES720900 GOH720897:GOO720900 GYD720897:GYK720900 HHZ720897:HIG720900 HRV720897:HSC720900 IBR720897:IBY720900 ILN720897:ILU720900 IVJ720897:IVQ720900 JFF720897:JFM720900 JPB720897:JPI720900 JYX720897:JZE720900 KIT720897:KJA720900 KSP720897:KSW720900 LCL720897:LCS720900 LMH720897:LMO720900 LWD720897:LWK720900 MFZ720897:MGG720900 MPV720897:MQC720900 MZR720897:MZY720900 NJN720897:NJU720900 NTJ720897:NTQ720900 ODF720897:ODM720900 ONB720897:ONI720900 OWX720897:OXE720900 PGT720897:PHA720900 PQP720897:PQW720900 QAL720897:QAS720900 QKH720897:QKO720900 QUD720897:QUK720900 RDZ720897:REG720900 RNV720897:ROC720900 RXR720897:RXY720900 SHN720897:SHU720900 SRJ720897:SRQ720900 TBF720897:TBM720900 TLB720897:TLI720900 TUX720897:TVE720900 UET720897:UFA720900 UOP720897:UOW720900 UYL720897:UYS720900 VIH720897:VIO720900 VSD720897:VSK720900 WBZ720897:WCG720900 WLV720897:WMC720900 WVR720897:WVY720900 J786433:Q786436 JF786433:JM786436 TB786433:TI786436 ACX786433:ADE786436 AMT786433:ANA786436 AWP786433:AWW786436 BGL786433:BGS786436 BQH786433:BQO786436 CAD786433:CAK786436 CJZ786433:CKG786436 CTV786433:CUC786436 DDR786433:DDY786436 DNN786433:DNU786436 DXJ786433:DXQ786436 EHF786433:EHM786436 ERB786433:ERI786436 FAX786433:FBE786436 FKT786433:FLA786436 FUP786433:FUW786436 GEL786433:GES786436 GOH786433:GOO786436 GYD786433:GYK786436 HHZ786433:HIG786436 HRV786433:HSC786436 IBR786433:IBY786436 ILN786433:ILU786436 IVJ786433:IVQ786436 JFF786433:JFM786436 JPB786433:JPI786436 JYX786433:JZE786436 KIT786433:KJA786436 KSP786433:KSW786436 LCL786433:LCS786436 LMH786433:LMO786436 LWD786433:LWK786436 MFZ786433:MGG786436 MPV786433:MQC786436 MZR786433:MZY786436 NJN786433:NJU786436 NTJ786433:NTQ786436 ODF786433:ODM786436 ONB786433:ONI786436 OWX786433:OXE786436 PGT786433:PHA786436 PQP786433:PQW786436 QAL786433:QAS786436 QKH786433:QKO786436 QUD786433:QUK786436 RDZ786433:REG786436 RNV786433:ROC786436 RXR786433:RXY786436 SHN786433:SHU786436 SRJ786433:SRQ786436 TBF786433:TBM786436 TLB786433:TLI786436 TUX786433:TVE786436 UET786433:UFA786436 UOP786433:UOW786436 UYL786433:UYS786436 VIH786433:VIO786436 VSD786433:VSK786436 WBZ786433:WCG786436 WLV786433:WMC786436 WVR786433:WVY786436 J851969:Q851972 JF851969:JM851972 TB851969:TI851972 ACX851969:ADE851972 AMT851969:ANA851972 AWP851969:AWW851972 BGL851969:BGS851972 BQH851969:BQO851972 CAD851969:CAK851972 CJZ851969:CKG851972 CTV851969:CUC851972 DDR851969:DDY851972 DNN851969:DNU851972 DXJ851969:DXQ851972 EHF851969:EHM851972 ERB851969:ERI851972 FAX851969:FBE851972 FKT851969:FLA851972 FUP851969:FUW851972 GEL851969:GES851972 GOH851969:GOO851972 GYD851969:GYK851972 HHZ851969:HIG851972 HRV851969:HSC851972 IBR851969:IBY851972 ILN851969:ILU851972 IVJ851969:IVQ851972 JFF851969:JFM851972 JPB851969:JPI851972 JYX851969:JZE851972 KIT851969:KJA851972 KSP851969:KSW851972 LCL851969:LCS851972 LMH851969:LMO851972 LWD851969:LWK851972 MFZ851969:MGG851972 MPV851969:MQC851972 MZR851969:MZY851972 NJN851969:NJU851972 NTJ851969:NTQ851972 ODF851969:ODM851972 ONB851969:ONI851972 OWX851969:OXE851972 PGT851969:PHA851972 PQP851969:PQW851972 QAL851969:QAS851972 QKH851969:QKO851972 QUD851969:QUK851972 RDZ851969:REG851972 RNV851969:ROC851972 RXR851969:RXY851972 SHN851969:SHU851972 SRJ851969:SRQ851972 TBF851969:TBM851972 TLB851969:TLI851972 TUX851969:TVE851972 UET851969:UFA851972 UOP851969:UOW851972 UYL851969:UYS851972 VIH851969:VIO851972 VSD851969:VSK851972 WBZ851969:WCG851972 WLV851969:WMC851972 WVR851969:WVY851972 J917505:Q917508 JF917505:JM917508 TB917505:TI917508 ACX917505:ADE917508 AMT917505:ANA917508 AWP917505:AWW917508 BGL917505:BGS917508 BQH917505:BQO917508 CAD917505:CAK917508 CJZ917505:CKG917508 CTV917505:CUC917508 DDR917505:DDY917508 DNN917505:DNU917508 DXJ917505:DXQ917508 EHF917505:EHM917508 ERB917505:ERI917508 FAX917505:FBE917508 FKT917505:FLA917508 FUP917505:FUW917508 GEL917505:GES917508 GOH917505:GOO917508 GYD917505:GYK917508 HHZ917505:HIG917508 HRV917505:HSC917508 IBR917505:IBY917508 ILN917505:ILU917508 IVJ917505:IVQ917508 JFF917505:JFM917508 JPB917505:JPI917508 JYX917505:JZE917508 KIT917505:KJA917508 KSP917505:KSW917508 LCL917505:LCS917508 LMH917505:LMO917508 LWD917505:LWK917508 MFZ917505:MGG917508 MPV917505:MQC917508 MZR917505:MZY917508 NJN917505:NJU917508 NTJ917505:NTQ917508 ODF917505:ODM917508 ONB917505:ONI917508 OWX917505:OXE917508 PGT917505:PHA917508 PQP917505:PQW917508 QAL917505:QAS917508 QKH917505:QKO917508 QUD917505:QUK917508 RDZ917505:REG917508 RNV917505:ROC917508 RXR917505:RXY917508 SHN917505:SHU917508 SRJ917505:SRQ917508 TBF917505:TBM917508 TLB917505:TLI917508 TUX917505:TVE917508 UET917505:UFA917508 UOP917505:UOW917508 UYL917505:UYS917508 VIH917505:VIO917508 VSD917505:VSK917508 WBZ917505:WCG917508 WLV917505:WMC917508 WVR917505:WVY917508 J983041:Q983044 JF983041:JM983044 TB983041:TI983044 ACX983041:ADE983044 AMT983041:ANA983044 AWP983041:AWW983044 BGL983041:BGS983044 BQH983041:BQO983044 CAD983041:CAK983044 CJZ983041:CKG983044 CTV983041:CUC983044 DDR983041:DDY983044 DNN983041:DNU983044 DXJ983041:DXQ983044 EHF983041:EHM983044 ERB983041:ERI983044 FAX983041:FBE983044 FKT983041:FLA983044 FUP983041:FUW983044 GEL983041:GES983044 GOH983041:GOO983044 GYD983041:GYK983044 HHZ983041:HIG983044 HRV983041:HSC983044 IBR983041:IBY983044 ILN983041:ILU983044 IVJ983041:IVQ983044 JFF983041:JFM983044 JPB983041:JPI983044 JYX983041:JZE983044 KIT983041:KJA983044 KSP983041:KSW983044 LCL983041:LCS983044 LMH983041:LMO983044 LWD983041:LWK983044 MFZ983041:MGG983044 MPV983041:MQC983044 MZR983041:MZY983044 NJN983041:NJU983044 NTJ983041:NTQ983044 ODF983041:ODM983044 ONB983041:ONI983044 OWX983041:OXE983044 PGT983041:PHA983044 PQP983041:PQW983044 QAL983041:QAS983044 QKH983041:QKO983044 QUD983041:QUK983044 RDZ983041:REG983044 RNV983041:ROC983044 RXR983041:RXY983044 SHN983041:SHU983044 SRJ983041:SRQ983044 TBF983041:TBM983044 TLB983041:TLI983044 TUX983041:TVE983044 UET983041:UFA983044 UOP983041:UOW983044 UYL983041:UYS983044 VIH983041:VIO983044 VSD983041:VSK983044 WBZ983041:WCG983044 WLV983041:WMC983044 WVR983041:WVY983044 J65542:Q65545 JF65542:JM65545 TB65542:TI65545 ACX65542:ADE65545 AMT65542:ANA65545 AWP65542:AWW65545 BGL65542:BGS65545 BQH65542:BQO65545 CAD65542:CAK65545 CJZ65542:CKG65545 CTV65542:CUC65545 DDR65542:DDY65545 DNN65542:DNU65545 DXJ65542:DXQ65545 EHF65542:EHM65545 ERB65542:ERI65545 FAX65542:FBE65545 FKT65542:FLA65545 FUP65542:FUW65545 GEL65542:GES65545 GOH65542:GOO65545 GYD65542:GYK65545 HHZ65542:HIG65545 HRV65542:HSC65545 IBR65542:IBY65545 ILN65542:ILU65545 IVJ65542:IVQ65545 JFF65542:JFM65545 JPB65542:JPI65545 JYX65542:JZE65545 KIT65542:KJA65545 KSP65542:KSW65545 LCL65542:LCS65545 LMH65542:LMO65545 LWD65542:LWK65545 MFZ65542:MGG65545 MPV65542:MQC65545 MZR65542:MZY65545 NJN65542:NJU65545 NTJ65542:NTQ65545 ODF65542:ODM65545 ONB65542:ONI65545 OWX65542:OXE65545 PGT65542:PHA65545 PQP65542:PQW65545 QAL65542:QAS65545 QKH65542:QKO65545 QUD65542:QUK65545 RDZ65542:REG65545 RNV65542:ROC65545 RXR65542:RXY65545 SHN65542:SHU65545 SRJ65542:SRQ65545 TBF65542:TBM65545 TLB65542:TLI65545 TUX65542:TVE65545 UET65542:UFA65545 UOP65542:UOW65545 UYL65542:UYS65545 VIH65542:VIO65545 VSD65542:VSK65545 WBZ65542:WCG65545 WLV65542:WMC65545 WVR65542:WVY65545 J131078:Q131081 JF131078:JM131081 TB131078:TI131081 ACX131078:ADE131081 AMT131078:ANA131081 AWP131078:AWW131081 BGL131078:BGS131081 BQH131078:BQO131081 CAD131078:CAK131081 CJZ131078:CKG131081 CTV131078:CUC131081 DDR131078:DDY131081 DNN131078:DNU131081 DXJ131078:DXQ131081 EHF131078:EHM131081 ERB131078:ERI131081 FAX131078:FBE131081 FKT131078:FLA131081 FUP131078:FUW131081 GEL131078:GES131081 GOH131078:GOO131081 GYD131078:GYK131081 HHZ131078:HIG131081 HRV131078:HSC131081 IBR131078:IBY131081 ILN131078:ILU131081 IVJ131078:IVQ131081 JFF131078:JFM131081 JPB131078:JPI131081 JYX131078:JZE131081 KIT131078:KJA131081 KSP131078:KSW131081 LCL131078:LCS131081 LMH131078:LMO131081 LWD131078:LWK131081 MFZ131078:MGG131081 MPV131078:MQC131081 MZR131078:MZY131081 NJN131078:NJU131081 NTJ131078:NTQ131081 ODF131078:ODM131081 ONB131078:ONI131081 OWX131078:OXE131081 PGT131078:PHA131081 PQP131078:PQW131081 QAL131078:QAS131081 QKH131078:QKO131081 QUD131078:QUK131081 RDZ131078:REG131081 RNV131078:ROC131081 RXR131078:RXY131081 SHN131078:SHU131081 SRJ131078:SRQ131081 TBF131078:TBM131081 TLB131078:TLI131081 TUX131078:TVE131081 UET131078:UFA131081 UOP131078:UOW131081 UYL131078:UYS131081 VIH131078:VIO131081 VSD131078:VSK131081 WBZ131078:WCG131081 WLV131078:WMC131081 WVR131078:WVY131081 J196614:Q196617 JF196614:JM196617 TB196614:TI196617 ACX196614:ADE196617 AMT196614:ANA196617 AWP196614:AWW196617 BGL196614:BGS196617 BQH196614:BQO196617 CAD196614:CAK196617 CJZ196614:CKG196617 CTV196614:CUC196617 DDR196614:DDY196617 DNN196614:DNU196617 DXJ196614:DXQ196617 EHF196614:EHM196617 ERB196614:ERI196617 FAX196614:FBE196617 FKT196614:FLA196617 FUP196614:FUW196617 GEL196614:GES196617 GOH196614:GOO196617 GYD196614:GYK196617 HHZ196614:HIG196617 HRV196614:HSC196617 IBR196614:IBY196617 ILN196614:ILU196617 IVJ196614:IVQ196617 JFF196614:JFM196617 JPB196614:JPI196617 JYX196614:JZE196617 KIT196614:KJA196617 KSP196614:KSW196617 LCL196614:LCS196617 LMH196614:LMO196617 LWD196614:LWK196617 MFZ196614:MGG196617 MPV196614:MQC196617 MZR196614:MZY196617 NJN196614:NJU196617 NTJ196614:NTQ196617 ODF196614:ODM196617 ONB196614:ONI196617 OWX196614:OXE196617 PGT196614:PHA196617 PQP196614:PQW196617 QAL196614:QAS196617 QKH196614:QKO196617 QUD196614:QUK196617 RDZ196614:REG196617 RNV196614:ROC196617 RXR196614:RXY196617 SHN196614:SHU196617 SRJ196614:SRQ196617 TBF196614:TBM196617 TLB196614:TLI196617 TUX196614:TVE196617 UET196614:UFA196617 UOP196614:UOW196617 UYL196614:UYS196617 VIH196614:VIO196617 VSD196614:VSK196617 WBZ196614:WCG196617 WLV196614:WMC196617 WVR196614:WVY196617 J262150:Q262153 JF262150:JM262153 TB262150:TI262153 ACX262150:ADE262153 AMT262150:ANA262153 AWP262150:AWW262153 BGL262150:BGS262153 BQH262150:BQO262153 CAD262150:CAK262153 CJZ262150:CKG262153 CTV262150:CUC262153 DDR262150:DDY262153 DNN262150:DNU262153 DXJ262150:DXQ262153 EHF262150:EHM262153 ERB262150:ERI262153 FAX262150:FBE262153 FKT262150:FLA262153 FUP262150:FUW262153 GEL262150:GES262153 GOH262150:GOO262153 GYD262150:GYK262153 HHZ262150:HIG262153 HRV262150:HSC262153 IBR262150:IBY262153 ILN262150:ILU262153 IVJ262150:IVQ262153 JFF262150:JFM262153 JPB262150:JPI262153 JYX262150:JZE262153 KIT262150:KJA262153 KSP262150:KSW262153 LCL262150:LCS262153 LMH262150:LMO262153 LWD262150:LWK262153 MFZ262150:MGG262153 MPV262150:MQC262153 MZR262150:MZY262153 NJN262150:NJU262153 NTJ262150:NTQ262153 ODF262150:ODM262153 ONB262150:ONI262153 OWX262150:OXE262153 PGT262150:PHA262153 PQP262150:PQW262153 QAL262150:QAS262153 QKH262150:QKO262153 QUD262150:QUK262153 RDZ262150:REG262153 RNV262150:ROC262153 RXR262150:RXY262153 SHN262150:SHU262153 SRJ262150:SRQ262153 TBF262150:TBM262153 TLB262150:TLI262153 TUX262150:TVE262153 UET262150:UFA262153 UOP262150:UOW262153 UYL262150:UYS262153 VIH262150:VIO262153 VSD262150:VSK262153 WBZ262150:WCG262153 WLV262150:WMC262153 WVR262150:WVY262153 J327686:Q327689 JF327686:JM327689 TB327686:TI327689 ACX327686:ADE327689 AMT327686:ANA327689 AWP327686:AWW327689 BGL327686:BGS327689 BQH327686:BQO327689 CAD327686:CAK327689 CJZ327686:CKG327689 CTV327686:CUC327689 DDR327686:DDY327689 DNN327686:DNU327689 DXJ327686:DXQ327689 EHF327686:EHM327689 ERB327686:ERI327689 FAX327686:FBE327689 FKT327686:FLA327689 FUP327686:FUW327689 GEL327686:GES327689 GOH327686:GOO327689 GYD327686:GYK327689 HHZ327686:HIG327689 HRV327686:HSC327689 IBR327686:IBY327689 ILN327686:ILU327689 IVJ327686:IVQ327689 JFF327686:JFM327689 JPB327686:JPI327689 JYX327686:JZE327689 KIT327686:KJA327689 KSP327686:KSW327689 LCL327686:LCS327689 LMH327686:LMO327689 LWD327686:LWK327689 MFZ327686:MGG327689 MPV327686:MQC327689 MZR327686:MZY327689 NJN327686:NJU327689 NTJ327686:NTQ327689 ODF327686:ODM327689 ONB327686:ONI327689 OWX327686:OXE327689 PGT327686:PHA327689 PQP327686:PQW327689 QAL327686:QAS327689 QKH327686:QKO327689 QUD327686:QUK327689 RDZ327686:REG327689 RNV327686:ROC327689 RXR327686:RXY327689 SHN327686:SHU327689 SRJ327686:SRQ327689 TBF327686:TBM327689 TLB327686:TLI327689 TUX327686:TVE327689 UET327686:UFA327689 UOP327686:UOW327689 UYL327686:UYS327689 VIH327686:VIO327689 VSD327686:VSK327689 WBZ327686:WCG327689 WLV327686:WMC327689 WVR327686:WVY327689 J393222:Q393225 JF393222:JM393225 TB393222:TI393225 ACX393222:ADE393225 AMT393222:ANA393225 AWP393222:AWW393225 BGL393222:BGS393225 BQH393222:BQO393225 CAD393222:CAK393225 CJZ393222:CKG393225 CTV393222:CUC393225 DDR393222:DDY393225 DNN393222:DNU393225 DXJ393222:DXQ393225 EHF393222:EHM393225 ERB393222:ERI393225 FAX393222:FBE393225 FKT393222:FLA393225 FUP393222:FUW393225 GEL393222:GES393225 GOH393222:GOO393225 GYD393222:GYK393225 HHZ393222:HIG393225 HRV393222:HSC393225 IBR393222:IBY393225 ILN393222:ILU393225 IVJ393222:IVQ393225 JFF393222:JFM393225 JPB393222:JPI393225 JYX393222:JZE393225 KIT393222:KJA393225 KSP393222:KSW393225 LCL393222:LCS393225 LMH393222:LMO393225 LWD393222:LWK393225 MFZ393222:MGG393225 MPV393222:MQC393225 MZR393222:MZY393225 NJN393222:NJU393225 NTJ393222:NTQ393225 ODF393222:ODM393225 ONB393222:ONI393225 OWX393222:OXE393225 PGT393222:PHA393225 PQP393222:PQW393225 QAL393222:QAS393225 QKH393222:QKO393225 QUD393222:QUK393225 RDZ393222:REG393225 RNV393222:ROC393225 RXR393222:RXY393225 SHN393222:SHU393225 SRJ393222:SRQ393225 TBF393222:TBM393225 TLB393222:TLI393225 TUX393222:TVE393225 UET393222:UFA393225 UOP393222:UOW393225 UYL393222:UYS393225 VIH393222:VIO393225 VSD393222:VSK393225 WBZ393222:WCG393225 WLV393222:WMC393225 WVR393222:WVY393225 J458758:Q458761 JF458758:JM458761 TB458758:TI458761 ACX458758:ADE458761 AMT458758:ANA458761 AWP458758:AWW458761 BGL458758:BGS458761 BQH458758:BQO458761 CAD458758:CAK458761 CJZ458758:CKG458761 CTV458758:CUC458761 DDR458758:DDY458761 DNN458758:DNU458761 DXJ458758:DXQ458761 EHF458758:EHM458761 ERB458758:ERI458761 FAX458758:FBE458761 FKT458758:FLA458761 FUP458758:FUW458761 GEL458758:GES458761 GOH458758:GOO458761 GYD458758:GYK458761 HHZ458758:HIG458761 HRV458758:HSC458761 IBR458758:IBY458761 ILN458758:ILU458761 IVJ458758:IVQ458761 JFF458758:JFM458761 JPB458758:JPI458761 JYX458758:JZE458761 KIT458758:KJA458761 KSP458758:KSW458761 LCL458758:LCS458761 LMH458758:LMO458761 LWD458758:LWK458761 MFZ458758:MGG458761 MPV458758:MQC458761 MZR458758:MZY458761 NJN458758:NJU458761 NTJ458758:NTQ458761 ODF458758:ODM458761 ONB458758:ONI458761 OWX458758:OXE458761 PGT458758:PHA458761 PQP458758:PQW458761 QAL458758:QAS458761 QKH458758:QKO458761 QUD458758:QUK458761 RDZ458758:REG458761 RNV458758:ROC458761 RXR458758:RXY458761 SHN458758:SHU458761 SRJ458758:SRQ458761 TBF458758:TBM458761 TLB458758:TLI458761 TUX458758:TVE458761 UET458758:UFA458761 UOP458758:UOW458761 UYL458758:UYS458761 VIH458758:VIO458761 VSD458758:VSK458761 WBZ458758:WCG458761 WLV458758:WMC458761 WVR458758:WVY458761 J524294:Q524297 JF524294:JM524297 TB524294:TI524297 ACX524294:ADE524297 AMT524294:ANA524297 AWP524294:AWW524297 BGL524294:BGS524297 BQH524294:BQO524297 CAD524294:CAK524297 CJZ524294:CKG524297 CTV524294:CUC524297 DDR524294:DDY524297 DNN524294:DNU524297 DXJ524294:DXQ524297 EHF524294:EHM524297 ERB524294:ERI524297 FAX524294:FBE524297 FKT524294:FLA524297 FUP524294:FUW524297 GEL524294:GES524297 GOH524294:GOO524297 GYD524294:GYK524297 HHZ524294:HIG524297 HRV524294:HSC524297 IBR524294:IBY524297 ILN524294:ILU524297 IVJ524294:IVQ524297 JFF524294:JFM524297 JPB524294:JPI524297 JYX524294:JZE524297 KIT524294:KJA524297 KSP524294:KSW524297 LCL524294:LCS524297 LMH524294:LMO524297 LWD524294:LWK524297 MFZ524294:MGG524297 MPV524294:MQC524297 MZR524294:MZY524297 NJN524294:NJU524297 NTJ524294:NTQ524297 ODF524294:ODM524297 ONB524294:ONI524297 OWX524294:OXE524297 PGT524294:PHA524297 PQP524294:PQW524297 QAL524294:QAS524297 QKH524294:QKO524297 QUD524294:QUK524297 RDZ524294:REG524297 RNV524294:ROC524297 RXR524294:RXY524297 SHN524294:SHU524297 SRJ524294:SRQ524297 TBF524294:TBM524297 TLB524294:TLI524297 TUX524294:TVE524297 UET524294:UFA524297 UOP524294:UOW524297 UYL524294:UYS524297 VIH524294:VIO524297 VSD524294:VSK524297 WBZ524294:WCG524297 WLV524294:WMC524297 WVR524294:WVY524297 J589830:Q589833 JF589830:JM589833 TB589830:TI589833 ACX589830:ADE589833 AMT589830:ANA589833 AWP589830:AWW589833 BGL589830:BGS589833 BQH589830:BQO589833 CAD589830:CAK589833 CJZ589830:CKG589833 CTV589830:CUC589833 DDR589830:DDY589833 DNN589830:DNU589833 DXJ589830:DXQ589833 EHF589830:EHM589833 ERB589830:ERI589833 FAX589830:FBE589833 FKT589830:FLA589833 FUP589830:FUW589833 GEL589830:GES589833 GOH589830:GOO589833 GYD589830:GYK589833 HHZ589830:HIG589833 HRV589830:HSC589833 IBR589830:IBY589833 ILN589830:ILU589833 IVJ589830:IVQ589833 JFF589830:JFM589833 JPB589830:JPI589833 JYX589830:JZE589833 KIT589830:KJA589833 KSP589830:KSW589833 LCL589830:LCS589833 LMH589830:LMO589833 LWD589830:LWK589833 MFZ589830:MGG589833 MPV589830:MQC589833 MZR589830:MZY589833 NJN589830:NJU589833 NTJ589830:NTQ589833 ODF589830:ODM589833 ONB589830:ONI589833 OWX589830:OXE589833 PGT589830:PHA589833 PQP589830:PQW589833 QAL589830:QAS589833 QKH589830:QKO589833 QUD589830:QUK589833 RDZ589830:REG589833 RNV589830:ROC589833 RXR589830:RXY589833 SHN589830:SHU589833 SRJ589830:SRQ589833 TBF589830:TBM589833 TLB589830:TLI589833 TUX589830:TVE589833 UET589830:UFA589833 UOP589830:UOW589833 UYL589830:UYS589833 VIH589830:VIO589833 VSD589830:VSK589833 WBZ589830:WCG589833 WLV589830:WMC589833 WVR589830:WVY589833 J655366:Q655369 JF655366:JM655369 TB655366:TI655369 ACX655366:ADE655369 AMT655366:ANA655369 AWP655366:AWW655369 BGL655366:BGS655369 BQH655366:BQO655369 CAD655366:CAK655369 CJZ655366:CKG655369 CTV655366:CUC655369 DDR655366:DDY655369 DNN655366:DNU655369 DXJ655366:DXQ655369 EHF655366:EHM655369 ERB655366:ERI655369 FAX655366:FBE655369 FKT655366:FLA655369 FUP655366:FUW655369 GEL655366:GES655369 GOH655366:GOO655369 GYD655366:GYK655369 HHZ655366:HIG655369 HRV655366:HSC655369 IBR655366:IBY655369 ILN655366:ILU655369 IVJ655366:IVQ655369 JFF655366:JFM655369 JPB655366:JPI655369 JYX655366:JZE655369 KIT655366:KJA655369 KSP655366:KSW655369 LCL655366:LCS655369 LMH655366:LMO655369 LWD655366:LWK655369 MFZ655366:MGG655369 MPV655366:MQC655369 MZR655366:MZY655369 NJN655366:NJU655369 NTJ655366:NTQ655369 ODF655366:ODM655369 ONB655366:ONI655369 OWX655366:OXE655369 PGT655366:PHA655369 PQP655366:PQW655369 QAL655366:QAS655369 QKH655366:QKO655369 QUD655366:QUK655369 RDZ655366:REG655369 RNV655366:ROC655369 RXR655366:RXY655369 SHN655366:SHU655369 SRJ655366:SRQ655369 TBF655366:TBM655369 TLB655366:TLI655369 TUX655366:TVE655369 UET655366:UFA655369 UOP655366:UOW655369 UYL655366:UYS655369 VIH655366:VIO655369 VSD655366:VSK655369 WBZ655366:WCG655369 WLV655366:WMC655369 WVR655366:WVY655369 J720902:Q720905 JF720902:JM720905 TB720902:TI720905 ACX720902:ADE720905 AMT720902:ANA720905 AWP720902:AWW720905 BGL720902:BGS720905 BQH720902:BQO720905 CAD720902:CAK720905 CJZ720902:CKG720905 CTV720902:CUC720905 DDR720902:DDY720905 DNN720902:DNU720905 DXJ720902:DXQ720905 EHF720902:EHM720905 ERB720902:ERI720905 FAX720902:FBE720905 FKT720902:FLA720905 FUP720902:FUW720905 GEL720902:GES720905 GOH720902:GOO720905 GYD720902:GYK720905 HHZ720902:HIG720905 HRV720902:HSC720905 IBR720902:IBY720905 ILN720902:ILU720905 IVJ720902:IVQ720905 JFF720902:JFM720905 JPB720902:JPI720905 JYX720902:JZE720905 KIT720902:KJA720905 KSP720902:KSW720905 LCL720902:LCS720905 LMH720902:LMO720905 LWD720902:LWK720905 MFZ720902:MGG720905 MPV720902:MQC720905 MZR720902:MZY720905 NJN720902:NJU720905 NTJ720902:NTQ720905 ODF720902:ODM720905 ONB720902:ONI720905 OWX720902:OXE720905 PGT720902:PHA720905 PQP720902:PQW720905 QAL720902:QAS720905 QKH720902:QKO720905 QUD720902:QUK720905 RDZ720902:REG720905 RNV720902:ROC720905 RXR720902:RXY720905 SHN720902:SHU720905 SRJ720902:SRQ720905 TBF720902:TBM720905 TLB720902:TLI720905 TUX720902:TVE720905 UET720902:UFA720905 UOP720902:UOW720905 UYL720902:UYS720905 VIH720902:VIO720905 VSD720902:VSK720905 WBZ720902:WCG720905 WLV720902:WMC720905 WVR720902:WVY720905 J786438:Q786441 JF786438:JM786441 TB786438:TI786441 ACX786438:ADE786441 AMT786438:ANA786441 AWP786438:AWW786441 BGL786438:BGS786441 BQH786438:BQO786441 CAD786438:CAK786441 CJZ786438:CKG786441 CTV786438:CUC786441 DDR786438:DDY786441 DNN786438:DNU786441 DXJ786438:DXQ786441 EHF786438:EHM786441 ERB786438:ERI786441 FAX786438:FBE786441 FKT786438:FLA786441 FUP786438:FUW786441 GEL786438:GES786441 GOH786438:GOO786441 GYD786438:GYK786441 HHZ786438:HIG786441 HRV786438:HSC786441 IBR786438:IBY786441 ILN786438:ILU786441 IVJ786438:IVQ786441 JFF786438:JFM786441 JPB786438:JPI786441 JYX786438:JZE786441 KIT786438:KJA786441 KSP786438:KSW786441 LCL786438:LCS786441 LMH786438:LMO786441 LWD786438:LWK786441 MFZ786438:MGG786441 MPV786438:MQC786441 MZR786438:MZY786441 NJN786438:NJU786441 NTJ786438:NTQ786441 ODF786438:ODM786441 ONB786438:ONI786441 OWX786438:OXE786441 PGT786438:PHA786441 PQP786438:PQW786441 QAL786438:QAS786441 QKH786438:QKO786441 QUD786438:QUK786441 RDZ786438:REG786441 RNV786438:ROC786441 RXR786438:RXY786441 SHN786438:SHU786441 SRJ786438:SRQ786441 TBF786438:TBM786441 TLB786438:TLI786441 TUX786438:TVE786441 UET786438:UFA786441 UOP786438:UOW786441 UYL786438:UYS786441 VIH786438:VIO786441 VSD786438:VSK786441 WBZ786438:WCG786441 WLV786438:WMC786441 WVR786438:WVY786441 J851974:Q851977 JF851974:JM851977 TB851974:TI851977 ACX851974:ADE851977 AMT851974:ANA851977 AWP851974:AWW851977 BGL851974:BGS851977 BQH851974:BQO851977 CAD851974:CAK851977 CJZ851974:CKG851977 CTV851974:CUC851977 DDR851974:DDY851977 DNN851974:DNU851977 DXJ851974:DXQ851977 EHF851974:EHM851977 ERB851974:ERI851977 FAX851974:FBE851977 FKT851974:FLA851977 FUP851974:FUW851977 GEL851974:GES851977 GOH851974:GOO851977 GYD851974:GYK851977 HHZ851974:HIG851977 HRV851974:HSC851977 IBR851974:IBY851977 ILN851974:ILU851977 IVJ851974:IVQ851977 JFF851974:JFM851977 JPB851974:JPI851977 JYX851974:JZE851977 KIT851974:KJA851977 KSP851974:KSW851977 LCL851974:LCS851977 LMH851974:LMO851977 LWD851974:LWK851977 MFZ851974:MGG851977 MPV851974:MQC851977 MZR851974:MZY851977 NJN851974:NJU851977 NTJ851974:NTQ851977 ODF851974:ODM851977 ONB851974:ONI851977 OWX851974:OXE851977 PGT851974:PHA851977 PQP851974:PQW851977 QAL851974:QAS851977 QKH851974:QKO851977 QUD851974:QUK851977 RDZ851974:REG851977 RNV851974:ROC851977 RXR851974:RXY851977 SHN851974:SHU851977 SRJ851974:SRQ851977 TBF851974:TBM851977 TLB851974:TLI851977 TUX851974:TVE851977 UET851974:UFA851977 UOP851974:UOW851977 UYL851974:UYS851977 VIH851974:VIO851977 VSD851974:VSK851977 WBZ851974:WCG851977 WLV851974:WMC851977 WVR851974:WVY851977 J917510:Q917513 JF917510:JM917513 TB917510:TI917513 ACX917510:ADE917513 AMT917510:ANA917513 AWP917510:AWW917513 BGL917510:BGS917513 BQH917510:BQO917513 CAD917510:CAK917513 CJZ917510:CKG917513 CTV917510:CUC917513 DDR917510:DDY917513 DNN917510:DNU917513 DXJ917510:DXQ917513 EHF917510:EHM917513 ERB917510:ERI917513 FAX917510:FBE917513 FKT917510:FLA917513 FUP917510:FUW917513 GEL917510:GES917513 GOH917510:GOO917513 GYD917510:GYK917513 HHZ917510:HIG917513 HRV917510:HSC917513 IBR917510:IBY917513 ILN917510:ILU917513 IVJ917510:IVQ917513 JFF917510:JFM917513 JPB917510:JPI917513 JYX917510:JZE917513 KIT917510:KJA917513 KSP917510:KSW917513 LCL917510:LCS917513 LMH917510:LMO917513 LWD917510:LWK917513 MFZ917510:MGG917513 MPV917510:MQC917513 MZR917510:MZY917513 NJN917510:NJU917513 NTJ917510:NTQ917513 ODF917510:ODM917513 ONB917510:ONI917513 OWX917510:OXE917513 PGT917510:PHA917513 PQP917510:PQW917513 QAL917510:QAS917513 QKH917510:QKO917513 QUD917510:QUK917513 RDZ917510:REG917513 RNV917510:ROC917513 RXR917510:RXY917513 SHN917510:SHU917513 SRJ917510:SRQ917513 TBF917510:TBM917513 TLB917510:TLI917513 TUX917510:TVE917513 UET917510:UFA917513 UOP917510:UOW917513 UYL917510:UYS917513 VIH917510:VIO917513 VSD917510:VSK917513 WBZ917510:WCG917513 WLV917510:WMC917513 WVR917510:WVY917513 J983046:Q983049 JF983046:JM983049 TB983046:TI983049 ACX983046:ADE983049 AMT983046:ANA983049 AWP983046:AWW983049 BGL983046:BGS983049 BQH983046:BQO983049 CAD983046:CAK983049 CJZ983046:CKG983049 CTV983046:CUC983049 DDR983046:DDY983049 DNN983046:DNU983049 DXJ983046:DXQ983049 EHF983046:EHM983049 ERB983046:ERI983049 FAX983046:FBE983049 FKT983046:FLA983049 FUP983046:FUW983049 GEL983046:GES983049 GOH983046:GOO983049 GYD983046:GYK983049 HHZ983046:HIG983049 HRV983046:HSC983049 IBR983046:IBY983049 ILN983046:ILU983049 IVJ983046:IVQ983049 JFF983046:JFM983049 JPB983046:JPI983049 JYX983046:JZE983049 KIT983046:KJA983049 KSP983046:KSW983049 LCL983046:LCS983049 LMH983046:LMO983049 LWD983046:LWK983049 MFZ983046:MGG983049 MPV983046:MQC983049 MZR983046:MZY983049 NJN983046:NJU983049 NTJ983046:NTQ983049 ODF983046:ODM983049 ONB983046:ONI983049 OWX983046:OXE983049 PGT983046:PHA983049 PQP983046:PQW983049 QAL983046:QAS983049 QKH983046:QKO983049 QUD983046:QUK983049 RDZ983046:REG983049 RNV983046:ROC983049 RXR983046:RXY983049 SHN983046:SHU983049 SRJ983046:SRQ983049 TBF983046:TBM983049 TLB983046:TLI983049 TUX983046:TVE983049 UET983046:UFA983049 UOP983046:UOW983049 UYL983046:UYS983049 VIH983046:VIO983049 VSD983046:VSK983049 WBZ983046:WCG983049 WLV983046:WMC983049 WVR983046:WVY983049 J65547:Q65550 JF65547:JM65550 TB65547:TI65550 ACX65547:ADE65550 AMT65547:ANA65550 AWP65547:AWW65550 BGL65547:BGS65550 BQH65547:BQO65550 CAD65547:CAK65550 CJZ65547:CKG65550 CTV65547:CUC65550 DDR65547:DDY65550 DNN65547:DNU65550 DXJ65547:DXQ65550 EHF65547:EHM65550 ERB65547:ERI65550 FAX65547:FBE65550 FKT65547:FLA65550 FUP65547:FUW65550 GEL65547:GES65550 GOH65547:GOO65550 GYD65547:GYK65550 HHZ65547:HIG65550 HRV65547:HSC65550 IBR65547:IBY65550 ILN65547:ILU65550 IVJ65547:IVQ65550 JFF65547:JFM65550 JPB65547:JPI65550 JYX65547:JZE65550 KIT65547:KJA65550 KSP65547:KSW65550 LCL65547:LCS65550 LMH65547:LMO65550 LWD65547:LWK65550 MFZ65547:MGG65550 MPV65547:MQC65550 MZR65547:MZY65550 NJN65547:NJU65550 NTJ65547:NTQ65550 ODF65547:ODM65550 ONB65547:ONI65550 OWX65547:OXE65550 PGT65547:PHA65550 PQP65547:PQW65550 QAL65547:QAS65550 QKH65547:QKO65550 QUD65547:QUK65550 RDZ65547:REG65550 RNV65547:ROC65550 RXR65547:RXY65550 SHN65547:SHU65550 SRJ65547:SRQ65550 TBF65547:TBM65550 TLB65547:TLI65550 TUX65547:TVE65550 UET65547:UFA65550 UOP65547:UOW65550 UYL65547:UYS65550 VIH65547:VIO65550 VSD65547:VSK65550 WBZ65547:WCG65550 WLV65547:WMC65550 WVR65547:WVY65550 J131083:Q131086 JF131083:JM131086 TB131083:TI131086 ACX131083:ADE131086 AMT131083:ANA131086 AWP131083:AWW131086 BGL131083:BGS131086 BQH131083:BQO131086 CAD131083:CAK131086 CJZ131083:CKG131086 CTV131083:CUC131086 DDR131083:DDY131086 DNN131083:DNU131086 DXJ131083:DXQ131086 EHF131083:EHM131086 ERB131083:ERI131086 FAX131083:FBE131086 FKT131083:FLA131086 FUP131083:FUW131086 GEL131083:GES131086 GOH131083:GOO131086 GYD131083:GYK131086 HHZ131083:HIG131086 HRV131083:HSC131086 IBR131083:IBY131086 ILN131083:ILU131086 IVJ131083:IVQ131086 JFF131083:JFM131086 JPB131083:JPI131086 JYX131083:JZE131086 KIT131083:KJA131086 KSP131083:KSW131086 LCL131083:LCS131086 LMH131083:LMO131086 LWD131083:LWK131086 MFZ131083:MGG131086 MPV131083:MQC131086 MZR131083:MZY131086 NJN131083:NJU131086 NTJ131083:NTQ131086 ODF131083:ODM131086 ONB131083:ONI131086 OWX131083:OXE131086 PGT131083:PHA131086 PQP131083:PQW131086 QAL131083:QAS131086 QKH131083:QKO131086 QUD131083:QUK131086 RDZ131083:REG131086 RNV131083:ROC131086 RXR131083:RXY131086 SHN131083:SHU131086 SRJ131083:SRQ131086 TBF131083:TBM131086 TLB131083:TLI131086 TUX131083:TVE131086 UET131083:UFA131086 UOP131083:UOW131086 UYL131083:UYS131086 VIH131083:VIO131086 VSD131083:VSK131086 WBZ131083:WCG131086 WLV131083:WMC131086 WVR131083:WVY131086 J196619:Q196622 JF196619:JM196622 TB196619:TI196622 ACX196619:ADE196622 AMT196619:ANA196622 AWP196619:AWW196622 BGL196619:BGS196622 BQH196619:BQO196622 CAD196619:CAK196622 CJZ196619:CKG196622 CTV196619:CUC196622 DDR196619:DDY196622 DNN196619:DNU196622 DXJ196619:DXQ196622 EHF196619:EHM196622 ERB196619:ERI196622 FAX196619:FBE196622 FKT196619:FLA196622 FUP196619:FUW196622 GEL196619:GES196622 GOH196619:GOO196622 GYD196619:GYK196622 HHZ196619:HIG196622 HRV196619:HSC196622 IBR196619:IBY196622 ILN196619:ILU196622 IVJ196619:IVQ196622 JFF196619:JFM196622 JPB196619:JPI196622 JYX196619:JZE196622 KIT196619:KJA196622 KSP196619:KSW196622 LCL196619:LCS196622 LMH196619:LMO196622 LWD196619:LWK196622 MFZ196619:MGG196622 MPV196619:MQC196622 MZR196619:MZY196622 NJN196619:NJU196622 NTJ196619:NTQ196622 ODF196619:ODM196622 ONB196619:ONI196622 OWX196619:OXE196622 PGT196619:PHA196622 PQP196619:PQW196622 QAL196619:QAS196622 QKH196619:QKO196622 QUD196619:QUK196622 RDZ196619:REG196622 RNV196619:ROC196622 RXR196619:RXY196622 SHN196619:SHU196622 SRJ196619:SRQ196622 TBF196619:TBM196622 TLB196619:TLI196622 TUX196619:TVE196622 UET196619:UFA196622 UOP196619:UOW196622 UYL196619:UYS196622 VIH196619:VIO196622 VSD196619:VSK196622 WBZ196619:WCG196622 WLV196619:WMC196622 WVR196619:WVY196622 J262155:Q262158 JF262155:JM262158 TB262155:TI262158 ACX262155:ADE262158 AMT262155:ANA262158 AWP262155:AWW262158 BGL262155:BGS262158 BQH262155:BQO262158 CAD262155:CAK262158 CJZ262155:CKG262158 CTV262155:CUC262158 DDR262155:DDY262158 DNN262155:DNU262158 DXJ262155:DXQ262158 EHF262155:EHM262158 ERB262155:ERI262158 FAX262155:FBE262158 FKT262155:FLA262158 FUP262155:FUW262158 GEL262155:GES262158 GOH262155:GOO262158 GYD262155:GYK262158 HHZ262155:HIG262158 HRV262155:HSC262158 IBR262155:IBY262158 ILN262155:ILU262158 IVJ262155:IVQ262158 JFF262155:JFM262158 JPB262155:JPI262158 JYX262155:JZE262158 KIT262155:KJA262158 KSP262155:KSW262158 LCL262155:LCS262158 LMH262155:LMO262158 LWD262155:LWK262158 MFZ262155:MGG262158 MPV262155:MQC262158 MZR262155:MZY262158 NJN262155:NJU262158 NTJ262155:NTQ262158 ODF262155:ODM262158 ONB262155:ONI262158 OWX262155:OXE262158 PGT262155:PHA262158 PQP262155:PQW262158 QAL262155:QAS262158 QKH262155:QKO262158 QUD262155:QUK262158 RDZ262155:REG262158 RNV262155:ROC262158 RXR262155:RXY262158 SHN262155:SHU262158 SRJ262155:SRQ262158 TBF262155:TBM262158 TLB262155:TLI262158 TUX262155:TVE262158 UET262155:UFA262158 UOP262155:UOW262158 UYL262155:UYS262158 VIH262155:VIO262158 VSD262155:VSK262158 WBZ262155:WCG262158 WLV262155:WMC262158 WVR262155:WVY262158 J327691:Q327694 JF327691:JM327694 TB327691:TI327694 ACX327691:ADE327694 AMT327691:ANA327694 AWP327691:AWW327694 BGL327691:BGS327694 BQH327691:BQO327694 CAD327691:CAK327694 CJZ327691:CKG327694 CTV327691:CUC327694 DDR327691:DDY327694 DNN327691:DNU327694 DXJ327691:DXQ327694 EHF327691:EHM327694 ERB327691:ERI327694 FAX327691:FBE327694 FKT327691:FLA327694 FUP327691:FUW327694 GEL327691:GES327694 GOH327691:GOO327694 GYD327691:GYK327694 HHZ327691:HIG327694 HRV327691:HSC327694 IBR327691:IBY327694 ILN327691:ILU327694 IVJ327691:IVQ327694 JFF327691:JFM327694 JPB327691:JPI327694 JYX327691:JZE327694 KIT327691:KJA327694 KSP327691:KSW327694 LCL327691:LCS327694 LMH327691:LMO327694 LWD327691:LWK327694 MFZ327691:MGG327694 MPV327691:MQC327694 MZR327691:MZY327694 NJN327691:NJU327694 NTJ327691:NTQ327694 ODF327691:ODM327694 ONB327691:ONI327694 OWX327691:OXE327694 PGT327691:PHA327694 PQP327691:PQW327694 QAL327691:QAS327694 QKH327691:QKO327694 QUD327691:QUK327694 RDZ327691:REG327694 RNV327691:ROC327694 RXR327691:RXY327694 SHN327691:SHU327694 SRJ327691:SRQ327694 TBF327691:TBM327694 TLB327691:TLI327694 TUX327691:TVE327694 UET327691:UFA327694 UOP327691:UOW327694 UYL327691:UYS327694 VIH327691:VIO327694 VSD327691:VSK327694 WBZ327691:WCG327694 WLV327691:WMC327694 WVR327691:WVY327694 J393227:Q393230 JF393227:JM393230 TB393227:TI393230 ACX393227:ADE393230 AMT393227:ANA393230 AWP393227:AWW393230 BGL393227:BGS393230 BQH393227:BQO393230 CAD393227:CAK393230 CJZ393227:CKG393230 CTV393227:CUC393230 DDR393227:DDY393230 DNN393227:DNU393230 DXJ393227:DXQ393230 EHF393227:EHM393230 ERB393227:ERI393230 FAX393227:FBE393230 FKT393227:FLA393230 FUP393227:FUW393230 GEL393227:GES393230 GOH393227:GOO393230 GYD393227:GYK393230 HHZ393227:HIG393230 HRV393227:HSC393230 IBR393227:IBY393230 ILN393227:ILU393230 IVJ393227:IVQ393230 JFF393227:JFM393230 JPB393227:JPI393230 JYX393227:JZE393230 KIT393227:KJA393230 KSP393227:KSW393230 LCL393227:LCS393230 LMH393227:LMO393230 LWD393227:LWK393230 MFZ393227:MGG393230 MPV393227:MQC393230 MZR393227:MZY393230 NJN393227:NJU393230 NTJ393227:NTQ393230 ODF393227:ODM393230 ONB393227:ONI393230 OWX393227:OXE393230 PGT393227:PHA393230 PQP393227:PQW393230 QAL393227:QAS393230 QKH393227:QKO393230 QUD393227:QUK393230 RDZ393227:REG393230 RNV393227:ROC393230 RXR393227:RXY393230 SHN393227:SHU393230 SRJ393227:SRQ393230 TBF393227:TBM393230 TLB393227:TLI393230 TUX393227:TVE393230 UET393227:UFA393230 UOP393227:UOW393230 UYL393227:UYS393230 VIH393227:VIO393230 VSD393227:VSK393230 WBZ393227:WCG393230 WLV393227:WMC393230 WVR393227:WVY393230 J458763:Q458766 JF458763:JM458766 TB458763:TI458766 ACX458763:ADE458766 AMT458763:ANA458766 AWP458763:AWW458766 BGL458763:BGS458766 BQH458763:BQO458766 CAD458763:CAK458766 CJZ458763:CKG458766 CTV458763:CUC458766 DDR458763:DDY458766 DNN458763:DNU458766 DXJ458763:DXQ458766 EHF458763:EHM458766 ERB458763:ERI458766 FAX458763:FBE458766 FKT458763:FLA458766 FUP458763:FUW458766 GEL458763:GES458766 GOH458763:GOO458766 GYD458763:GYK458766 HHZ458763:HIG458766 HRV458763:HSC458766 IBR458763:IBY458766 ILN458763:ILU458766 IVJ458763:IVQ458766 JFF458763:JFM458766 JPB458763:JPI458766 JYX458763:JZE458766 KIT458763:KJA458766 KSP458763:KSW458766 LCL458763:LCS458766 LMH458763:LMO458766 LWD458763:LWK458766 MFZ458763:MGG458766 MPV458763:MQC458766 MZR458763:MZY458766 NJN458763:NJU458766 NTJ458763:NTQ458766 ODF458763:ODM458766 ONB458763:ONI458766 OWX458763:OXE458766 PGT458763:PHA458766 PQP458763:PQW458766 QAL458763:QAS458766 QKH458763:QKO458766 QUD458763:QUK458766 RDZ458763:REG458766 RNV458763:ROC458766 RXR458763:RXY458766 SHN458763:SHU458766 SRJ458763:SRQ458766 TBF458763:TBM458766 TLB458763:TLI458766 TUX458763:TVE458766 UET458763:UFA458766 UOP458763:UOW458766 UYL458763:UYS458766 VIH458763:VIO458766 VSD458763:VSK458766 WBZ458763:WCG458766 WLV458763:WMC458766 WVR458763:WVY458766 J524299:Q524302 JF524299:JM524302 TB524299:TI524302 ACX524299:ADE524302 AMT524299:ANA524302 AWP524299:AWW524302 BGL524299:BGS524302 BQH524299:BQO524302 CAD524299:CAK524302 CJZ524299:CKG524302 CTV524299:CUC524302 DDR524299:DDY524302 DNN524299:DNU524302 DXJ524299:DXQ524302 EHF524299:EHM524302 ERB524299:ERI524302 FAX524299:FBE524302 FKT524299:FLA524302 FUP524299:FUW524302 GEL524299:GES524302 GOH524299:GOO524302 GYD524299:GYK524302 HHZ524299:HIG524302 HRV524299:HSC524302 IBR524299:IBY524302 ILN524299:ILU524302 IVJ524299:IVQ524302 JFF524299:JFM524302 JPB524299:JPI524302 JYX524299:JZE524302 KIT524299:KJA524302 KSP524299:KSW524302 LCL524299:LCS524302 LMH524299:LMO524302 LWD524299:LWK524302 MFZ524299:MGG524302 MPV524299:MQC524302 MZR524299:MZY524302 NJN524299:NJU524302 NTJ524299:NTQ524302 ODF524299:ODM524302 ONB524299:ONI524302 OWX524299:OXE524302 PGT524299:PHA524302 PQP524299:PQW524302 QAL524299:QAS524302 QKH524299:QKO524302 QUD524299:QUK524302 RDZ524299:REG524302 RNV524299:ROC524302 RXR524299:RXY524302 SHN524299:SHU524302 SRJ524299:SRQ524302 TBF524299:TBM524302 TLB524299:TLI524302 TUX524299:TVE524302 UET524299:UFA524302 UOP524299:UOW524302 UYL524299:UYS524302 VIH524299:VIO524302 VSD524299:VSK524302 WBZ524299:WCG524302 WLV524299:WMC524302 WVR524299:WVY524302 J589835:Q589838 JF589835:JM589838 TB589835:TI589838 ACX589835:ADE589838 AMT589835:ANA589838 AWP589835:AWW589838 BGL589835:BGS589838 BQH589835:BQO589838 CAD589835:CAK589838 CJZ589835:CKG589838 CTV589835:CUC589838 DDR589835:DDY589838 DNN589835:DNU589838 DXJ589835:DXQ589838 EHF589835:EHM589838 ERB589835:ERI589838 FAX589835:FBE589838 FKT589835:FLA589838 FUP589835:FUW589838 GEL589835:GES589838 GOH589835:GOO589838 GYD589835:GYK589838 HHZ589835:HIG589838 HRV589835:HSC589838 IBR589835:IBY589838 ILN589835:ILU589838 IVJ589835:IVQ589838 JFF589835:JFM589838 JPB589835:JPI589838 JYX589835:JZE589838 KIT589835:KJA589838 KSP589835:KSW589838 LCL589835:LCS589838 LMH589835:LMO589838 LWD589835:LWK589838 MFZ589835:MGG589838 MPV589835:MQC589838 MZR589835:MZY589838 NJN589835:NJU589838 NTJ589835:NTQ589838 ODF589835:ODM589838 ONB589835:ONI589838 OWX589835:OXE589838 PGT589835:PHA589838 PQP589835:PQW589838 QAL589835:QAS589838 QKH589835:QKO589838 QUD589835:QUK589838 RDZ589835:REG589838 RNV589835:ROC589838 RXR589835:RXY589838 SHN589835:SHU589838 SRJ589835:SRQ589838 TBF589835:TBM589838 TLB589835:TLI589838 TUX589835:TVE589838 UET589835:UFA589838 UOP589835:UOW589838 UYL589835:UYS589838 VIH589835:VIO589838 VSD589835:VSK589838 WBZ589835:WCG589838 WLV589835:WMC589838 WVR589835:WVY589838 J655371:Q655374 JF655371:JM655374 TB655371:TI655374 ACX655371:ADE655374 AMT655371:ANA655374 AWP655371:AWW655374 BGL655371:BGS655374 BQH655371:BQO655374 CAD655371:CAK655374 CJZ655371:CKG655374 CTV655371:CUC655374 DDR655371:DDY655374 DNN655371:DNU655374 DXJ655371:DXQ655374 EHF655371:EHM655374 ERB655371:ERI655374 FAX655371:FBE655374 FKT655371:FLA655374 FUP655371:FUW655374 GEL655371:GES655374 GOH655371:GOO655374 GYD655371:GYK655374 HHZ655371:HIG655374 HRV655371:HSC655374 IBR655371:IBY655374 ILN655371:ILU655374 IVJ655371:IVQ655374 JFF655371:JFM655374 JPB655371:JPI655374 JYX655371:JZE655374 KIT655371:KJA655374 KSP655371:KSW655374 LCL655371:LCS655374 LMH655371:LMO655374 LWD655371:LWK655374 MFZ655371:MGG655374 MPV655371:MQC655374 MZR655371:MZY655374 NJN655371:NJU655374 NTJ655371:NTQ655374 ODF655371:ODM655374 ONB655371:ONI655374 OWX655371:OXE655374 PGT655371:PHA655374 PQP655371:PQW655374 QAL655371:QAS655374 QKH655371:QKO655374 QUD655371:QUK655374 RDZ655371:REG655374 RNV655371:ROC655374 RXR655371:RXY655374 SHN655371:SHU655374 SRJ655371:SRQ655374 TBF655371:TBM655374 TLB655371:TLI655374 TUX655371:TVE655374 UET655371:UFA655374 UOP655371:UOW655374 UYL655371:UYS655374 VIH655371:VIO655374 VSD655371:VSK655374 WBZ655371:WCG655374 WLV655371:WMC655374 WVR655371:WVY655374 J720907:Q720910 JF720907:JM720910 TB720907:TI720910 ACX720907:ADE720910 AMT720907:ANA720910 AWP720907:AWW720910 BGL720907:BGS720910 BQH720907:BQO720910 CAD720907:CAK720910 CJZ720907:CKG720910 CTV720907:CUC720910 DDR720907:DDY720910 DNN720907:DNU720910 DXJ720907:DXQ720910 EHF720907:EHM720910 ERB720907:ERI720910 FAX720907:FBE720910 FKT720907:FLA720910 FUP720907:FUW720910 GEL720907:GES720910 GOH720907:GOO720910 GYD720907:GYK720910 HHZ720907:HIG720910 HRV720907:HSC720910 IBR720907:IBY720910 ILN720907:ILU720910 IVJ720907:IVQ720910 JFF720907:JFM720910 JPB720907:JPI720910 JYX720907:JZE720910 KIT720907:KJA720910 KSP720907:KSW720910 LCL720907:LCS720910 LMH720907:LMO720910 LWD720907:LWK720910 MFZ720907:MGG720910 MPV720907:MQC720910 MZR720907:MZY720910 NJN720907:NJU720910 NTJ720907:NTQ720910 ODF720907:ODM720910 ONB720907:ONI720910 OWX720907:OXE720910 PGT720907:PHA720910 PQP720907:PQW720910 QAL720907:QAS720910 QKH720907:QKO720910 QUD720907:QUK720910 RDZ720907:REG720910 RNV720907:ROC720910 RXR720907:RXY720910 SHN720907:SHU720910 SRJ720907:SRQ720910 TBF720907:TBM720910 TLB720907:TLI720910 TUX720907:TVE720910 UET720907:UFA720910 UOP720907:UOW720910 UYL720907:UYS720910 VIH720907:VIO720910 VSD720907:VSK720910 WBZ720907:WCG720910 WLV720907:WMC720910 WVR720907:WVY720910 J786443:Q786446 JF786443:JM786446 TB786443:TI786446 ACX786443:ADE786446 AMT786443:ANA786446 AWP786443:AWW786446 BGL786443:BGS786446 BQH786443:BQO786446 CAD786443:CAK786446 CJZ786443:CKG786446 CTV786443:CUC786446 DDR786443:DDY786446 DNN786443:DNU786446 DXJ786443:DXQ786446 EHF786443:EHM786446 ERB786443:ERI786446 FAX786443:FBE786446 FKT786443:FLA786446 FUP786443:FUW786446 GEL786443:GES786446 GOH786443:GOO786446 GYD786443:GYK786446 HHZ786443:HIG786446 HRV786443:HSC786446 IBR786443:IBY786446 ILN786443:ILU786446 IVJ786443:IVQ786446 JFF786443:JFM786446 JPB786443:JPI786446 JYX786443:JZE786446 KIT786443:KJA786446 KSP786443:KSW786446 LCL786443:LCS786446 LMH786443:LMO786446 LWD786443:LWK786446 MFZ786443:MGG786446 MPV786443:MQC786446 MZR786443:MZY786446 NJN786443:NJU786446 NTJ786443:NTQ786446 ODF786443:ODM786446 ONB786443:ONI786446 OWX786443:OXE786446 PGT786443:PHA786446 PQP786443:PQW786446 QAL786443:QAS786446 QKH786443:QKO786446 QUD786443:QUK786446 RDZ786443:REG786446 RNV786443:ROC786446 RXR786443:RXY786446 SHN786443:SHU786446 SRJ786443:SRQ786446 TBF786443:TBM786446 TLB786443:TLI786446 TUX786443:TVE786446 UET786443:UFA786446 UOP786443:UOW786446 UYL786443:UYS786446 VIH786443:VIO786446 VSD786443:VSK786446 WBZ786443:WCG786446 WLV786443:WMC786446 WVR786443:WVY786446 J851979:Q851982 JF851979:JM851982 TB851979:TI851982 ACX851979:ADE851982 AMT851979:ANA851982 AWP851979:AWW851982 BGL851979:BGS851982 BQH851979:BQO851982 CAD851979:CAK851982 CJZ851979:CKG851982 CTV851979:CUC851982 DDR851979:DDY851982 DNN851979:DNU851982 DXJ851979:DXQ851982 EHF851979:EHM851982 ERB851979:ERI851982 FAX851979:FBE851982 FKT851979:FLA851982 FUP851979:FUW851982 GEL851979:GES851982 GOH851979:GOO851982 GYD851979:GYK851982 HHZ851979:HIG851982 HRV851979:HSC851982 IBR851979:IBY851982 ILN851979:ILU851982 IVJ851979:IVQ851982 JFF851979:JFM851982 JPB851979:JPI851982 JYX851979:JZE851982 KIT851979:KJA851982 KSP851979:KSW851982 LCL851979:LCS851982 LMH851979:LMO851982 LWD851979:LWK851982 MFZ851979:MGG851982 MPV851979:MQC851982 MZR851979:MZY851982 NJN851979:NJU851982 NTJ851979:NTQ851982 ODF851979:ODM851982 ONB851979:ONI851982 OWX851979:OXE851982 PGT851979:PHA851982 PQP851979:PQW851982 QAL851979:QAS851982 QKH851979:QKO851982 QUD851979:QUK851982 RDZ851979:REG851982 RNV851979:ROC851982 RXR851979:RXY851982 SHN851979:SHU851982 SRJ851979:SRQ851982 TBF851979:TBM851982 TLB851979:TLI851982 TUX851979:TVE851982 UET851979:UFA851982 UOP851979:UOW851982 UYL851979:UYS851982 VIH851979:VIO851982 VSD851979:VSK851982 WBZ851979:WCG851982 WLV851979:WMC851982 WVR851979:WVY851982 J917515:Q917518 JF917515:JM917518 TB917515:TI917518 ACX917515:ADE917518 AMT917515:ANA917518 AWP917515:AWW917518 BGL917515:BGS917518 BQH917515:BQO917518 CAD917515:CAK917518 CJZ917515:CKG917518 CTV917515:CUC917518 DDR917515:DDY917518 DNN917515:DNU917518 DXJ917515:DXQ917518 EHF917515:EHM917518 ERB917515:ERI917518 FAX917515:FBE917518 FKT917515:FLA917518 FUP917515:FUW917518 GEL917515:GES917518 GOH917515:GOO917518 GYD917515:GYK917518 HHZ917515:HIG917518 HRV917515:HSC917518 IBR917515:IBY917518 ILN917515:ILU917518 IVJ917515:IVQ917518 JFF917515:JFM917518 JPB917515:JPI917518 JYX917515:JZE917518 KIT917515:KJA917518 KSP917515:KSW917518 LCL917515:LCS917518 LMH917515:LMO917518 LWD917515:LWK917518 MFZ917515:MGG917518 MPV917515:MQC917518 MZR917515:MZY917518 NJN917515:NJU917518 NTJ917515:NTQ917518 ODF917515:ODM917518 ONB917515:ONI917518 OWX917515:OXE917518 PGT917515:PHA917518 PQP917515:PQW917518 QAL917515:QAS917518 QKH917515:QKO917518 QUD917515:QUK917518 RDZ917515:REG917518 RNV917515:ROC917518 RXR917515:RXY917518 SHN917515:SHU917518 SRJ917515:SRQ917518 TBF917515:TBM917518 TLB917515:TLI917518 TUX917515:TVE917518 UET917515:UFA917518 UOP917515:UOW917518 UYL917515:UYS917518 VIH917515:VIO917518 VSD917515:VSK917518 WBZ917515:WCG917518 WLV917515:WMC917518 WVR917515:WVY917518 J983051:Q983054 JF983051:JM983054 TB983051:TI983054 ACX983051:ADE983054 AMT983051:ANA983054 AWP983051:AWW983054 BGL983051:BGS983054 BQH983051:BQO983054 CAD983051:CAK983054 CJZ983051:CKG983054 CTV983051:CUC983054 DDR983051:DDY983054 DNN983051:DNU983054 DXJ983051:DXQ983054 EHF983051:EHM983054 ERB983051:ERI983054 FAX983051:FBE983054 FKT983051:FLA983054 FUP983051:FUW983054 GEL983051:GES983054 GOH983051:GOO983054 GYD983051:GYK983054 HHZ983051:HIG983054 HRV983051:HSC983054 IBR983051:IBY983054 ILN983051:ILU983054 IVJ983051:IVQ983054 JFF983051:JFM983054 JPB983051:JPI983054 JYX983051:JZE983054 KIT983051:KJA983054 KSP983051:KSW983054 LCL983051:LCS983054 LMH983051:LMO983054 LWD983051:LWK983054 MFZ983051:MGG983054 MPV983051:MQC983054 MZR983051:MZY983054 NJN983051:NJU983054 NTJ983051:NTQ983054 ODF983051:ODM983054 ONB983051:ONI983054 OWX983051:OXE983054 PGT983051:PHA983054 PQP983051:PQW983054 QAL983051:QAS983054 QKH983051:QKO983054 QUD983051:QUK983054 RDZ983051:REG983054 RNV983051:ROC983054 RXR983051:RXY983054 SHN983051:SHU983054 SRJ983051:SRQ983054 TBF983051:TBM983054 TLB983051:TLI983054 TUX983051:TVE983054 UET983051:UFA983054 UOP983051:UOW983054 UYL983051:UYS983054 VIH983051:VIO983054 VSD983051:VSK983054 WBZ983051:WCG983054 WLV983051:WMC983054 WVR983051:WVY983054 J65552:Q65555 JF65552:JM65555 TB65552:TI65555 ACX65552:ADE65555 AMT65552:ANA65555 AWP65552:AWW65555 BGL65552:BGS65555 BQH65552:BQO65555 CAD65552:CAK65555 CJZ65552:CKG65555 CTV65552:CUC65555 DDR65552:DDY65555 DNN65552:DNU65555 DXJ65552:DXQ65555 EHF65552:EHM65555 ERB65552:ERI65555 FAX65552:FBE65555 FKT65552:FLA65555 FUP65552:FUW65555 GEL65552:GES65555 GOH65552:GOO65555 GYD65552:GYK65555 HHZ65552:HIG65555 HRV65552:HSC65555 IBR65552:IBY65555 ILN65552:ILU65555 IVJ65552:IVQ65555 JFF65552:JFM65555 JPB65552:JPI65555 JYX65552:JZE65555 KIT65552:KJA65555 KSP65552:KSW65555 LCL65552:LCS65555 LMH65552:LMO65555 LWD65552:LWK65555 MFZ65552:MGG65555 MPV65552:MQC65555 MZR65552:MZY65555 NJN65552:NJU65555 NTJ65552:NTQ65555 ODF65552:ODM65555 ONB65552:ONI65555 OWX65552:OXE65555 PGT65552:PHA65555 PQP65552:PQW65555 QAL65552:QAS65555 QKH65552:QKO65555 QUD65552:QUK65555 RDZ65552:REG65555 RNV65552:ROC65555 RXR65552:RXY65555 SHN65552:SHU65555 SRJ65552:SRQ65555 TBF65552:TBM65555 TLB65552:TLI65555 TUX65552:TVE65555 UET65552:UFA65555 UOP65552:UOW65555 UYL65552:UYS65555 VIH65552:VIO65555 VSD65552:VSK65555 WBZ65552:WCG65555 WLV65552:WMC65555 WVR65552:WVY65555 J131088:Q131091 JF131088:JM131091 TB131088:TI131091 ACX131088:ADE131091 AMT131088:ANA131091 AWP131088:AWW131091 BGL131088:BGS131091 BQH131088:BQO131091 CAD131088:CAK131091 CJZ131088:CKG131091 CTV131088:CUC131091 DDR131088:DDY131091 DNN131088:DNU131091 DXJ131088:DXQ131091 EHF131088:EHM131091 ERB131088:ERI131091 FAX131088:FBE131091 FKT131088:FLA131091 FUP131088:FUW131091 GEL131088:GES131091 GOH131088:GOO131091 GYD131088:GYK131091 HHZ131088:HIG131091 HRV131088:HSC131091 IBR131088:IBY131091 ILN131088:ILU131091 IVJ131088:IVQ131091 JFF131088:JFM131091 JPB131088:JPI131091 JYX131088:JZE131091 KIT131088:KJA131091 KSP131088:KSW131091 LCL131088:LCS131091 LMH131088:LMO131091 LWD131088:LWK131091 MFZ131088:MGG131091 MPV131088:MQC131091 MZR131088:MZY131091 NJN131088:NJU131091 NTJ131088:NTQ131091 ODF131088:ODM131091 ONB131088:ONI131091 OWX131088:OXE131091 PGT131088:PHA131091 PQP131088:PQW131091 QAL131088:QAS131091 QKH131088:QKO131091 QUD131088:QUK131091 RDZ131088:REG131091 RNV131088:ROC131091 RXR131088:RXY131091 SHN131088:SHU131091 SRJ131088:SRQ131091 TBF131088:TBM131091 TLB131088:TLI131091 TUX131088:TVE131091 UET131088:UFA131091 UOP131088:UOW131091 UYL131088:UYS131091 VIH131088:VIO131091 VSD131088:VSK131091 WBZ131088:WCG131091 WLV131088:WMC131091 WVR131088:WVY131091 J196624:Q196627 JF196624:JM196627 TB196624:TI196627 ACX196624:ADE196627 AMT196624:ANA196627 AWP196624:AWW196627 BGL196624:BGS196627 BQH196624:BQO196627 CAD196624:CAK196627 CJZ196624:CKG196627 CTV196624:CUC196627 DDR196624:DDY196627 DNN196624:DNU196627 DXJ196624:DXQ196627 EHF196624:EHM196627 ERB196624:ERI196627 FAX196624:FBE196627 FKT196624:FLA196627 FUP196624:FUW196627 GEL196624:GES196627 GOH196624:GOO196627 GYD196624:GYK196627 HHZ196624:HIG196627 HRV196624:HSC196627 IBR196624:IBY196627 ILN196624:ILU196627 IVJ196624:IVQ196627 JFF196624:JFM196627 JPB196624:JPI196627 JYX196624:JZE196627 KIT196624:KJA196627 KSP196624:KSW196627 LCL196624:LCS196627 LMH196624:LMO196627 LWD196624:LWK196627 MFZ196624:MGG196627 MPV196624:MQC196627 MZR196624:MZY196627 NJN196624:NJU196627 NTJ196624:NTQ196627 ODF196624:ODM196627 ONB196624:ONI196627 OWX196624:OXE196627 PGT196624:PHA196627 PQP196624:PQW196627 QAL196624:QAS196627 QKH196624:QKO196627 QUD196624:QUK196627 RDZ196624:REG196627 RNV196624:ROC196627 RXR196624:RXY196627 SHN196624:SHU196627 SRJ196624:SRQ196627 TBF196624:TBM196627 TLB196624:TLI196627 TUX196624:TVE196627 UET196624:UFA196627 UOP196624:UOW196627 UYL196624:UYS196627 VIH196624:VIO196627 VSD196624:VSK196627 WBZ196624:WCG196627 WLV196624:WMC196627 WVR196624:WVY196627 J262160:Q262163 JF262160:JM262163 TB262160:TI262163 ACX262160:ADE262163 AMT262160:ANA262163 AWP262160:AWW262163 BGL262160:BGS262163 BQH262160:BQO262163 CAD262160:CAK262163 CJZ262160:CKG262163 CTV262160:CUC262163 DDR262160:DDY262163 DNN262160:DNU262163 DXJ262160:DXQ262163 EHF262160:EHM262163 ERB262160:ERI262163 FAX262160:FBE262163 FKT262160:FLA262163 FUP262160:FUW262163 GEL262160:GES262163 GOH262160:GOO262163 GYD262160:GYK262163 HHZ262160:HIG262163 HRV262160:HSC262163 IBR262160:IBY262163 ILN262160:ILU262163 IVJ262160:IVQ262163 JFF262160:JFM262163 JPB262160:JPI262163 JYX262160:JZE262163 KIT262160:KJA262163 KSP262160:KSW262163 LCL262160:LCS262163 LMH262160:LMO262163 LWD262160:LWK262163 MFZ262160:MGG262163 MPV262160:MQC262163 MZR262160:MZY262163 NJN262160:NJU262163 NTJ262160:NTQ262163 ODF262160:ODM262163 ONB262160:ONI262163 OWX262160:OXE262163 PGT262160:PHA262163 PQP262160:PQW262163 QAL262160:QAS262163 QKH262160:QKO262163 QUD262160:QUK262163 RDZ262160:REG262163 RNV262160:ROC262163 RXR262160:RXY262163 SHN262160:SHU262163 SRJ262160:SRQ262163 TBF262160:TBM262163 TLB262160:TLI262163 TUX262160:TVE262163 UET262160:UFA262163 UOP262160:UOW262163 UYL262160:UYS262163 VIH262160:VIO262163 VSD262160:VSK262163 WBZ262160:WCG262163 WLV262160:WMC262163 WVR262160:WVY262163 J327696:Q327699 JF327696:JM327699 TB327696:TI327699 ACX327696:ADE327699 AMT327696:ANA327699 AWP327696:AWW327699 BGL327696:BGS327699 BQH327696:BQO327699 CAD327696:CAK327699 CJZ327696:CKG327699 CTV327696:CUC327699 DDR327696:DDY327699 DNN327696:DNU327699 DXJ327696:DXQ327699 EHF327696:EHM327699 ERB327696:ERI327699 FAX327696:FBE327699 FKT327696:FLA327699 FUP327696:FUW327699 GEL327696:GES327699 GOH327696:GOO327699 GYD327696:GYK327699 HHZ327696:HIG327699 HRV327696:HSC327699 IBR327696:IBY327699 ILN327696:ILU327699 IVJ327696:IVQ327699 JFF327696:JFM327699 JPB327696:JPI327699 JYX327696:JZE327699 KIT327696:KJA327699 KSP327696:KSW327699 LCL327696:LCS327699 LMH327696:LMO327699 LWD327696:LWK327699 MFZ327696:MGG327699 MPV327696:MQC327699 MZR327696:MZY327699 NJN327696:NJU327699 NTJ327696:NTQ327699 ODF327696:ODM327699 ONB327696:ONI327699 OWX327696:OXE327699 PGT327696:PHA327699 PQP327696:PQW327699 QAL327696:QAS327699 QKH327696:QKO327699 QUD327696:QUK327699 RDZ327696:REG327699 RNV327696:ROC327699 RXR327696:RXY327699 SHN327696:SHU327699 SRJ327696:SRQ327699 TBF327696:TBM327699 TLB327696:TLI327699 TUX327696:TVE327699 UET327696:UFA327699 UOP327696:UOW327699 UYL327696:UYS327699 VIH327696:VIO327699 VSD327696:VSK327699 WBZ327696:WCG327699 WLV327696:WMC327699 WVR327696:WVY327699 J393232:Q393235 JF393232:JM393235 TB393232:TI393235 ACX393232:ADE393235 AMT393232:ANA393235 AWP393232:AWW393235 BGL393232:BGS393235 BQH393232:BQO393235 CAD393232:CAK393235 CJZ393232:CKG393235 CTV393232:CUC393235 DDR393232:DDY393235 DNN393232:DNU393235 DXJ393232:DXQ393235 EHF393232:EHM393235 ERB393232:ERI393235 FAX393232:FBE393235 FKT393232:FLA393235 FUP393232:FUW393235 GEL393232:GES393235 GOH393232:GOO393235 GYD393232:GYK393235 HHZ393232:HIG393235 HRV393232:HSC393235 IBR393232:IBY393235 ILN393232:ILU393235 IVJ393232:IVQ393235 JFF393232:JFM393235 JPB393232:JPI393235 JYX393232:JZE393235 KIT393232:KJA393235 KSP393232:KSW393235 LCL393232:LCS393235 LMH393232:LMO393235 LWD393232:LWK393235 MFZ393232:MGG393235 MPV393232:MQC393235 MZR393232:MZY393235 NJN393232:NJU393235 NTJ393232:NTQ393235 ODF393232:ODM393235 ONB393232:ONI393235 OWX393232:OXE393235 PGT393232:PHA393235 PQP393232:PQW393235 QAL393232:QAS393235 QKH393232:QKO393235 QUD393232:QUK393235 RDZ393232:REG393235 RNV393232:ROC393235 RXR393232:RXY393235 SHN393232:SHU393235 SRJ393232:SRQ393235 TBF393232:TBM393235 TLB393232:TLI393235 TUX393232:TVE393235 UET393232:UFA393235 UOP393232:UOW393235 UYL393232:UYS393235 VIH393232:VIO393235 VSD393232:VSK393235 WBZ393232:WCG393235 WLV393232:WMC393235 WVR393232:WVY393235 J458768:Q458771 JF458768:JM458771 TB458768:TI458771 ACX458768:ADE458771 AMT458768:ANA458771 AWP458768:AWW458771 BGL458768:BGS458771 BQH458768:BQO458771 CAD458768:CAK458771 CJZ458768:CKG458771 CTV458768:CUC458771 DDR458768:DDY458771 DNN458768:DNU458771 DXJ458768:DXQ458771 EHF458768:EHM458771 ERB458768:ERI458771 FAX458768:FBE458771 FKT458768:FLA458771 FUP458768:FUW458771 GEL458768:GES458771 GOH458768:GOO458771 GYD458768:GYK458771 HHZ458768:HIG458771 HRV458768:HSC458771 IBR458768:IBY458771 ILN458768:ILU458771 IVJ458768:IVQ458771 JFF458768:JFM458771 JPB458768:JPI458771 JYX458768:JZE458771 KIT458768:KJA458771 KSP458768:KSW458771 LCL458768:LCS458771 LMH458768:LMO458771 LWD458768:LWK458771 MFZ458768:MGG458771 MPV458768:MQC458771 MZR458768:MZY458771 NJN458768:NJU458771 NTJ458768:NTQ458771 ODF458768:ODM458771 ONB458768:ONI458771 OWX458768:OXE458771 PGT458768:PHA458771 PQP458768:PQW458771 QAL458768:QAS458771 QKH458768:QKO458771 QUD458768:QUK458771 RDZ458768:REG458771 RNV458768:ROC458771 RXR458768:RXY458771 SHN458768:SHU458771 SRJ458768:SRQ458771 TBF458768:TBM458771 TLB458768:TLI458771 TUX458768:TVE458771 UET458768:UFA458771 UOP458768:UOW458771 UYL458768:UYS458771 VIH458768:VIO458771 VSD458768:VSK458771 WBZ458768:WCG458771 WLV458768:WMC458771 WVR458768:WVY458771 J524304:Q524307 JF524304:JM524307 TB524304:TI524307 ACX524304:ADE524307 AMT524304:ANA524307 AWP524304:AWW524307 BGL524304:BGS524307 BQH524304:BQO524307 CAD524304:CAK524307 CJZ524304:CKG524307 CTV524304:CUC524307 DDR524304:DDY524307 DNN524304:DNU524307 DXJ524304:DXQ524307 EHF524304:EHM524307 ERB524304:ERI524307 FAX524304:FBE524307 FKT524304:FLA524307 FUP524304:FUW524307 GEL524304:GES524307 GOH524304:GOO524307 GYD524304:GYK524307 HHZ524304:HIG524307 HRV524304:HSC524307 IBR524304:IBY524307 ILN524304:ILU524307 IVJ524304:IVQ524307 JFF524304:JFM524307 JPB524304:JPI524307 JYX524304:JZE524307 KIT524304:KJA524307 KSP524304:KSW524307 LCL524304:LCS524307 LMH524304:LMO524307 LWD524304:LWK524307 MFZ524304:MGG524307 MPV524304:MQC524307 MZR524304:MZY524307 NJN524304:NJU524307 NTJ524304:NTQ524307 ODF524304:ODM524307 ONB524304:ONI524307 OWX524304:OXE524307 PGT524304:PHA524307 PQP524304:PQW524307 QAL524304:QAS524307 QKH524304:QKO524307 QUD524304:QUK524307 RDZ524304:REG524307 RNV524304:ROC524307 RXR524304:RXY524307 SHN524304:SHU524307 SRJ524304:SRQ524307 TBF524304:TBM524307 TLB524304:TLI524307 TUX524304:TVE524307 UET524304:UFA524307 UOP524304:UOW524307 UYL524304:UYS524307 VIH524304:VIO524307 VSD524304:VSK524307 WBZ524304:WCG524307 WLV524304:WMC524307 WVR524304:WVY524307 J589840:Q589843 JF589840:JM589843 TB589840:TI589843 ACX589840:ADE589843 AMT589840:ANA589843 AWP589840:AWW589843 BGL589840:BGS589843 BQH589840:BQO589843 CAD589840:CAK589843 CJZ589840:CKG589843 CTV589840:CUC589843 DDR589840:DDY589843 DNN589840:DNU589843 DXJ589840:DXQ589843 EHF589840:EHM589843 ERB589840:ERI589843 FAX589840:FBE589843 FKT589840:FLA589843 FUP589840:FUW589843 GEL589840:GES589843 GOH589840:GOO589843 GYD589840:GYK589843 HHZ589840:HIG589843 HRV589840:HSC589843 IBR589840:IBY589843 ILN589840:ILU589843 IVJ589840:IVQ589843 JFF589840:JFM589843 JPB589840:JPI589843 JYX589840:JZE589843 KIT589840:KJA589843 KSP589840:KSW589843 LCL589840:LCS589843 LMH589840:LMO589843 LWD589840:LWK589843 MFZ589840:MGG589843 MPV589840:MQC589843 MZR589840:MZY589843 NJN589840:NJU589843 NTJ589840:NTQ589843 ODF589840:ODM589843 ONB589840:ONI589843 OWX589840:OXE589843 PGT589840:PHA589843 PQP589840:PQW589843 QAL589840:QAS589843 QKH589840:QKO589843 QUD589840:QUK589843 RDZ589840:REG589843 RNV589840:ROC589843 RXR589840:RXY589843 SHN589840:SHU589843 SRJ589840:SRQ589843 TBF589840:TBM589843 TLB589840:TLI589843 TUX589840:TVE589843 UET589840:UFA589843 UOP589840:UOW589843 UYL589840:UYS589843 VIH589840:VIO589843 VSD589840:VSK589843 WBZ589840:WCG589843 WLV589840:WMC589843 WVR589840:WVY589843 J655376:Q655379 JF655376:JM655379 TB655376:TI655379 ACX655376:ADE655379 AMT655376:ANA655379 AWP655376:AWW655379 BGL655376:BGS655379 BQH655376:BQO655379 CAD655376:CAK655379 CJZ655376:CKG655379 CTV655376:CUC655379 DDR655376:DDY655379 DNN655376:DNU655379 DXJ655376:DXQ655379 EHF655376:EHM655379 ERB655376:ERI655379 FAX655376:FBE655379 FKT655376:FLA655379 FUP655376:FUW655379 GEL655376:GES655379 GOH655376:GOO655379 GYD655376:GYK655379 HHZ655376:HIG655379 HRV655376:HSC655379 IBR655376:IBY655379 ILN655376:ILU655379 IVJ655376:IVQ655379 JFF655376:JFM655379 JPB655376:JPI655379 JYX655376:JZE655379 KIT655376:KJA655379 KSP655376:KSW655379 LCL655376:LCS655379 LMH655376:LMO655379 LWD655376:LWK655379 MFZ655376:MGG655379 MPV655376:MQC655379 MZR655376:MZY655379 NJN655376:NJU655379 NTJ655376:NTQ655379 ODF655376:ODM655379 ONB655376:ONI655379 OWX655376:OXE655379 PGT655376:PHA655379 PQP655376:PQW655379 QAL655376:QAS655379 QKH655376:QKO655379 QUD655376:QUK655379 RDZ655376:REG655379 RNV655376:ROC655379 RXR655376:RXY655379 SHN655376:SHU655379 SRJ655376:SRQ655379 TBF655376:TBM655379 TLB655376:TLI655379 TUX655376:TVE655379 UET655376:UFA655379 UOP655376:UOW655379 UYL655376:UYS655379 VIH655376:VIO655379 VSD655376:VSK655379 WBZ655376:WCG655379 WLV655376:WMC655379 WVR655376:WVY655379 J720912:Q720915 JF720912:JM720915 TB720912:TI720915 ACX720912:ADE720915 AMT720912:ANA720915 AWP720912:AWW720915 BGL720912:BGS720915 BQH720912:BQO720915 CAD720912:CAK720915 CJZ720912:CKG720915 CTV720912:CUC720915 DDR720912:DDY720915 DNN720912:DNU720915 DXJ720912:DXQ720915 EHF720912:EHM720915 ERB720912:ERI720915 FAX720912:FBE720915 FKT720912:FLA720915 FUP720912:FUW720915 GEL720912:GES720915 GOH720912:GOO720915 GYD720912:GYK720915 HHZ720912:HIG720915 HRV720912:HSC720915 IBR720912:IBY720915 ILN720912:ILU720915 IVJ720912:IVQ720915 JFF720912:JFM720915 JPB720912:JPI720915 JYX720912:JZE720915 KIT720912:KJA720915 KSP720912:KSW720915 LCL720912:LCS720915 LMH720912:LMO720915 LWD720912:LWK720915 MFZ720912:MGG720915 MPV720912:MQC720915 MZR720912:MZY720915 NJN720912:NJU720915 NTJ720912:NTQ720915 ODF720912:ODM720915 ONB720912:ONI720915 OWX720912:OXE720915 PGT720912:PHA720915 PQP720912:PQW720915 QAL720912:QAS720915 QKH720912:QKO720915 QUD720912:QUK720915 RDZ720912:REG720915 RNV720912:ROC720915 RXR720912:RXY720915 SHN720912:SHU720915 SRJ720912:SRQ720915 TBF720912:TBM720915 TLB720912:TLI720915 TUX720912:TVE720915 UET720912:UFA720915 UOP720912:UOW720915 UYL720912:UYS720915 VIH720912:VIO720915 VSD720912:VSK720915 WBZ720912:WCG720915 WLV720912:WMC720915 WVR720912:WVY720915 J786448:Q786451 JF786448:JM786451 TB786448:TI786451 ACX786448:ADE786451 AMT786448:ANA786451 AWP786448:AWW786451 BGL786448:BGS786451 BQH786448:BQO786451 CAD786448:CAK786451 CJZ786448:CKG786451 CTV786448:CUC786451 DDR786448:DDY786451 DNN786448:DNU786451 DXJ786448:DXQ786451 EHF786448:EHM786451 ERB786448:ERI786451 FAX786448:FBE786451 FKT786448:FLA786451 FUP786448:FUW786451 GEL786448:GES786451 GOH786448:GOO786451 GYD786448:GYK786451 HHZ786448:HIG786451 HRV786448:HSC786451 IBR786448:IBY786451 ILN786448:ILU786451 IVJ786448:IVQ786451 JFF786448:JFM786451 JPB786448:JPI786451 JYX786448:JZE786451 KIT786448:KJA786451 KSP786448:KSW786451 LCL786448:LCS786451 LMH786448:LMO786451 LWD786448:LWK786451 MFZ786448:MGG786451 MPV786448:MQC786451 MZR786448:MZY786451 NJN786448:NJU786451 NTJ786448:NTQ786451 ODF786448:ODM786451 ONB786448:ONI786451 OWX786448:OXE786451 PGT786448:PHA786451 PQP786448:PQW786451 QAL786448:QAS786451 QKH786448:QKO786451 QUD786448:QUK786451 RDZ786448:REG786451 RNV786448:ROC786451 RXR786448:RXY786451 SHN786448:SHU786451 SRJ786448:SRQ786451 TBF786448:TBM786451 TLB786448:TLI786451 TUX786448:TVE786451 UET786448:UFA786451 UOP786448:UOW786451 UYL786448:UYS786451 VIH786448:VIO786451 VSD786448:VSK786451 WBZ786448:WCG786451 WLV786448:WMC786451 WVR786448:WVY786451 J851984:Q851987 JF851984:JM851987 TB851984:TI851987 ACX851984:ADE851987 AMT851984:ANA851987 AWP851984:AWW851987 BGL851984:BGS851987 BQH851984:BQO851987 CAD851984:CAK851987 CJZ851984:CKG851987 CTV851984:CUC851987 DDR851984:DDY851987 DNN851984:DNU851987 DXJ851984:DXQ851987 EHF851984:EHM851987 ERB851984:ERI851987 FAX851984:FBE851987 FKT851984:FLA851987 FUP851984:FUW851987 GEL851984:GES851987 GOH851984:GOO851987 GYD851984:GYK851987 HHZ851984:HIG851987 HRV851984:HSC851987 IBR851984:IBY851987 ILN851984:ILU851987 IVJ851984:IVQ851987 JFF851984:JFM851987 JPB851984:JPI851987 JYX851984:JZE851987 KIT851984:KJA851987 KSP851984:KSW851987 LCL851984:LCS851987 LMH851984:LMO851987 LWD851984:LWK851987 MFZ851984:MGG851987 MPV851984:MQC851987 MZR851984:MZY851987 NJN851984:NJU851987 NTJ851984:NTQ851987 ODF851984:ODM851987 ONB851984:ONI851987 OWX851984:OXE851987 PGT851984:PHA851987 PQP851984:PQW851987 QAL851984:QAS851987 QKH851984:QKO851987 QUD851984:QUK851987 RDZ851984:REG851987 RNV851984:ROC851987 RXR851984:RXY851987 SHN851984:SHU851987 SRJ851984:SRQ851987 TBF851984:TBM851987 TLB851984:TLI851987 TUX851984:TVE851987 UET851984:UFA851987 UOP851984:UOW851987 UYL851984:UYS851987 VIH851984:VIO851987 VSD851984:VSK851987 WBZ851984:WCG851987 WLV851984:WMC851987 WVR851984:WVY851987 J917520:Q917523 JF917520:JM917523 TB917520:TI917523 ACX917520:ADE917523 AMT917520:ANA917523 AWP917520:AWW917523 BGL917520:BGS917523 BQH917520:BQO917523 CAD917520:CAK917523 CJZ917520:CKG917523 CTV917520:CUC917523 DDR917520:DDY917523 DNN917520:DNU917523 DXJ917520:DXQ917523 EHF917520:EHM917523 ERB917520:ERI917523 FAX917520:FBE917523 FKT917520:FLA917523 FUP917520:FUW917523 GEL917520:GES917523 GOH917520:GOO917523 GYD917520:GYK917523 HHZ917520:HIG917523 HRV917520:HSC917523 IBR917520:IBY917523 ILN917520:ILU917523 IVJ917520:IVQ917523 JFF917520:JFM917523 JPB917520:JPI917523 JYX917520:JZE917523 KIT917520:KJA917523 KSP917520:KSW917523 LCL917520:LCS917523 LMH917520:LMO917523 LWD917520:LWK917523 MFZ917520:MGG917523 MPV917520:MQC917523 MZR917520:MZY917523 NJN917520:NJU917523 NTJ917520:NTQ917523 ODF917520:ODM917523 ONB917520:ONI917523 OWX917520:OXE917523 PGT917520:PHA917523 PQP917520:PQW917523 QAL917520:QAS917523 QKH917520:QKO917523 QUD917520:QUK917523 RDZ917520:REG917523 RNV917520:ROC917523 RXR917520:RXY917523 SHN917520:SHU917523 SRJ917520:SRQ917523 TBF917520:TBM917523 TLB917520:TLI917523 TUX917520:TVE917523 UET917520:UFA917523 UOP917520:UOW917523 UYL917520:UYS917523 VIH917520:VIO917523 VSD917520:VSK917523 WBZ917520:WCG917523 WLV917520:WMC917523 WVR917520:WVY917523 J983056:Q983059 JF983056:JM983059 TB983056:TI983059 ACX983056:ADE983059 AMT983056:ANA983059 AWP983056:AWW983059 BGL983056:BGS983059 BQH983056:BQO983059 CAD983056:CAK983059 CJZ983056:CKG983059 CTV983056:CUC983059 DDR983056:DDY983059 DNN983056:DNU983059 DXJ983056:DXQ983059 EHF983056:EHM983059 ERB983056:ERI983059 FAX983056:FBE983059 FKT983056:FLA983059 FUP983056:FUW983059 GEL983056:GES983059 GOH983056:GOO983059 GYD983056:GYK983059 HHZ983056:HIG983059 HRV983056:HSC983059 IBR983056:IBY983059 ILN983056:ILU983059 IVJ983056:IVQ983059 JFF983056:JFM983059 JPB983056:JPI983059 JYX983056:JZE983059 KIT983056:KJA983059 KSP983056:KSW983059 LCL983056:LCS983059 LMH983056:LMO983059 LWD983056:LWK983059 MFZ983056:MGG983059 MPV983056:MQC983059 MZR983056:MZY983059 NJN983056:NJU983059 NTJ983056:NTQ983059 ODF983056:ODM983059 ONB983056:ONI983059 OWX983056:OXE983059 PGT983056:PHA983059 PQP983056:PQW983059 QAL983056:QAS983059 QKH983056:QKO983059 QUD983056:QUK983059 RDZ983056:REG983059 RNV983056:ROC983059 RXR983056:RXY983059 SHN983056:SHU983059 SRJ983056:SRQ983059 TBF983056:TBM983059 TLB983056:TLI983059 TUX983056:TVE983059 UET983056:UFA983059 UOP983056:UOW983059 UYL983056:UYS983059 VIH983056:VIO983059 VSD983056:VSK983059 WBZ983056:WCG983059 WLV983056:WMC983059 M15 JF38:JM41 TB38:TI41 ACX38:ADE41 AMT38:ANA41 AWP38:AWW41 BGL38:BGS41 BQH38:BQO41 CAD38:CAK41 CJZ38:CKG41 CTV38:CUC41 DDR38:DDY41 DNN38:DNU41 DXJ38:DXQ41 EHF38:EHM41 ERB38:ERI41 FAX38:FBE41 FKT38:FLA41 FUP38:FUW41 GEL38:GES41 GOH38:GOO41 GYD38:GYK41 HHZ38:HIG41 HRV38:HSC41 IBR38:IBY41 ILN38:ILU41 IVJ38:IVQ41 JFF38:JFM41 JPB38:JPI41 JYX38:JZE41 KIT38:KJA41 KSP38:KSW41 LCL38:LCS41 LMH38:LMO41 LWD38:LWK41 MFZ38:MGG41 MPV38:MQC41 MZR38:MZY41 NJN38:NJU41 NTJ38:NTQ41 ODF38:ODM41 ONB38:ONI41 OWX38:OXE41 PGT38:PHA41 PQP38:PQW41 QAL38:QAS41 QKH38:QKO41 QUD38:QUK41 RDZ38:REG41 RNV38:ROC41 RXR38:RXY41 SHN38:SHU41 SRJ38:SRQ41 TBF38:TBM41 TLB38:TLI41 TUX38:TVE41 UET38:UFA41 UOP38:UOW41 UYL38:UYS41 VIH38:VIO41 VSD38:VSK41 WBZ38:WCG41 WLV38:WMC41 WVR38:WVY41 K46 JF43:JM46 TB43:TI46 ACX43:ADE46 AMT43:ANA46 AWP43:AWW46 BGL43:BGS46 BQH43:BQO46 CAD43:CAK46 CJZ43:CKG46 CTV43:CUC46 DDR43:DDY46 DNN43:DNU46 DXJ43:DXQ46 EHF43:EHM46 ERB43:ERI46 FAX43:FBE46 FKT43:FLA46 FUP43:FUW46 GEL43:GES46 GOH43:GOO46 GYD43:GYK46 HHZ43:HIG46 HRV43:HSC46 IBR43:IBY46 ILN43:ILU46 IVJ43:IVQ46 JFF43:JFM46 JPB43:JPI46 JYX43:JZE46 KIT43:KJA46 KSP43:KSW46 LCL43:LCS46 LMH43:LMO46 LWD43:LWK46 MFZ43:MGG46 MPV43:MQC46 MZR43:MZY46 NJN43:NJU46 NTJ43:NTQ46 ODF43:ODM46 ONB43:ONI46 OWX43:OXE46 PGT43:PHA46 PQP43:PQW46 QAL43:QAS46 QKH43:QKO46 QUD43:QUK46 RDZ43:REG46 RNV43:ROC46 RXR43:RXY46 SHN43:SHU46 SRJ43:SRQ46 TBF43:TBM46 TLB43:TLI46 TUX43:TVE46 UET43:UFA46 UOP43:UOW46 UYL43:UYS46 VIH43:VIO46 VSD43:VSK46 WBZ43:WCG46 WLV43:WMC46 WVR43:WVY46 L48:L51 JF48:JM51 TB48:TI51 ACX48:ADE51 AMT48:ANA51 AWP48:AWW51 BGL48:BGS51 BQH48:BQO51 CAD48:CAK51 CJZ48:CKG51 CTV48:CUC51 DDR48:DDY51 DNN48:DNU51 DXJ48:DXQ51 EHF48:EHM51 ERB48:ERI51 FAX48:FBE51 FKT48:FLA51 FUP48:FUW51 GEL48:GES51 GOH48:GOO51 GYD48:GYK51 HHZ48:HIG51 HRV48:HSC51 IBR48:IBY51 ILN48:ILU51 IVJ48:IVQ51 JFF48:JFM51 JPB48:JPI51 JYX48:JZE51 KIT48:KJA51 KSP48:KSW51 LCL48:LCS51 LMH48:LMO51 LWD48:LWK51 MFZ48:MGG51 MPV48:MQC51 MZR48:MZY51 NJN48:NJU51 NTJ48:NTQ51 ODF48:ODM51 ONB48:ONI51 OWX48:OXE51 PGT48:PHA51 PQP48:PQW51 QAL48:QAS51 QKH48:QKO51 QUD48:QUK51 RDZ48:REG51 RNV48:ROC51 RXR48:RXY51 SHN48:SHU51 SRJ48:SRQ51 TBF48:TBM51 TLB48:TLI51 TUX48:TVE51 UET48:UFA51 UOP48:UOW51 UYL48:UYS51 VIH48:VIO51 VSD48:VSK51 WBZ48:WCG51 WLV48:WMC51 WVR48:WVY51 J43:J46 JF53:JM56 TB53:TI56 ACX53:ADE56 AMT53:ANA56 AWP53:AWW56 BGL53:BGS56 BQH53:BQO56 CAD53:CAK56 CJZ53:CKG56 CTV53:CUC56 DDR53:DDY56 DNN53:DNU56 DXJ53:DXQ56 EHF53:EHM56 ERB53:ERI56 FAX53:FBE56 FKT53:FLA56 FUP53:FUW56 GEL53:GES56 GOH53:GOO56 GYD53:GYK56 HHZ53:HIG56 HRV53:HSC56 IBR53:IBY56 ILN53:ILU56 IVJ53:IVQ56 JFF53:JFM56 JPB53:JPI56 JYX53:JZE56 KIT53:KJA56 KSP53:KSW56 LCL53:LCS56 LMH53:LMO56 LWD53:LWK56 MFZ53:MGG56 MPV53:MQC56 MZR53:MZY56 NJN53:NJU56 NTJ53:NTQ56 ODF53:ODM56 ONB53:ONI56 OWX53:OXE56 PGT53:PHA56 PQP53:PQW56 QAL53:QAS56 QKH53:QKO56 QUD53:QUK56 RDZ53:REG56 RNV53:ROC56 RXR53:RXY56 SHN53:SHU56 SRJ53:SRQ56 TBF53:TBM56 TLB53:TLI56 TUX53:TVE56 UET53:UFA56 UOP53:UOW56 UYL53:UYS56 VIH53:VIO56 VSD53:VSK56 WBZ53:WCG56 WLV53:WMC56 WVR53:WVY56 N48:N51 JF58:JM61 TB58:TI61 ACX58:ADE61 AMT58:ANA61 AWP58:AWW61 BGL58:BGS61 BQH58:BQO61 CAD58:CAK61 CJZ58:CKG61 CTV58:CUC61 DDR58:DDY61 DNN58:DNU61 DXJ58:DXQ61 EHF58:EHM61 ERB58:ERI61 FAX58:FBE61 FKT58:FLA61 FUP58:FUW61 GEL58:GES61 GOH58:GOO61 GYD58:GYK61 HHZ58:HIG61 HRV58:HSC61 IBR58:IBY61 ILN58:ILU61 IVJ58:IVQ61 JFF58:JFM61 JPB58:JPI61 JYX58:JZE61 KIT58:KJA61 KSP58:KSW61 LCL58:LCS61 LMH58:LMO61 LWD58:LWK61 MFZ58:MGG61 MPV58:MQC61 MZR58:MZY61 NJN58:NJU61 NTJ58:NTQ61 ODF58:ODM61 ONB58:ONI61 OWX58:OXE61 PGT58:PHA61 PQP58:PQW61 QAL58:QAS61 QKH58:QKO61 QUD58:QUK61 RDZ58:REG61 RNV58:ROC61 RXR58:RXY61 SHN58:SHU61 SRJ58:SRQ61 TBF58:TBM61 TLB58:TLI61 TUX58:TVE61 UET58:UFA61 UOP58:UOW61 UYL58:UYS61 VIH58:VIO61 VSD58:VSK61 WBZ58:WCG61 WLV58:WMC61 WVR58:WVY61 P48:P51 J38:J41 L38:L41 N38:N41 Q49 P38:P41 O49 Q39 O39 M39 K39 M49 K49 Q51 O51 M51 K51 J48:J51 Q41 O41 M41 K41 L43:L46 N43:N46 P43:P46 Q44 O44 M44 K44 Q46 O46 M46 K56 L58:L61 J53:J56 N58:N61 P58:P61 Q59 O59 M59 K59 Q61 O61 M61 K61 J58:J61 L53:L56 N53:N56 P53:P56 Q54 O54 M54 K54 Q56 O56 M56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view="pageBreakPreview" topLeftCell="A31" zoomScale="70" zoomScaleNormal="70" zoomScaleSheetLayoutView="70" workbookViewId="0">
      <selection activeCell="K3" sqref="K3"/>
    </sheetView>
  </sheetViews>
  <sheetFormatPr defaultRowHeight="13.5"/>
  <cols>
    <col min="1" max="1" width="1" style="348" customWidth="1"/>
    <col min="2" max="2" width="2.875" style="348" customWidth="1"/>
    <col min="3" max="3" width="3.5" style="348" customWidth="1"/>
    <col min="4" max="5" width="14.25" style="348" customWidth="1"/>
    <col min="6" max="6" width="11.5" style="348" customWidth="1"/>
    <col min="7" max="7" width="12.375" style="348" customWidth="1"/>
    <col min="8" max="8" width="11.875" style="348" customWidth="1"/>
    <col min="9" max="9" width="13.625" style="348" customWidth="1"/>
    <col min="10" max="15" width="11.875" style="348" customWidth="1"/>
    <col min="16" max="17" width="13.25" style="348" customWidth="1"/>
    <col min="18" max="22" width="10.625" style="348" customWidth="1"/>
    <col min="23" max="16384" width="9" style="348"/>
  </cols>
  <sheetData>
    <row r="1" spans="1:24" ht="17.25">
      <c r="L1" s="973"/>
      <c r="M1" s="973"/>
      <c r="N1" s="675"/>
      <c r="O1" s="672"/>
    </row>
    <row r="2" spans="1:24" ht="26.25" customHeight="1">
      <c r="A2" s="45"/>
      <c r="C2" s="109"/>
      <c r="D2" s="109"/>
      <c r="E2" s="109"/>
      <c r="F2" s="358"/>
      <c r="G2" s="358"/>
      <c r="H2" s="361"/>
      <c r="I2" s="361"/>
      <c r="J2" s="361"/>
      <c r="K2" s="361"/>
      <c r="L2" s="361"/>
      <c r="M2" s="361"/>
      <c r="N2" s="363"/>
      <c r="O2" s="96" t="s">
        <v>480</v>
      </c>
      <c r="R2" s="356"/>
      <c r="S2" s="106"/>
      <c r="T2" s="106"/>
      <c r="U2" s="106"/>
      <c r="V2" s="106"/>
    </row>
    <row r="3" spans="1:24" ht="26.25" customHeight="1">
      <c r="A3" s="45" t="s">
        <v>216</v>
      </c>
      <c r="Q3" s="107"/>
      <c r="R3" s="356"/>
      <c r="S3" s="106"/>
      <c r="T3" s="106"/>
      <c r="U3" s="106"/>
      <c r="V3" s="106"/>
    </row>
    <row r="4" spans="1:24" ht="26.25" customHeight="1">
      <c r="A4" s="45"/>
      <c r="P4" s="107"/>
      <c r="Q4" s="107"/>
      <c r="R4" s="356"/>
      <c r="S4" s="106"/>
      <c r="T4" s="106"/>
      <c r="U4" s="106"/>
      <c r="V4" s="106"/>
    </row>
    <row r="5" spans="1:24" ht="26.25" customHeight="1" thickBot="1">
      <c r="A5" s="45"/>
      <c r="B5" s="98" t="s">
        <v>187</v>
      </c>
      <c r="N5" s="358"/>
      <c r="O5" s="358"/>
      <c r="P5" s="358"/>
    </row>
    <row r="6" spans="1:24" ht="10.5" customHeight="1" thickBot="1">
      <c r="A6" s="94"/>
      <c r="B6" s="364"/>
      <c r="C6" s="1197" t="s">
        <v>319</v>
      </c>
      <c r="D6" s="1198"/>
      <c r="E6" s="1198"/>
      <c r="F6" s="365"/>
      <c r="G6" s="365"/>
      <c r="H6" s="366"/>
      <c r="I6" s="366"/>
      <c r="J6" s="367"/>
      <c r="K6" s="367"/>
      <c r="L6" s="367"/>
      <c r="M6" s="367"/>
      <c r="N6" s="367"/>
      <c r="O6" s="368"/>
      <c r="P6" s="369"/>
      <c r="S6" s="94"/>
      <c r="T6" s="94"/>
      <c r="U6" s="94"/>
      <c r="V6" s="94"/>
      <c r="W6" s="94"/>
      <c r="X6" s="98"/>
    </row>
    <row r="7" spans="1:24" ht="28.5" customHeight="1">
      <c r="A7" s="94"/>
      <c r="B7" s="364"/>
      <c r="C7" s="1202"/>
      <c r="D7" s="1203"/>
      <c r="E7" s="1203"/>
      <c r="F7" s="1197" t="s">
        <v>157</v>
      </c>
      <c r="G7" s="1198"/>
      <c r="H7" s="1199" t="s">
        <v>318</v>
      </c>
      <c r="I7" s="1200"/>
      <c r="J7" s="1198" t="s">
        <v>317</v>
      </c>
      <c r="K7" s="1200"/>
      <c r="L7" s="1199" t="s">
        <v>316</v>
      </c>
      <c r="M7" s="1200"/>
      <c r="N7" s="1199" t="s">
        <v>315</v>
      </c>
      <c r="O7" s="1201"/>
      <c r="P7" s="369"/>
      <c r="S7" s="94"/>
      <c r="T7" s="94"/>
      <c r="U7" s="94"/>
      <c r="V7" s="94"/>
      <c r="W7" s="94"/>
      <c r="X7" s="98"/>
    </row>
    <row r="8" spans="1:24" ht="28.5" customHeight="1" thickBot="1">
      <c r="A8" s="98"/>
      <c r="B8" s="364"/>
      <c r="C8" s="1204"/>
      <c r="D8" s="1205"/>
      <c r="E8" s="1206"/>
      <c r="F8" s="370"/>
      <c r="G8" s="371" t="s">
        <v>313</v>
      </c>
      <c r="H8" s="372"/>
      <c r="I8" s="371" t="s">
        <v>313</v>
      </c>
      <c r="J8" s="372"/>
      <c r="K8" s="371" t="s">
        <v>313</v>
      </c>
      <c r="L8" s="372"/>
      <c r="M8" s="371" t="s">
        <v>313</v>
      </c>
      <c r="N8" s="373"/>
      <c r="O8" s="374" t="s">
        <v>313</v>
      </c>
      <c r="P8" s="405"/>
      <c r="V8" s="94"/>
      <c r="W8" s="94"/>
      <c r="X8" s="98"/>
    </row>
    <row r="9" spans="1:24" ht="26.25" customHeight="1" thickBot="1">
      <c r="A9" s="94"/>
      <c r="B9" s="364"/>
      <c r="C9" s="1194" t="s">
        <v>528</v>
      </c>
      <c r="D9" s="1195"/>
      <c r="E9" s="1196"/>
      <c r="F9" s="583" t="s">
        <v>528</v>
      </c>
      <c r="G9" s="581" t="s">
        <v>528</v>
      </c>
      <c r="H9" s="584" t="s">
        <v>528</v>
      </c>
      <c r="I9" s="585" t="s">
        <v>528</v>
      </c>
      <c r="J9" s="585" t="s">
        <v>528</v>
      </c>
      <c r="K9" s="585" t="s">
        <v>528</v>
      </c>
      <c r="L9" s="584" t="s">
        <v>528</v>
      </c>
      <c r="M9" s="584" t="s">
        <v>528</v>
      </c>
      <c r="N9" s="586" t="s">
        <v>528</v>
      </c>
      <c r="O9" s="587" t="s">
        <v>528</v>
      </c>
      <c r="P9" s="351"/>
      <c r="S9" s="375"/>
      <c r="T9" s="375"/>
      <c r="U9" s="375"/>
      <c r="V9" s="94"/>
      <c r="W9" s="94"/>
      <c r="X9" s="98"/>
    </row>
    <row r="10" spans="1:24" ht="26.25" customHeight="1" thickBot="1">
      <c r="A10" s="94"/>
      <c r="B10" s="350"/>
      <c r="C10" s="350"/>
      <c r="D10" s="350"/>
      <c r="E10" s="350"/>
      <c r="F10" s="351"/>
      <c r="G10" s="351"/>
      <c r="H10" s="351"/>
      <c r="I10" s="351"/>
      <c r="J10" s="351"/>
      <c r="K10" s="351"/>
      <c r="L10" s="351"/>
      <c r="M10" s="351"/>
      <c r="N10" s="351"/>
      <c r="O10" s="351"/>
      <c r="P10" s="351"/>
      <c r="S10" s="375"/>
      <c r="T10" s="375"/>
      <c r="U10" s="375"/>
      <c r="V10" s="94"/>
      <c r="W10" s="94"/>
      <c r="X10" s="98"/>
    </row>
    <row r="11" spans="1:24" s="362" customFormat="1" ht="26.25" customHeight="1">
      <c r="A11" s="95"/>
      <c r="B11" s="108" t="s">
        <v>479</v>
      </c>
      <c r="C11" s="359"/>
      <c r="D11" s="359"/>
      <c r="E11" s="359"/>
      <c r="F11" s="349"/>
      <c r="G11" s="349"/>
      <c r="I11" s="1197" t="s">
        <v>314</v>
      </c>
      <c r="J11" s="1201"/>
      <c r="K11" s="359"/>
      <c r="L11" s="359"/>
      <c r="M11" s="359"/>
      <c r="N11" s="359"/>
      <c r="O11" s="359"/>
      <c r="P11" s="359"/>
      <c r="S11" s="376"/>
      <c r="T11" s="376"/>
      <c r="U11" s="376"/>
      <c r="V11" s="95"/>
      <c r="W11" s="95"/>
      <c r="X11" s="115"/>
    </row>
    <row r="12" spans="1:24" s="362" customFormat="1" ht="26.25" customHeight="1" thickBot="1">
      <c r="A12" s="95"/>
      <c r="B12" s="115"/>
      <c r="C12" s="359"/>
      <c r="D12" s="359"/>
      <c r="E12" s="359"/>
      <c r="F12" s="359"/>
      <c r="G12" s="359"/>
      <c r="I12" s="377"/>
      <c r="J12" s="374" t="s">
        <v>313</v>
      </c>
      <c r="K12" s="359"/>
      <c r="L12" s="359"/>
      <c r="M12" s="359"/>
      <c r="N12" s="359"/>
      <c r="O12" s="359"/>
      <c r="P12" s="359"/>
      <c r="S12" s="376"/>
      <c r="T12" s="376"/>
      <c r="U12" s="376"/>
      <c r="V12" s="95"/>
      <c r="W12" s="95"/>
      <c r="X12" s="115"/>
    </row>
    <row r="13" spans="1:24" s="362" customFormat="1" ht="26.25" customHeight="1" thickBot="1">
      <c r="A13" s="95"/>
      <c r="B13" s="115"/>
      <c r="C13" s="359"/>
      <c r="D13" s="359"/>
      <c r="E13" s="359"/>
      <c r="F13" s="359"/>
      <c r="G13" s="359"/>
      <c r="I13" s="377"/>
      <c r="J13" s="378"/>
      <c r="K13" s="359"/>
      <c r="L13" s="359"/>
      <c r="M13" s="359"/>
      <c r="N13" s="359"/>
      <c r="O13" s="359"/>
      <c r="P13" s="359"/>
      <c r="S13" s="376"/>
      <c r="T13" s="376"/>
      <c r="U13" s="376"/>
      <c r="V13" s="95"/>
      <c r="W13" s="95"/>
      <c r="X13" s="115"/>
    </row>
    <row r="14" spans="1:24" ht="26.25" customHeight="1">
      <c r="A14" s="94"/>
      <c r="B14" s="350"/>
      <c r="C14" s="356"/>
      <c r="D14" s="356"/>
      <c r="E14" s="356"/>
      <c r="N14" s="106"/>
      <c r="O14" s="106"/>
      <c r="P14" s="351"/>
      <c r="Q14" s="358"/>
      <c r="W14" s="94"/>
      <c r="X14" s="98"/>
    </row>
    <row r="15" spans="1:24" s="362" customFormat="1" ht="28.5" customHeight="1" thickBot="1">
      <c r="A15" s="95"/>
      <c r="B15" s="115" t="s">
        <v>189</v>
      </c>
      <c r="C15" s="359"/>
      <c r="D15" s="359"/>
      <c r="E15" s="359"/>
      <c r="F15" s="359"/>
      <c r="G15" s="359"/>
      <c r="H15" s="359"/>
      <c r="I15" s="359"/>
      <c r="J15" s="359"/>
      <c r="K15" s="359"/>
      <c r="L15" s="359"/>
      <c r="M15" s="359"/>
      <c r="N15" s="359"/>
      <c r="O15" s="359"/>
      <c r="P15" s="359"/>
      <c r="S15" s="376"/>
      <c r="T15" s="376"/>
      <c r="U15" s="376"/>
      <c r="V15" s="95"/>
      <c r="W15" s="95"/>
      <c r="X15" s="115"/>
    </row>
    <row r="16" spans="1:24" s="362" customFormat="1" ht="28.5" customHeight="1">
      <c r="A16" s="95"/>
      <c r="B16" s="379"/>
      <c r="C16" s="1207"/>
      <c r="D16" s="1208"/>
      <c r="E16" s="1208"/>
      <c r="F16" s="1209"/>
      <c r="G16" s="1197" t="s">
        <v>312</v>
      </c>
      <c r="H16" s="1201"/>
      <c r="I16" s="380"/>
      <c r="J16" s="381"/>
      <c r="K16" s="381"/>
      <c r="L16" s="381"/>
      <c r="M16" s="381"/>
      <c r="N16" s="381"/>
      <c r="Q16" s="376"/>
      <c r="R16" s="376"/>
      <c r="S16" s="376"/>
      <c r="T16" s="95"/>
      <c r="U16" s="95"/>
      <c r="V16" s="115"/>
    </row>
    <row r="17" spans="1:22" s="362" customFormat="1" ht="28.5" customHeight="1" thickBot="1">
      <c r="A17" s="95"/>
      <c r="B17" s="379"/>
      <c r="C17" s="1210"/>
      <c r="D17" s="1211"/>
      <c r="E17" s="1211"/>
      <c r="F17" s="1212"/>
      <c r="G17" s="382"/>
      <c r="H17" s="374" t="s">
        <v>303</v>
      </c>
      <c r="I17" s="380"/>
      <c r="J17" s="381"/>
      <c r="K17" s="381"/>
      <c r="L17" s="381"/>
      <c r="M17" s="381"/>
      <c r="N17" s="381"/>
      <c r="Q17" s="376"/>
      <c r="R17" s="376"/>
      <c r="S17" s="376"/>
      <c r="T17" s="95"/>
      <c r="U17" s="95"/>
      <c r="V17" s="115"/>
    </row>
    <row r="18" spans="1:22" ht="28.5" customHeight="1">
      <c r="A18" s="98"/>
      <c r="B18" s="383"/>
      <c r="C18" s="1174" t="s">
        <v>437</v>
      </c>
      <c r="D18" s="1175"/>
      <c r="E18" s="1175"/>
      <c r="F18" s="1176"/>
      <c r="G18" s="352"/>
      <c r="H18" s="353"/>
      <c r="I18" s="351"/>
      <c r="J18" s="351"/>
      <c r="K18" s="351"/>
      <c r="L18" s="351"/>
      <c r="M18" s="351"/>
      <c r="N18" s="351"/>
      <c r="O18" s="358"/>
      <c r="U18" s="98"/>
      <c r="V18" s="98"/>
    </row>
    <row r="19" spans="1:22" ht="28.5" customHeight="1">
      <c r="A19" s="98"/>
      <c r="B19" s="383"/>
      <c r="C19" s="1164" t="s">
        <v>438</v>
      </c>
      <c r="D19" s="1165"/>
      <c r="E19" s="1165"/>
      <c r="F19" s="1166"/>
      <c r="G19" s="355"/>
      <c r="H19" s="354"/>
      <c r="I19" s="351"/>
      <c r="J19" s="155"/>
      <c r="K19" s="155"/>
      <c r="L19" s="155"/>
      <c r="M19" s="155"/>
      <c r="N19" s="155"/>
      <c r="O19" s="358"/>
      <c r="U19" s="98"/>
      <c r="V19" s="98"/>
    </row>
    <row r="20" spans="1:22" ht="28.5" customHeight="1">
      <c r="A20" s="98"/>
      <c r="B20" s="383"/>
      <c r="C20" s="1164" t="s">
        <v>439</v>
      </c>
      <c r="D20" s="1165"/>
      <c r="E20" s="1165"/>
      <c r="F20" s="1166"/>
      <c r="G20" s="355"/>
      <c r="H20" s="354"/>
      <c r="I20" s="351"/>
      <c r="J20" s="155"/>
      <c r="K20" s="155"/>
      <c r="L20" s="155"/>
      <c r="M20" s="155"/>
      <c r="N20" s="155"/>
      <c r="O20" s="358"/>
      <c r="U20" s="98"/>
      <c r="V20" s="98"/>
    </row>
    <row r="21" spans="1:22" ht="28.5" customHeight="1">
      <c r="A21" s="98"/>
      <c r="B21" s="383"/>
      <c r="C21" s="1164" t="s">
        <v>440</v>
      </c>
      <c r="D21" s="1165"/>
      <c r="E21" s="1165"/>
      <c r="F21" s="1166"/>
      <c r="G21" s="355"/>
      <c r="H21" s="354"/>
      <c r="I21" s="351"/>
      <c r="J21" s="155"/>
      <c r="K21" s="155"/>
      <c r="L21" s="155"/>
      <c r="M21" s="155"/>
      <c r="N21" s="155"/>
      <c r="O21" s="358"/>
    </row>
    <row r="22" spans="1:22" ht="28.5" customHeight="1">
      <c r="A22" s="98"/>
      <c r="B22" s="383"/>
      <c r="C22" s="1164" t="s">
        <v>441</v>
      </c>
      <c r="D22" s="1165"/>
      <c r="E22" s="1165"/>
      <c r="F22" s="1166"/>
      <c r="G22" s="355"/>
      <c r="H22" s="354"/>
      <c r="I22" s="351"/>
      <c r="J22" s="155"/>
      <c r="K22" s="155"/>
      <c r="L22" s="155"/>
      <c r="M22" s="155"/>
      <c r="N22" s="155"/>
      <c r="O22" s="358"/>
    </row>
    <row r="23" spans="1:22" ht="28.5" customHeight="1">
      <c r="A23" s="98"/>
      <c r="B23" s="383"/>
      <c r="C23" s="1164" t="s">
        <v>442</v>
      </c>
      <c r="D23" s="1165"/>
      <c r="E23" s="1165"/>
      <c r="F23" s="1166"/>
      <c r="G23" s="355"/>
      <c r="H23" s="354"/>
      <c r="I23" s="351"/>
      <c r="J23" s="155"/>
      <c r="K23" s="155"/>
      <c r="L23" s="155"/>
      <c r="M23" s="155"/>
      <c r="N23" s="155"/>
      <c r="O23" s="358"/>
    </row>
    <row r="24" spans="1:22" ht="28.5" customHeight="1">
      <c r="A24" s="98"/>
      <c r="B24" s="383"/>
      <c r="C24" s="1164" t="s">
        <v>443</v>
      </c>
      <c r="D24" s="1165"/>
      <c r="E24" s="1165"/>
      <c r="F24" s="1166"/>
      <c r="G24" s="384"/>
      <c r="H24" s="385"/>
      <c r="I24" s="386"/>
      <c r="J24" s="106"/>
      <c r="K24" s="106"/>
      <c r="L24" s="106"/>
      <c r="M24" s="106"/>
      <c r="N24" s="106"/>
      <c r="O24" s="358"/>
    </row>
    <row r="25" spans="1:22" ht="28.5" customHeight="1">
      <c r="A25" s="98"/>
      <c r="B25" s="383"/>
      <c r="C25" s="1164" t="s">
        <v>444</v>
      </c>
      <c r="D25" s="1165"/>
      <c r="E25" s="1165"/>
      <c r="F25" s="1166"/>
      <c r="G25" s="384"/>
      <c r="H25" s="385"/>
      <c r="I25" s="386"/>
      <c r="J25" s="106"/>
      <c r="K25" s="106"/>
      <c r="L25" s="106"/>
      <c r="M25" s="106"/>
      <c r="N25" s="106"/>
      <c r="O25" s="358"/>
    </row>
    <row r="26" spans="1:22" ht="28.5" customHeight="1">
      <c r="A26" s="98"/>
      <c r="B26" s="383"/>
      <c r="C26" s="1164" t="s">
        <v>445</v>
      </c>
      <c r="D26" s="1165"/>
      <c r="E26" s="1165"/>
      <c r="F26" s="1166"/>
      <c r="G26" s="384"/>
      <c r="H26" s="385"/>
      <c r="I26" s="386"/>
      <c r="J26" s="106"/>
      <c r="K26" s="106"/>
      <c r="L26" s="106"/>
      <c r="M26" s="106"/>
      <c r="N26" s="106"/>
      <c r="O26" s="358"/>
    </row>
    <row r="27" spans="1:22" ht="28.5" customHeight="1">
      <c r="A27" s="98"/>
      <c r="B27" s="383"/>
      <c r="C27" s="1164" t="s">
        <v>446</v>
      </c>
      <c r="D27" s="1165"/>
      <c r="E27" s="1165"/>
      <c r="F27" s="1166"/>
      <c r="G27" s="384"/>
      <c r="H27" s="385"/>
      <c r="I27" s="386"/>
      <c r="J27" s="106"/>
      <c r="K27" s="106"/>
      <c r="L27" s="106"/>
      <c r="M27" s="106"/>
      <c r="N27" s="106"/>
      <c r="O27" s="358"/>
    </row>
    <row r="28" spans="1:22" ht="28.5" customHeight="1">
      <c r="A28" s="98"/>
      <c r="B28" s="383"/>
      <c r="C28" s="1164" t="s">
        <v>447</v>
      </c>
      <c r="D28" s="1165"/>
      <c r="E28" s="1165"/>
      <c r="F28" s="1166"/>
      <c r="G28" s="384"/>
      <c r="H28" s="385"/>
      <c r="I28" s="386"/>
      <c r="J28" s="106"/>
      <c r="K28" s="106"/>
      <c r="L28" s="106"/>
      <c r="M28" s="106"/>
      <c r="N28" s="106"/>
      <c r="O28" s="358"/>
    </row>
    <row r="29" spans="1:22" ht="28.5" customHeight="1">
      <c r="A29" s="98"/>
      <c r="B29" s="383"/>
      <c r="C29" s="1164" t="s">
        <v>448</v>
      </c>
      <c r="D29" s="1165"/>
      <c r="E29" s="1165"/>
      <c r="F29" s="1166"/>
      <c r="G29" s="384"/>
      <c r="H29" s="385"/>
      <c r="I29" s="386"/>
      <c r="J29" s="106"/>
      <c r="K29" s="106"/>
      <c r="L29" s="106"/>
      <c r="M29" s="106"/>
      <c r="N29" s="106"/>
      <c r="O29" s="358"/>
    </row>
    <row r="30" spans="1:22" ht="28.5" customHeight="1">
      <c r="A30" s="98"/>
      <c r="B30" s="383"/>
      <c r="C30" s="1164" t="s">
        <v>449</v>
      </c>
      <c r="D30" s="1165"/>
      <c r="E30" s="1165"/>
      <c r="F30" s="1166"/>
      <c r="G30" s="384"/>
      <c r="H30" s="385"/>
      <c r="I30" s="386"/>
      <c r="J30" s="106"/>
      <c r="K30" s="106"/>
      <c r="L30" s="106"/>
      <c r="M30" s="106"/>
      <c r="N30" s="106"/>
      <c r="O30" s="358"/>
    </row>
    <row r="31" spans="1:22" ht="28.5" customHeight="1">
      <c r="A31" s="98"/>
      <c r="B31" s="383"/>
      <c r="C31" s="1164" t="s">
        <v>450</v>
      </c>
      <c r="D31" s="1165"/>
      <c r="E31" s="1165"/>
      <c r="F31" s="1166"/>
      <c r="G31" s="384"/>
      <c r="H31" s="385"/>
      <c r="I31" s="386"/>
      <c r="J31" s="106"/>
      <c r="K31" s="106"/>
      <c r="L31" s="106"/>
      <c r="M31" s="106"/>
      <c r="N31" s="106"/>
      <c r="O31" s="358"/>
    </row>
    <row r="32" spans="1:22" ht="28.5" customHeight="1">
      <c r="A32" s="98"/>
      <c r="B32" s="383"/>
      <c r="C32" s="1164" t="s">
        <v>451</v>
      </c>
      <c r="D32" s="1165"/>
      <c r="E32" s="1165"/>
      <c r="F32" s="1166"/>
      <c r="G32" s="384"/>
      <c r="H32" s="385"/>
      <c r="I32" s="386"/>
      <c r="J32" s="106"/>
      <c r="K32" s="106"/>
      <c r="L32" s="106"/>
      <c r="M32" s="106"/>
      <c r="N32" s="106"/>
      <c r="O32" s="358"/>
    </row>
    <row r="33" spans="1:22" ht="28.5" customHeight="1">
      <c r="A33" s="98"/>
      <c r="B33" s="383"/>
      <c r="C33" s="1164" t="s">
        <v>452</v>
      </c>
      <c r="D33" s="1165"/>
      <c r="E33" s="1165"/>
      <c r="F33" s="1166"/>
      <c r="G33" s="384"/>
      <c r="H33" s="385"/>
      <c r="I33" s="386"/>
      <c r="J33" s="106"/>
      <c r="K33" s="106"/>
      <c r="L33" s="106"/>
      <c r="M33" s="106"/>
      <c r="N33" s="106"/>
      <c r="O33" s="358"/>
    </row>
    <row r="34" spans="1:22" ht="28.5" customHeight="1">
      <c r="A34" s="98"/>
      <c r="B34" s="383"/>
      <c r="C34" s="1164" t="s">
        <v>453</v>
      </c>
      <c r="D34" s="1165"/>
      <c r="E34" s="1165"/>
      <c r="F34" s="1166"/>
      <c r="G34" s="384"/>
      <c r="H34" s="385"/>
      <c r="I34" s="386"/>
      <c r="J34" s="106"/>
      <c r="K34" s="106"/>
      <c r="L34" s="106"/>
      <c r="M34" s="106"/>
      <c r="N34" s="106"/>
      <c r="O34" s="358"/>
    </row>
    <row r="35" spans="1:22" ht="28.5" customHeight="1">
      <c r="A35" s="98"/>
      <c r="B35" s="383"/>
      <c r="C35" s="1213" t="s">
        <v>454</v>
      </c>
      <c r="D35" s="1214"/>
      <c r="E35" s="1214"/>
      <c r="F35" s="1215"/>
      <c r="G35" s="577"/>
      <c r="H35" s="578"/>
      <c r="I35" s="106"/>
      <c r="J35" s="106"/>
      <c r="K35" s="106"/>
      <c r="L35" s="106"/>
      <c r="M35" s="106"/>
      <c r="N35" s="106"/>
      <c r="O35" s="358"/>
    </row>
    <row r="36" spans="1:22" ht="28.5" customHeight="1" thickBot="1">
      <c r="A36" s="98"/>
      <c r="B36" s="110"/>
      <c r="C36" s="1169" t="s">
        <v>526</v>
      </c>
      <c r="D36" s="1170"/>
      <c r="E36" s="1170"/>
      <c r="F36" s="1171"/>
      <c r="G36" s="580"/>
      <c r="H36" s="579"/>
      <c r="I36" s="106"/>
      <c r="J36" s="106"/>
      <c r="K36" s="106"/>
      <c r="L36" s="106"/>
      <c r="M36" s="106"/>
      <c r="N36" s="106"/>
      <c r="O36" s="358"/>
    </row>
    <row r="37" spans="1:22" ht="28.5" customHeight="1">
      <c r="A37" s="94"/>
      <c r="B37" s="110"/>
      <c r="C37" s="109"/>
      <c r="D37" s="109"/>
      <c r="E37" s="109"/>
      <c r="F37" s="109"/>
      <c r="G37" s="109"/>
      <c r="H37" s="109"/>
      <c r="I37" s="109"/>
      <c r="J37" s="109"/>
      <c r="K37" s="387"/>
      <c r="L37" s="387"/>
      <c r="M37" s="387"/>
      <c r="N37" s="387"/>
      <c r="O37" s="387"/>
      <c r="P37" s="106"/>
      <c r="Q37" s="106"/>
    </row>
    <row r="38" spans="1:22" s="358" customFormat="1" ht="28.5" customHeight="1" thickBot="1">
      <c r="A38" s="94"/>
      <c r="B38" s="94" t="s">
        <v>190</v>
      </c>
      <c r="C38" s="94"/>
      <c r="D38" s="94"/>
      <c r="E38" s="356"/>
      <c r="F38" s="356"/>
      <c r="G38" s="356"/>
      <c r="H38" s="106"/>
      <c r="I38" s="106"/>
      <c r="J38" s="106"/>
      <c r="K38" s="106"/>
      <c r="L38" s="106"/>
      <c r="M38" s="106"/>
      <c r="N38" s="106"/>
      <c r="O38" s="106"/>
      <c r="P38" s="106"/>
      <c r="Q38" s="106"/>
      <c r="R38" s="106"/>
      <c r="S38" s="106"/>
      <c r="T38" s="106"/>
      <c r="U38" s="106"/>
    </row>
    <row r="39" spans="1:22" ht="28.5" customHeight="1">
      <c r="A39" s="94"/>
      <c r="B39" s="388"/>
      <c r="C39" s="1174" t="s">
        <v>293</v>
      </c>
      <c r="D39" s="1175"/>
      <c r="E39" s="1175"/>
      <c r="F39" s="1176"/>
      <c r="G39" s="225"/>
      <c r="H39" s="106"/>
      <c r="K39" s="106"/>
      <c r="L39" s="106"/>
      <c r="M39" s="106"/>
      <c r="N39" s="106"/>
      <c r="O39" s="106"/>
      <c r="P39" s="106"/>
    </row>
    <row r="40" spans="1:22" ht="28.5" customHeight="1">
      <c r="A40" s="94"/>
      <c r="B40" s="388"/>
      <c r="C40" s="1164" t="s">
        <v>158</v>
      </c>
      <c r="D40" s="1165"/>
      <c r="E40" s="1165"/>
      <c r="F40" s="1166"/>
      <c r="G40" s="357"/>
      <c r="H40" s="106"/>
      <c r="K40" s="106"/>
      <c r="L40" s="106"/>
      <c r="M40" s="106"/>
      <c r="N40" s="106"/>
      <c r="O40" s="106"/>
      <c r="P40" s="106"/>
    </row>
    <row r="41" spans="1:22" ht="28.5" customHeight="1">
      <c r="A41" s="94"/>
      <c r="B41" s="388"/>
      <c r="C41" s="1164" t="s">
        <v>311</v>
      </c>
      <c r="D41" s="1165"/>
      <c r="E41" s="1165"/>
      <c r="F41" s="1166"/>
      <c r="G41" s="357"/>
      <c r="H41" s="106"/>
      <c r="K41" s="106"/>
      <c r="L41" s="106"/>
      <c r="M41" s="106"/>
      <c r="N41" s="106"/>
      <c r="O41" s="106"/>
      <c r="P41" s="106"/>
    </row>
    <row r="42" spans="1:22" ht="28.5" customHeight="1" thickBot="1">
      <c r="A42" s="94"/>
      <c r="B42" s="388"/>
      <c r="C42" s="1169" t="s">
        <v>310</v>
      </c>
      <c r="D42" s="1170"/>
      <c r="E42" s="1170"/>
      <c r="F42" s="1171"/>
      <c r="G42" s="360"/>
      <c r="H42" s="106"/>
      <c r="K42" s="106"/>
      <c r="L42" s="106"/>
      <c r="M42" s="106"/>
      <c r="N42" s="106"/>
      <c r="O42" s="106"/>
      <c r="P42" s="106"/>
    </row>
    <row r="43" spans="1:22" ht="26.25" customHeight="1" thickBot="1">
      <c r="A43" s="45"/>
    </row>
    <row r="44" spans="1:22" s="358" customFormat="1" ht="27" customHeight="1" thickBot="1">
      <c r="A44" s="98"/>
      <c r="B44" s="389" t="s">
        <v>309</v>
      </c>
      <c r="C44" s="115"/>
      <c r="D44" s="390"/>
      <c r="E44" s="390"/>
      <c r="F44" s="390"/>
      <c r="G44" s="390"/>
      <c r="K44" s="582"/>
      <c r="L44" s="391"/>
      <c r="M44" s="391"/>
      <c r="N44" s="94"/>
      <c r="O44" s="94"/>
      <c r="P44" s="94"/>
      <c r="Q44" s="94"/>
      <c r="R44" s="94"/>
    </row>
    <row r="45" spans="1:22" s="358" customFormat="1" ht="27" customHeight="1">
      <c r="A45" s="98"/>
      <c r="C45" s="390"/>
      <c r="D45" s="390"/>
      <c r="E45" s="390"/>
      <c r="F45" s="390"/>
      <c r="G45" s="390"/>
    </row>
    <row r="46" spans="1:22" s="358" customFormat="1" ht="27" customHeight="1" thickBot="1">
      <c r="A46" s="98"/>
      <c r="B46" s="98" t="s">
        <v>188</v>
      </c>
      <c r="C46" s="392"/>
      <c r="F46" s="98"/>
      <c r="G46" s="98"/>
    </row>
    <row r="47" spans="1:22" s="358" customFormat="1" ht="29.25" customHeight="1" thickBot="1">
      <c r="C47" s="393"/>
      <c r="D47" s="394"/>
      <c r="E47" s="395"/>
      <c r="F47" s="1179" t="s">
        <v>154</v>
      </c>
      <c r="G47" s="1180"/>
      <c r="H47" s="1179" t="s">
        <v>155</v>
      </c>
      <c r="I47" s="1180"/>
      <c r="J47" s="405"/>
      <c r="S47" s="94"/>
      <c r="T47" s="94"/>
      <c r="U47" s="94"/>
      <c r="V47" s="94"/>
    </row>
    <row r="48" spans="1:22" s="358" customFormat="1" ht="29.25" customHeight="1" thickBot="1">
      <c r="C48" s="396"/>
      <c r="D48" s="397"/>
      <c r="E48" s="398"/>
      <c r="F48" s="409" t="s">
        <v>233</v>
      </c>
      <c r="G48" s="399" t="s">
        <v>308</v>
      </c>
      <c r="H48" s="409" t="s">
        <v>233</v>
      </c>
      <c r="I48" s="378" t="s">
        <v>308</v>
      </c>
      <c r="J48" s="405"/>
      <c r="S48" s="94"/>
      <c r="T48" s="94"/>
      <c r="U48" s="94"/>
      <c r="V48" s="94"/>
    </row>
    <row r="49" spans="1:21" s="358" customFormat="1" ht="29.25" customHeight="1">
      <c r="C49" s="1216" t="s">
        <v>3</v>
      </c>
      <c r="D49" s="1217"/>
      <c r="E49" s="1218"/>
      <c r="F49" s="400"/>
      <c r="G49" s="401"/>
      <c r="H49" s="400" t="s">
        <v>159</v>
      </c>
      <c r="I49" s="402"/>
      <c r="J49" s="106"/>
    </row>
    <row r="50" spans="1:21" ht="29.25" customHeight="1">
      <c r="C50" s="1186" t="s">
        <v>4</v>
      </c>
      <c r="D50" s="1187"/>
      <c r="E50" s="1188"/>
      <c r="F50" s="103"/>
      <c r="G50" s="104"/>
      <c r="H50" s="103" t="s">
        <v>159</v>
      </c>
      <c r="I50" s="105"/>
      <c r="J50" s="106"/>
      <c r="Q50" s="358"/>
      <c r="R50" s="358"/>
    </row>
    <row r="51" spans="1:21" ht="29.25" customHeight="1" thickBot="1">
      <c r="A51" s="45"/>
      <c r="C51" s="1219" t="s">
        <v>5</v>
      </c>
      <c r="D51" s="1220"/>
      <c r="E51" s="1221"/>
      <c r="F51" s="112"/>
      <c r="G51" s="113"/>
      <c r="H51" s="112" t="s">
        <v>226</v>
      </c>
      <c r="I51" s="114"/>
      <c r="J51" s="106"/>
      <c r="S51" s="403"/>
    </row>
    <row r="52" spans="1:21">
      <c r="P52" s="358"/>
      <c r="Q52" s="106"/>
      <c r="R52" s="106"/>
      <c r="S52" s="106"/>
      <c r="T52" s="358"/>
      <c r="U52" s="358"/>
    </row>
    <row r="53" spans="1:21">
      <c r="P53" s="358"/>
      <c r="Q53" s="106"/>
      <c r="R53" s="106"/>
      <c r="S53" s="106"/>
      <c r="T53" s="358"/>
      <c r="U53" s="358"/>
    </row>
    <row r="54" spans="1:21">
      <c r="D54" s="115"/>
      <c r="P54" s="358"/>
      <c r="Q54" s="106"/>
      <c r="R54" s="106"/>
      <c r="S54" s="106"/>
      <c r="T54" s="358"/>
      <c r="U54" s="358"/>
    </row>
    <row r="55" spans="1:21">
      <c r="D55" s="115"/>
      <c r="P55" s="358"/>
      <c r="Q55" s="106"/>
      <c r="R55" s="106"/>
      <c r="S55" s="106"/>
      <c r="T55" s="358"/>
      <c r="U55" s="358"/>
    </row>
    <row r="56" spans="1:21">
      <c r="P56" s="358"/>
      <c r="Q56" s="106"/>
      <c r="R56" s="106"/>
      <c r="S56" s="106"/>
      <c r="T56" s="358"/>
      <c r="U56" s="358"/>
    </row>
    <row r="57" spans="1:21">
      <c r="P57" s="358"/>
      <c r="Q57" s="106"/>
      <c r="R57" s="106"/>
      <c r="S57" s="106"/>
      <c r="T57" s="358"/>
      <c r="U57" s="358"/>
    </row>
    <row r="58" spans="1:21">
      <c r="P58" s="358"/>
      <c r="Q58" s="106"/>
      <c r="R58" s="106"/>
      <c r="S58" s="106"/>
      <c r="T58" s="358"/>
      <c r="U58" s="358"/>
    </row>
    <row r="59" spans="1:21">
      <c r="P59" s="358"/>
      <c r="Q59" s="106"/>
      <c r="R59" s="106"/>
      <c r="S59" s="106"/>
      <c r="T59" s="358"/>
      <c r="U59" s="358"/>
    </row>
    <row r="60" spans="1:21">
      <c r="P60" s="358"/>
      <c r="Q60" s="106"/>
      <c r="R60" s="106"/>
      <c r="S60" s="106"/>
      <c r="T60" s="358"/>
      <c r="U60" s="358"/>
    </row>
    <row r="61" spans="1:21">
      <c r="P61" s="358"/>
      <c r="Q61" s="106"/>
      <c r="R61" s="106"/>
      <c r="S61" s="106"/>
      <c r="T61" s="358"/>
      <c r="U61" s="358"/>
    </row>
    <row r="62" spans="1:21">
      <c r="P62" s="358"/>
      <c r="Q62" s="106"/>
      <c r="R62" s="106"/>
      <c r="S62" s="106"/>
      <c r="T62" s="358"/>
      <c r="U62" s="358"/>
    </row>
    <row r="63" spans="1:21">
      <c r="P63" s="358"/>
      <c r="Q63" s="106"/>
      <c r="R63" s="106"/>
      <c r="S63" s="106"/>
      <c r="T63" s="358"/>
      <c r="U63" s="358"/>
    </row>
    <row r="64" spans="1:21">
      <c r="P64" s="358"/>
      <c r="Q64" s="106"/>
      <c r="R64" s="106"/>
      <c r="S64" s="106"/>
      <c r="T64" s="358"/>
      <c r="U64" s="358"/>
    </row>
    <row r="65" spans="16:21">
      <c r="P65" s="358"/>
      <c r="Q65" s="106"/>
      <c r="R65" s="106"/>
      <c r="S65" s="106"/>
      <c r="T65" s="358"/>
      <c r="U65" s="358"/>
    </row>
    <row r="66" spans="16:21">
      <c r="P66" s="358"/>
      <c r="Q66" s="106"/>
      <c r="R66" s="106"/>
      <c r="S66" s="106"/>
      <c r="T66" s="358"/>
      <c r="U66" s="358"/>
    </row>
    <row r="67" spans="16:21">
      <c r="P67" s="358"/>
      <c r="Q67" s="106"/>
      <c r="R67" s="106"/>
      <c r="S67" s="106"/>
      <c r="T67" s="358"/>
      <c r="U67" s="358"/>
    </row>
    <row r="68" spans="16:21">
      <c r="P68" s="358"/>
      <c r="Q68" s="106"/>
      <c r="R68" s="106"/>
      <c r="S68" s="106"/>
      <c r="T68" s="358"/>
      <c r="U68" s="358"/>
    </row>
    <row r="69" spans="16:21">
      <c r="P69" s="358"/>
      <c r="Q69" s="106"/>
      <c r="R69" s="106"/>
      <c r="S69" s="106"/>
      <c r="T69" s="358"/>
      <c r="U69" s="358"/>
    </row>
    <row r="70" spans="16:21">
      <c r="P70" s="358"/>
      <c r="Q70" s="106"/>
      <c r="R70" s="106"/>
      <c r="S70" s="106"/>
      <c r="T70" s="358"/>
      <c r="U70" s="358"/>
    </row>
    <row r="71" spans="16:21">
      <c r="P71" s="358"/>
      <c r="Q71" s="106"/>
      <c r="R71" s="106"/>
      <c r="S71" s="106"/>
      <c r="T71" s="358"/>
      <c r="U71" s="358"/>
    </row>
    <row r="72" spans="16:21">
      <c r="P72" s="358"/>
      <c r="Q72" s="106"/>
      <c r="R72" s="106"/>
      <c r="S72" s="106"/>
      <c r="T72" s="358"/>
      <c r="U72" s="358"/>
    </row>
    <row r="73" spans="16:21">
      <c r="P73" s="358"/>
      <c r="Q73" s="106"/>
      <c r="R73" s="106"/>
      <c r="S73" s="106"/>
      <c r="T73" s="358"/>
      <c r="U73" s="358"/>
    </row>
    <row r="74" spans="16:21">
      <c r="P74" s="358"/>
      <c r="Q74" s="106"/>
      <c r="R74" s="106"/>
      <c r="S74" s="106"/>
      <c r="T74" s="358"/>
      <c r="U74" s="358"/>
    </row>
    <row r="75" spans="16:21">
      <c r="P75" s="358"/>
      <c r="Q75" s="106"/>
      <c r="R75" s="106"/>
      <c r="S75" s="106"/>
      <c r="T75" s="358"/>
      <c r="U75" s="358"/>
    </row>
    <row r="76" spans="16:21">
      <c r="P76" s="358"/>
      <c r="Q76" s="106"/>
      <c r="R76" s="106"/>
      <c r="S76" s="106"/>
      <c r="T76" s="358"/>
      <c r="U76" s="358"/>
    </row>
    <row r="77" spans="16:21">
      <c r="P77" s="358"/>
      <c r="Q77" s="106"/>
      <c r="R77" s="106"/>
      <c r="S77" s="106"/>
      <c r="T77" s="358"/>
      <c r="U77" s="358"/>
    </row>
    <row r="78" spans="16:21">
      <c r="P78" s="358"/>
      <c r="Q78" s="106"/>
      <c r="R78" s="106"/>
      <c r="S78" s="106"/>
      <c r="T78" s="358"/>
      <c r="U78" s="358"/>
    </row>
    <row r="79" spans="16:21">
      <c r="P79" s="358"/>
      <c r="Q79" s="106"/>
      <c r="R79" s="106"/>
      <c r="S79" s="106"/>
      <c r="T79" s="358"/>
      <c r="U79" s="358"/>
    </row>
    <row r="80" spans="16:21">
      <c r="P80" s="358"/>
      <c r="Q80" s="106"/>
      <c r="R80" s="106"/>
      <c r="S80" s="106"/>
      <c r="T80" s="358"/>
      <c r="U80" s="358"/>
    </row>
    <row r="81" spans="16:21">
      <c r="P81" s="358"/>
      <c r="Q81" s="106"/>
      <c r="R81" s="106"/>
      <c r="S81" s="106"/>
      <c r="T81" s="358"/>
      <c r="U81" s="358"/>
    </row>
    <row r="82" spans="16:21">
      <c r="P82" s="358"/>
      <c r="Q82" s="106"/>
      <c r="R82" s="106"/>
      <c r="S82" s="106"/>
      <c r="T82" s="358"/>
      <c r="U82" s="358"/>
    </row>
    <row r="83" spans="16:21">
      <c r="P83" s="358"/>
      <c r="Q83" s="106"/>
      <c r="R83" s="106"/>
      <c r="S83" s="106"/>
      <c r="T83" s="358"/>
      <c r="U83" s="358"/>
    </row>
    <row r="84" spans="16:21">
      <c r="P84" s="358"/>
      <c r="Q84" s="106"/>
      <c r="R84" s="106"/>
      <c r="S84" s="106"/>
      <c r="T84" s="358"/>
      <c r="U84" s="358"/>
    </row>
    <row r="85" spans="16:21">
      <c r="P85" s="358"/>
      <c r="Q85" s="106"/>
      <c r="R85" s="106"/>
      <c r="S85" s="106"/>
      <c r="T85" s="358"/>
      <c r="U85" s="358"/>
    </row>
    <row r="86" spans="16:21">
      <c r="P86" s="358"/>
      <c r="Q86" s="106"/>
      <c r="R86" s="106"/>
      <c r="S86" s="106"/>
      <c r="T86" s="358"/>
      <c r="U86" s="358"/>
    </row>
  </sheetData>
  <sheetProtection sheet="1" selectLockedCells="1"/>
  <mergeCells count="39">
    <mergeCell ref="C49:E49"/>
    <mergeCell ref="C51:E51"/>
    <mergeCell ref="C50:E50"/>
    <mergeCell ref="C39:F39"/>
    <mergeCell ref="C40:F40"/>
    <mergeCell ref="C41:F41"/>
    <mergeCell ref="C42:F42"/>
    <mergeCell ref="F47:G47"/>
    <mergeCell ref="N7:O7"/>
    <mergeCell ref="C6:E8"/>
    <mergeCell ref="H47:I47"/>
    <mergeCell ref="I11:J11"/>
    <mergeCell ref="C16:F17"/>
    <mergeCell ref="G16:H16"/>
    <mergeCell ref="C32:F32"/>
    <mergeCell ref="C33:F33"/>
    <mergeCell ref="C34:F34"/>
    <mergeCell ref="C35:F35"/>
    <mergeCell ref="C24:F24"/>
    <mergeCell ref="C25:F25"/>
    <mergeCell ref="C31:F31"/>
    <mergeCell ref="C30:F30"/>
    <mergeCell ref="C29:F29"/>
    <mergeCell ref="C36:F36"/>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s>
  <phoneticPr fontId="6"/>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487"/>
  <sheetViews>
    <sheetView view="pageBreakPreview" zoomScale="85" zoomScaleNormal="100" zoomScaleSheetLayoutView="85" workbookViewId="0">
      <pane ySplit="27" topLeftCell="A28" activePane="bottomLeft" state="frozen"/>
      <selection activeCell="F24" sqref="F24"/>
      <selection pane="bottomLeft" activeCell="D42" sqref="D42"/>
    </sheetView>
  </sheetViews>
  <sheetFormatPr defaultRowHeight="13.5"/>
  <cols>
    <col min="1" max="1" width="10.25" style="685" bestFit="1" customWidth="1"/>
    <col min="2" max="2" width="9" style="685" hidden="1" customWidth="1"/>
    <col min="3" max="3" width="9" style="726"/>
    <col min="4" max="4" width="84.375" style="726" bestFit="1" customWidth="1"/>
    <col min="5" max="16384" width="9" style="685"/>
  </cols>
  <sheetData>
    <row r="1" spans="1:4" ht="24.6" customHeight="1">
      <c r="A1" s="1228" t="s">
        <v>636</v>
      </c>
      <c r="B1" s="1229"/>
      <c r="C1" s="1229"/>
      <c r="D1" s="1229"/>
    </row>
    <row r="2" spans="1:4" ht="24.6" customHeight="1">
      <c r="A2" s="1230" t="s">
        <v>637</v>
      </c>
      <c r="B2" s="1229"/>
      <c r="C2" s="1229"/>
      <c r="D2" s="1229"/>
    </row>
    <row r="3" spans="1:4" ht="24.6" customHeight="1">
      <c r="B3" s="686"/>
      <c r="C3" s="686"/>
      <c r="D3" s="686"/>
    </row>
    <row r="4" spans="1:4" ht="24.6" customHeight="1">
      <c r="A4" s="687" t="s">
        <v>638</v>
      </c>
      <c r="B4" s="688" t="s">
        <v>639</v>
      </c>
      <c r="C4" s="689" t="s">
        <v>639</v>
      </c>
      <c r="D4" s="690" t="s">
        <v>640</v>
      </c>
    </row>
    <row r="5" spans="1:4" ht="24.6" hidden="1" customHeight="1">
      <c r="A5" s="691"/>
      <c r="B5" s="692"/>
      <c r="C5" s="693"/>
      <c r="D5" s="694"/>
    </row>
    <row r="6" spans="1:4">
      <c r="A6" s="695"/>
      <c r="B6" s="696"/>
      <c r="C6" s="697" t="s">
        <v>641</v>
      </c>
      <c r="D6" s="698" t="s">
        <v>642</v>
      </c>
    </row>
    <row r="7" spans="1:4">
      <c r="A7" s="695"/>
      <c r="B7" s="696"/>
      <c r="C7" s="699" t="s">
        <v>643</v>
      </c>
      <c r="D7" s="700" t="s">
        <v>644</v>
      </c>
    </row>
    <row r="8" spans="1:4">
      <c r="A8" s="695"/>
      <c r="B8" s="696"/>
      <c r="C8" s="699" t="s">
        <v>645</v>
      </c>
      <c r="D8" s="700" t="s">
        <v>646</v>
      </c>
    </row>
    <row r="9" spans="1:4">
      <c r="A9" s="695"/>
      <c r="B9" s="696"/>
      <c r="C9" s="699" t="s">
        <v>647</v>
      </c>
      <c r="D9" s="700" t="s">
        <v>648</v>
      </c>
    </row>
    <row r="10" spans="1:4">
      <c r="A10" s="695"/>
      <c r="B10" s="696"/>
      <c r="C10" s="699" t="s">
        <v>649</v>
      </c>
      <c r="D10" s="700" t="s">
        <v>650</v>
      </c>
    </row>
    <row r="11" spans="1:4">
      <c r="A11" s="695"/>
      <c r="B11" s="696"/>
      <c r="C11" s="699" t="s">
        <v>651</v>
      </c>
      <c r="D11" s="700" t="s">
        <v>652</v>
      </c>
    </row>
    <row r="12" spans="1:4">
      <c r="A12" s="695"/>
      <c r="B12" s="696"/>
      <c r="C12" s="699" t="s">
        <v>653</v>
      </c>
      <c r="D12" s="700" t="s">
        <v>654</v>
      </c>
    </row>
    <row r="13" spans="1:4">
      <c r="A13" s="695"/>
      <c r="B13" s="696"/>
      <c r="C13" s="699" t="s">
        <v>655</v>
      </c>
      <c r="D13" s="700" t="s">
        <v>656</v>
      </c>
    </row>
    <row r="14" spans="1:4">
      <c r="A14" s="695"/>
      <c r="B14" s="696"/>
      <c r="C14" s="699" t="s">
        <v>657</v>
      </c>
      <c r="D14" s="700" t="s">
        <v>658</v>
      </c>
    </row>
    <row r="15" spans="1:4">
      <c r="A15" s="695"/>
      <c r="B15" s="696"/>
      <c r="C15" s="699" t="s">
        <v>659</v>
      </c>
      <c r="D15" s="700" t="s">
        <v>660</v>
      </c>
    </row>
    <row r="16" spans="1:4">
      <c r="A16" s="695"/>
      <c r="B16" s="696"/>
      <c r="C16" s="699" t="s">
        <v>661</v>
      </c>
      <c r="D16" s="700" t="s">
        <v>662</v>
      </c>
    </row>
    <row r="17" spans="1:4">
      <c r="A17" s="695"/>
      <c r="B17" s="696"/>
      <c r="C17" s="699" t="s">
        <v>663</v>
      </c>
      <c r="D17" s="700" t="s">
        <v>664</v>
      </c>
    </row>
    <row r="18" spans="1:4">
      <c r="A18" s="695"/>
      <c r="B18" s="696"/>
      <c r="C18" s="699" t="s">
        <v>665</v>
      </c>
      <c r="D18" s="700" t="s">
        <v>666</v>
      </c>
    </row>
    <row r="19" spans="1:4">
      <c r="A19" s="695"/>
      <c r="B19" s="696"/>
      <c r="C19" s="699" t="s">
        <v>667</v>
      </c>
      <c r="D19" s="700" t="s">
        <v>668</v>
      </c>
    </row>
    <row r="20" spans="1:4">
      <c r="A20" s="695"/>
      <c r="B20" s="696"/>
      <c r="C20" s="699" t="s">
        <v>669</v>
      </c>
      <c r="D20" s="700" t="s">
        <v>670</v>
      </c>
    </row>
    <row r="21" spans="1:4">
      <c r="A21" s="695"/>
      <c r="B21" s="696"/>
      <c r="C21" s="699" t="s">
        <v>671</v>
      </c>
      <c r="D21" s="700" t="s">
        <v>672</v>
      </c>
    </row>
    <row r="22" spans="1:4">
      <c r="A22" s="695"/>
      <c r="B22" s="696"/>
      <c r="C22" s="699" t="s">
        <v>673</v>
      </c>
      <c r="D22" s="700" t="s">
        <v>674</v>
      </c>
    </row>
    <row r="23" spans="1:4">
      <c r="A23" s="695"/>
      <c r="B23" s="696"/>
      <c r="C23" s="699" t="s">
        <v>675</v>
      </c>
      <c r="D23" s="700" t="s">
        <v>676</v>
      </c>
    </row>
    <row r="24" spans="1:4">
      <c r="A24" s="695"/>
      <c r="B24" s="696"/>
      <c r="C24" s="699" t="s">
        <v>677</v>
      </c>
      <c r="D24" s="700" t="s">
        <v>678</v>
      </c>
    </row>
    <row r="25" spans="1:4">
      <c r="A25" s="695"/>
      <c r="B25" s="696"/>
      <c r="C25" s="701" t="s">
        <v>679</v>
      </c>
      <c r="D25" s="702" t="s">
        <v>680</v>
      </c>
    </row>
    <row r="26" spans="1:4" ht="24.6" hidden="1" customHeight="1">
      <c r="A26" s="703"/>
      <c r="B26" s="704"/>
      <c r="C26" s="703"/>
      <c r="D26" s="705"/>
    </row>
    <row r="27" spans="1:4" ht="24.6" customHeight="1">
      <c r="A27" s="687" t="s">
        <v>638</v>
      </c>
      <c r="B27" s="688" t="s">
        <v>639</v>
      </c>
      <c r="C27" s="689" t="s">
        <v>639</v>
      </c>
      <c r="D27" s="690" t="s">
        <v>640</v>
      </c>
    </row>
    <row r="28" spans="1:4">
      <c r="A28" s="1225" t="s">
        <v>681</v>
      </c>
      <c r="B28" s="706"/>
      <c r="C28" s="707" t="s">
        <v>682</v>
      </c>
      <c r="D28" s="708" t="s">
        <v>683</v>
      </c>
    </row>
    <row r="29" spans="1:4">
      <c r="A29" s="1226"/>
      <c r="C29" s="709" t="s">
        <v>684</v>
      </c>
      <c r="D29" s="710" t="s">
        <v>685</v>
      </c>
    </row>
    <row r="30" spans="1:4">
      <c r="A30" s="1226"/>
      <c r="C30" s="709" t="s">
        <v>686</v>
      </c>
      <c r="D30" s="710" t="s">
        <v>687</v>
      </c>
    </row>
    <row r="31" spans="1:4">
      <c r="A31" s="1226"/>
      <c r="C31" s="709" t="s">
        <v>688</v>
      </c>
      <c r="D31" s="710" t="s">
        <v>689</v>
      </c>
    </row>
    <row r="32" spans="1:4">
      <c r="A32" s="1226"/>
      <c r="C32" s="709" t="s">
        <v>690</v>
      </c>
      <c r="D32" s="710" t="s">
        <v>691</v>
      </c>
    </row>
    <row r="33" spans="1:4">
      <c r="A33" s="1226"/>
      <c r="C33" s="709" t="s">
        <v>692</v>
      </c>
      <c r="D33" s="710" t="s">
        <v>693</v>
      </c>
    </row>
    <row r="34" spans="1:4">
      <c r="A34" s="1226"/>
      <c r="C34" s="709" t="s">
        <v>694</v>
      </c>
      <c r="D34" s="710" t="s">
        <v>695</v>
      </c>
    </row>
    <row r="35" spans="1:4">
      <c r="A35" s="1226"/>
      <c r="C35" s="709" t="s">
        <v>696</v>
      </c>
      <c r="D35" s="710" t="s">
        <v>697</v>
      </c>
    </row>
    <row r="36" spans="1:4">
      <c r="A36" s="1226"/>
      <c r="C36" s="709" t="s">
        <v>698</v>
      </c>
      <c r="D36" s="710" t="s">
        <v>699</v>
      </c>
    </row>
    <row r="37" spans="1:4">
      <c r="A37" s="1226"/>
      <c r="C37" s="709" t="s">
        <v>700</v>
      </c>
      <c r="D37" s="710" t="s">
        <v>701</v>
      </c>
    </row>
    <row r="38" spans="1:4">
      <c r="A38" s="1226"/>
      <c r="C38" s="709" t="s">
        <v>702</v>
      </c>
      <c r="D38" s="710" t="s">
        <v>703</v>
      </c>
    </row>
    <row r="39" spans="1:4">
      <c r="A39" s="1226"/>
      <c r="C39" s="709" t="s">
        <v>704</v>
      </c>
      <c r="D39" s="710" t="s">
        <v>705</v>
      </c>
    </row>
    <row r="40" spans="1:4">
      <c r="A40" s="1226"/>
      <c r="C40" s="709" t="s">
        <v>706</v>
      </c>
      <c r="D40" s="710" t="s">
        <v>707</v>
      </c>
    </row>
    <row r="41" spans="1:4">
      <c r="A41" s="1226"/>
      <c r="C41" s="709" t="s">
        <v>708</v>
      </c>
      <c r="D41" s="710" t="s">
        <v>709</v>
      </c>
    </row>
    <row r="42" spans="1:4">
      <c r="A42" s="1226"/>
      <c r="C42" s="709" t="s">
        <v>710</v>
      </c>
      <c r="D42" s="710" t="s">
        <v>711</v>
      </c>
    </row>
    <row r="43" spans="1:4">
      <c r="A43" s="1226"/>
      <c r="C43" s="709" t="s">
        <v>712</v>
      </c>
      <c r="D43" s="710" t="s">
        <v>713</v>
      </c>
    </row>
    <row r="44" spans="1:4">
      <c r="A44" s="1226"/>
      <c r="C44" s="709" t="s">
        <v>714</v>
      </c>
      <c r="D44" s="710" t="s">
        <v>715</v>
      </c>
    </row>
    <row r="45" spans="1:4">
      <c r="A45" s="1226"/>
      <c r="C45" s="709" t="s">
        <v>716</v>
      </c>
      <c r="D45" s="710" t="s">
        <v>717</v>
      </c>
    </row>
    <row r="46" spans="1:4">
      <c r="A46" s="1226"/>
      <c r="C46" s="709" t="s">
        <v>718</v>
      </c>
      <c r="D46" s="710" t="s">
        <v>719</v>
      </c>
    </row>
    <row r="47" spans="1:4">
      <c r="A47" s="1226"/>
      <c r="C47" s="709" t="s">
        <v>720</v>
      </c>
      <c r="D47" s="710" t="s">
        <v>721</v>
      </c>
    </row>
    <row r="48" spans="1:4">
      <c r="A48" s="1226"/>
      <c r="C48" s="709" t="s">
        <v>722</v>
      </c>
      <c r="D48" s="710" t="s">
        <v>723</v>
      </c>
    </row>
    <row r="49" spans="1:4">
      <c r="A49" s="1226"/>
      <c r="C49" s="709" t="s">
        <v>724</v>
      </c>
      <c r="D49" s="710" t="s">
        <v>725</v>
      </c>
    </row>
    <row r="50" spans="1:4">
      <c r="A50" s="1226"/>
      <c r="C50" s="709" t="s">
        <v>726</v>
      </c>
      <c r="D50" s="710" t="s">
        <v>683</v>
      </c>
    </row>
    <row r="51" spans="1:4">
      <c r="A51" s="1226"/>
      <c r="C51" s="709" t="s">
        <v>727</v>
      </c>
      <c r="D51" s="710" t="s">
        <v>685</v>
      </c>
    </row>
    <row r="52" spans="1:4">
      <c r="A52" s="1226"/>
      <c r="C52" s="709" t="s">
        <v>728</v>
      </c>
      <c r="D52" s="710" t="s">
        <v>729</v>
      </c>
    </row>
    <row r="53" spans="1:4">
      <c r="A53" s="1226"/>
      <c r="C53" s="709" t="s">
        <v>730</v>
      </c>
      <c r="D53" s="710" t="s">
        <v>731</v>
      </c>
    </row>
    <row r="54" spans="1:4">
      <c r="A54" s="1226"/>
      <c r="C54" s="709" t="s">
        <v>732</v>
      </c>
      <c r="D54" s="710" t="s">
        <v>733</v>
      </c>
    </row>
    <row r="55" spans="1:4">
      <c r="A55" s="1226"/>
      <c r="C55" s="709" t="s">
        <v>734</v>
      </c>
      <c r="D55" s="710" t="s">
        <v>735</v>
      </c>
    </row>
    <row r="56" spans="1:4">
      <c r="A56" s="1226"/>
      <c r="C56" s="709" t="s">
        <v>736</v>
      </c>
      <c r="D56" s="710" t="s">
        <v>737</v>
      </c>
    </row>
    <row r="57" spans="1:4">
      <c r="A57" s="1226"/>
      <c r="C57" s="709" t="s">
        <v>738</v>
      </c>
      <c r="D57" s="710" t="s">
        <v>739</v>
      </c>
    </row>
    <row r="58" spans="1:4">
      <c r="A58" s="1226"/>
      <c r="C58" s="709" t="s">
        <v>740</v>
      </c>
      <c r="D58" s="710" t="s">
        <v>741</v>
      </c>
    </row>
    <row r="59" spans="1:4">
      <c r="A59" s="1226"/>
      <c r="C59" s="709" t="s">
        <v>742</v>
      </c>
      <c r="D59" s="710" t="s">
        <v>743</v>
      </c>
    </row>
    <row r="60" spans="1:4">
      <c r="A60" s="1227"/>
      <c r="B60" s="711"/>
      <c r="C60" s="712" t="s">
        <v>744</v>
      </c>
      <c r="D60" s="713" t="s">
        <v>745</v>
      </c>
    </row>
    <row r="61" spans="1:4">
      <c r="A61" s="1231" t="s">
        <v>746</v>
      </c>
      <c r="B61" s="714"/>
      <c r="C61" s="715" t="s">
        <v>747</v>
      </c>
      <c r="D61" s="716" t="s">
        <v>683</v>
      </c>
    </row>
    <row r="62" spans="1:4">
      <c r="A62" s="1232"/>
      <c r="B62" s="717"/>
      <c r="C62" s="718" t="s">
        <v>748</v>
      </c>
      <c r="D62" s="719" t="s">
        <v>685</v>
      </c>
    </row>
    <row r="63" spans="1:4">
      <c r="A63" s="1232"/>
      <c r="B63" s="717"/>
      <c r="C63" s="718" t="s">
        <v>749</v>
      </c>
      <c r="D63" s="719" t="s">
        <v>750</v>
      </c>
    </row>
    <row r="64" spans="1:4">
      <c r="A64" s="1232"/>
      <c r="B64" s="717"/>
      <c r="C64" s="718" t="s">
        <v>751</v>
      </c>
      <c r="D64" s="719" t="s">
        <v>752</v>
      </c>
    </row>
    <row r="65" spans="1:4">
      <c r="A65" s="1232"/>
      <c r="B65" s="717"/>
      <c r="C65" s="718" t="s">
        <v>753</v>
      </c>
      <c r="D65" s="719" t="s">
        <v>754</v>
      </c>
    </row>
    <row r="66" spans="1:4">
      <c r="A66" s="1232"/>
      <c r="B66" s="717"/>
      <c r="C66" s="718" t="s">
        <v>755</v>
      </c>
      <c r="D66" s="719" t="s">
        <v>756</v>
      </c>
    </row>
    <row r="67" spans="1:4">
      <c r="A67" s="1232"/>
      <c r="B67" s="717"/>
      <c r="C67" s="718" t="s">
        <v>757</v>
      </c>
      <c r="D67" s="719" t="s">
        <v>758</v>
      </c>
    </row>
    <row r="68" spans="1:4">
      <c r="A68" s="1232"/>
      <c r="B68" s="717"/>
      <c r="C68" s="718" t="s">
        <v>759</v>
      </c>
      <c r="D68" s="719" t="s">
        <v>760</v>
      </c>
    </row>
    <row r="69" spans="1:4">
      <c r="A69" s="1232"/>
      <c r="B69" s="717"/>
      <c r="C69" s="718" t="s">
        <v>761</v>
      </c>
      <c r="D69" s="719" t="s">
        <v>762</v>
      </c>
    </row>
    <row r="70" spans="1:4">
      <c r="A70" s="1232"/>
      <c r="B70" s="717"/>
      <c r="C70" s="718" t="s">
        <v>763</v>
      </c>
      <c r="D70" s="719" t="s">
        <v>764</v>
      </c>
    </row>
    <row r="71" spans="1:4">
      <c r="A71" s="1232"/>
      <c r="B71" s="717"/>
      <c r="C71" s="718" t="s">
        <v>765</v>
      </c>
      <c r="D71" s="719" t="s">
        <v>766</v>
      </c>
    </row>
    <row r="72" spans="1:4">
      <c r="A72" s="1232"/>
      <c r="B72" s="717"/>
      <c r="C72" s="718" t="s">
        <v>767</v>
      </c>
      <c r="D72" s="719" t="s">
        <v>768</v>
      </c>
    </row>
    <row r="73" spans="1:4">
      <c r="A73" s="1232"/>
      <c r="B73" s="717"/>
      <c r="C73" s="718" t="s">
        <v>769</v>
      </c>
      <c r="D73" s="719" t="s">
        <v>683</v>
      </c>
    </row>
    <row r="74" spans="1:4">
      <c r="A74" s="1232"/>
      <c r="B74" s="717"/>
      <c r="C74" s="718" t="s">
        <v>770</v>
      </c>
      <c r="D74" s="719" t="s">
        <v>685</v>
      </c>
    </row>
    <row r="75" spans="1:4">
      <c r="A75" s="1232"/>
      <c r="B75" s="717"/>
      <c r="C75" s="718" t="s">
        <v>771</v>
      </c>
      <c r="D75" s="719" t="s">
        <v>772</v>
      </c>
    </row>
    <row r="76" spans="1:4">
      <c r="A76" s="1232"/>
      <c r="B76" s="717"/>
      <c r="C76" s="718" t="s">
        <v>773</v>
      </c>
      <c r="D76" s="719" t="s">
        <v>774</v>
      </c>
    </row>
    <row r="77" spans="1:4">
      <c r="A77" s="1232"/>
      <c r="B77" s="717"/>
      <c r="C77" s="718" t="s">
        <v>775</v>
      </c>
      <c r="D77" s="719" t="s">
        <v>776</v>
      </c>
    </row>
    <row r="78" spans="1:4">
      <c r="A78" s="1232"/>
      <c r="B78" s="717"/>
      <c r="C78" s="718" t="s">
        <v>777</v>
      </c>
      <c r="D78" s="719" t="s">
        <v>778</v>
      </c>
    </row>
    <row r="79" spans="1:4">
      <c r="A79" s="1232"/>
      <c r="B79" s="717"/>
      <c r="C79" s="718" t="s">
        <v>779</v>
      </c>
      <c r="D79" s="719" t="s">
        <v>780</v>
      </c>
    </row>
    <row r="80" spans="1:4">
      <c r="A80" s="1232"/>
      <c r="B80" s="717"/>
      <c r="C80" s="718" t="s">
        <v>781</v>
      </c>
      <c r="D80" s="719" t="s">
        <v>782</v>
      </c>
    </row>
    <row r="81" spans="1:4">
      <c r="A81" s="1233"/>
      <c r="B81" s="720"/>
      <c r="C81" s="721" t="s">
        <v>783</v>
      </c>
      <c r="D81" s="722" t="s">
        <v>784</v>
      </c>
    </row>
    <row r="82" spans="1:4">
      <c r="A82" s="1222" t="s">
        <v>785</v>
      </c>
      <c r="C82" s="709" t="s">
        <v>786</v>
      </c>
      <c r="D82" s="710" t="s">
        <v>683</v>
      </c>
    </row>
    <row r="83" spans="1:4">
      <c r="A83" s="1223"/>
      <c r="C83" s="709" t="s">
        <v>787</v>
      </c>
      <c r="D83" s="710" t="s">
        <v>685</v>
      </c>
    </row>
    <row r="84" spans="1:4">
      <c r="A84" s="1223"/>
      <c r="C84" s="709" t="s">
        <v>788</v>
      </c>
      <c r="D84" s="710" t="s">
        <v>789</v>
      </c>
    </row>
    <row r="85" spans="1:4">
      <c r="A85" s="1223"/>
      <c r="C85" s="709" t="s">
        <v>790</v>
      </c>
      <c r="D85" s="710" t="s">
        <v>791</v>
      </c>
    </row>
    <row r="86" spans="1:4">
      <c r="A86" s="1223"/>
      <c r="C86" s="709" t="s">
        <v>792</v>
      </c>
      <c r="D86" s="710" t="s">
        <v>793</v>
      </c>
    </row>
    <row r="87" spans="1:4">
      <c r="A87" s="1223"/>
      <c r="C87" s="709" t="s">
        <v>794</v>
      </c>
      <c r="D87" s="710" t="s">
        <v>795</v>
      </c>
    </row>
    <row r="88" spans="1:4">
      <c r="A88" s="1223"/>
      <c r="C88" s="709" t="s">
        <v>796</v>
      </c>
      <c r="D88" s="710" t="s">
        <v>797</v>
      </c>
    </row>
    <row r="89" spans="1:4">
      <c r="A89" s="1223"/>
      <c r="C89" s="709" t="s">
        <v>798</v>
      </c>
      <c r="D89" s="710" t="s">
        <v>799</v>
      </c>
    </row>
    <row r="90" spans="1:4">
      <c r="A90" s="1223"/>
      <c r="C90" s="709" t="s">
        <v>800</v>
      </c>
      <c r="D90" s="710" t="s">
        <v>801</v>
      </c>
    </row>
    <row r="91" spans="1:4">
      <c r="A91" s="1223"/>
      <c r="C91" s="709" t="s">
        <v>802</v>
      </c>
      <c r="D91" s="710" t="s">
        <v>803</v>
      </c>
    </row>
    <row r="92" spans="1:4">
      <c r="A92" s="1223"/>
      <c r="C92" s="709" t="s">
        <v>804</v>
      </c>
      <c r="D92" s="710" t="s">
        <v>805</v>
      </c>
    </row>
    <row r="93" spans="1:4">
      <c r="A93" s="1223"/>
      <c r="C93" s="709" t="s">
        <v>806</v>
      </c>
      <c r="D93" s="710" t="s">
        <v>807</v>
      </c>
    </row>
    <row r="94" spans="1:4">
      <c r="A94" s="1223"/>
      <c r="C94" s="709" t="s">
        <v>808</v>
      </c>
      <c r="D94" s="710" t="s">
        <v>809</v>
      </c>
    </row>
    <row r="95" spans="1:4">
      <c r="A95" s="1223"/>
      <c r="C95" s="709" t="s">
        <v>810</v>
      </c>
      <c r="D95" s="710" t="s">
        <v>811</v>
      </c>
    </row>
    <row r="96" spans="1:4">
      <c r="A96" s="1223"/>
      <c r="C96" s="709" t="s">
        <v>812</v>
      </c>
      <c r="D96" s="710" t="s">
        <v>813</v>
      </c>
    </row>
    <row r="97" spans="1:4">
      <c r="A97" s="1223"/>
      <c r="C97" s="709" t="s">
        <v>814</v>
      </c>
      <c r="D97" s="710" t="s">
        <v>815</v>
      </c>
    </row>
    <row r="98" spans="1:4">
      <c r="A98" s="1223"/>
      <c r="C98" s="709" t="s">
        <v>816</v>
      </c>
      <c r="D98" s="710" t="s">
        <v>817</v>
      </c>
    </row>
    <row r="99" spans="1:4">
      <c r="A99" s="1223"/>
      <c r="C99" s="709" t="s">
        <v>818</v>
      </c>
      <c r="D99" s="710" t="s">
        <v>819</v>
      </c>
    </row>
    <row r="100" spans="1:4">
      <c r="A100" s="1223"/>
      <c r="C100" s="709" t="s">
        <v>820</v>
      </c>
      <c r="D100" s="710" t="s">
        <v>821</v>
      </c>
    </row>
    <row r="101" spans="1:4">
      <c r="A101" s="1223"/>
      <c r="C101" s="709" t="s">
        <v>822</v>
      </c>
      <c r="D101" s="710" t="s">
        <v>823</v>
      </c>
    </row>
    <row r="102" spans="1:4">
      <c r="A102" s="1223"/>
      <c r="C102" s="709" t="s">
        <v>824</v>
      </c>
      <c r="D102" s="710" t="s">
        <v>825</v>
      </c>
    </row>
    <row r="103" spans="1:4">
      <c r="A103" s="1223"/>
      <c r="C103" s="709" t="s">
        <v>826</v>
      </c>
      <c r="D103" s="710" t="s">
        <v>827</v>
      </c>
    </row>
    <row r="104" spans="1:4">
      <c r="A104" s="1223"/>
      <c r="C104" s="709" t="s">
        <v>828</v>
      </c>
      <c r="D104" s="710" t="s">
        <v>829</v>
      </c>
    </row>
    <row r="105" spans="1:4">
      <c r="A105" s="1223"/>
      <c r="C105" s="709" t="s">
        <v>830</v>
      </c>
      <c r="D105" s="710" t="s">
        <v>831</v>
      </c>
    </row>
    <row r="106" spans="1:4">
      <c r="A106" s="1223"/>
      <c r="C106" s="709" t="s">
        <v>832</v>
      </c>
      <c r="D106" s="710" t="s">
        <v>833</v>
      </c>
    </row>
    <row r="107" spans="1:4">
      <c r="A107" s="1223"/>
      <c r="C107" s="709" t="s">
        <v>834</v>
      </c>
      <c r="D107" s="710" t="s">
        <v>835</v>
      </c>
    </row>
    <row r="108" spans="1:4">
      <c r="A108" s="1223"/>
      <c r="C108" s="709" t="s">
        <v>836</v>
      </c>
      <c r="D108" s="710" t="s">
        <v>837</v>
      </c>
    </row>
    <row r="109" spans="1:4">
      <c r="A109" s="1223"/>
      <c r="C109" s="709" t="s">
        <v>838</v>
      </c>
      <c r="D109" s="710" t="s">
        <v>839</v>
      </c>
    </row>
    <row r="110" spans="1:4">
      <c r="A110" s="1223"/>
      <c r="C110" s="709" t="s">
        <v>840</v>
      </c>
      <c r="D110" s="710" t="s">
        <v>841</v>
      </c>
    </row>
    <row r="111" spans="1:4">
      <c r="A111" s="1223"/>
      <c r="C111" s="709" t="s">
        <v>842</v>
      </c>
      <c r="D111" s="710" t="s">
        <v>843</v>
      </c>
    </row>
    <row r="112" spans="1:4">
      <c r="A112" s="1223"/>
      <c r="C112" s="709" t="s">
        <v>844</v>
      </c>
      <c r="D112" s="710" t="s">
        <v>845</v>
      </c>
    </row>
    <row r="113" spans="1:4">
      <c r="A113" s="1224"/>
      <c r="B113" s="711"/>
      <c r="C113" s="712" t="s">
        <v>846</v>
      </c>
      <c r="D113" s="713" t="s">
        <v>847</v>
      </c>
    </row>
    <row r="114" spans="1:4">
      <c r="A114" s="1222" t="s">
        <v>848</v>
      </c>
      <c r="B114" s="706"/>
      <c r="C114" s="707" t="s">
        <v>849</v>
      </c>
      <c r="D114" s="708" t="s">
        <v>683</v>
      </c>
    </row>
    <row r="115" spans="1:4">
      <c r="A115" s="1223"/>
      <c r="C115" s="709" t="s">
        <v>850</v>
      </c>
      <c r="D115" s="710" t="s">
        <v>685</v>
      </c>
    </row>
    <row r="116" spans="1:4">
      <c r="A116" s="1223"/>
      <c r="C116" s="709" t="s">
        <v>851</v>
      </c>
      <c r="D116" s="710" t="s">
        <v>852</v>
      </c>
    </row>
    <row r="117" spans="1:4">
      <c r="A117" s="1223"/>
      <c r="C117" s="709" t="s">
        <v>853</v>
      </c>
      <c r="D117" s="710" t="s">
        <v>854</v>
      </c>
    </row>
    <row r="118" spans="1:4">
      <c r="A118" s="1223"/>
      <c r="C118" s="709" t="s">
        <v>855</v>
      </c>
      <c r="D118" s="710" t="s">
        <v>856</v>
      </c>
    </row>
    <row r="119" spans="1:4">
      <c r="A119" s="1223"/>
      <c r="C119" s="709" t="s">
        <v>857</v>
      </c>
      <c r="D119" s="710" t="s">
        <v>858</v>
      </c>
    </row>
    <row r="120" spans="1:4">
      <c r="A120" s="1223"/>
      <c r="C120" s="709" t="s">
        <v>859</v>
      </c>
      <c r="D120" s="710" t="s">
        <v>860</v>
      </c>
    </row>
    <row r="121" spans="1:4">
      <c r="A121" s="1223"/>
      <c r="C121" s="709" t="s">
        <v>861</v>
      </c>
      <c r="D121" s="710" t="s">
        <v>862</v>
      </c>
    </row>
    <row r="122" spans="1:4">
      <c r="A122" s="1223"/>
      <c r="C122" s="709" t="s">
        <v>863</v>
      </c>
      <c r="D122" s="710" t="s">
        <v>864</v>
      </c>
    </row>
    <row r="123" spans="1:4">
      <c r="A123" s="1223"/>
      <c r="B123" s="711"/>
      <c r="C123" s="712" t="s">
        <v>865</v>
      </c>
      <c r="D123" s="713" t="s">
        <v>866</v>
      </c>
    </row>
    <row r="124" spans="1:4">
      <c r="A124" s="1223"/>
      <c r="C124" s="709" t="s">
        <v>867</v>
      </c>
      <c r="D124" s="710" t="s">
        <v>683</v>
      </c>
    </row>
    <row r="125" spans="1:4">
      <c r="A125" s="1223"/>
      <c r="C125" s="709" t="s">
        <v>868</v>
      </c>
      <c r="D125" s="710" t="s">
        <v>685</v>
      </c>
    </row>
    <row r="126" spans="1:4">
      <c r="A126" s="1223"/>
      <c r="C126" s="709" t="s">
        <v>869</v>
      </c>
      <c r="D126" s="710" t="s">
        <v>870</v>
      </c>
    </row>
    <row r="127" spans="1:4">
      <c r="A127" s="1223"/>
      <c r="C127" s="709" t="s">
        <v>871</v>
      </c>
      <c r="D127" s="710" t="s">
        <v>872</v>
      </c>
    </row>
    <row r="128" spans="1:4">
      <c r="A128" s="1223"/>
      <c r="C128" s="709" t="s">
        <v>873</v>
      </c>
      <c r="D128" s="710" t="s">
        <v>874</v>
      </c>
    </row>
    <row r="129" spans="1:4">
      <c r="A129" s="1223"/>
      <c r="C129" s="709" t="s">
        <v>875</v>
      </c>
      <c r="D129" s="710" t="s">
        <v>876</v>
      </c>
    </row>
    <row r="130" spans="1:4">
      <c r="A130" s="1223"/>
      <c r="C130" s="709" t="s">
        <v>877</v>
      </c>
      <c r="D130" s="710" t="s">
        <v>878</v>
      </c>
    </row>
    <row r="131" spans="1:4">
      <c r="A131" s="1223"/>
      <c r="C131" s="709" t="s">
        <v>879</v>
      </c>
      <c r="D131" s="710" t="s">
        <v>880</v>
      </c>
    </row>
    <row r="132" spans="1:4">
      <c r="A132" s="1223"/>
      <c r="C132" s="709" t="s">
        <v>881</v>
      </c>
      <c r="D132" s="710" t="s">
        <v>882</v>
      </c>
    </row>
    <row r="133" spans="1:4">
      <c r="A133" s="1223"/>
      <c r="C133" s="709" t="s">
        <v>883</v>
      </c>
      <c r="D133" s="710" t="s">
        <v>884</v>
      </c>
    </row>
    <row r="134" spans="1:4">
      <c r="A134" s="1223"/>
      <c r="C134" s="709" t="s">
        <v>885</v>
      </c>
      <c r="D134" s="710" t="s">
        <v>886</v>
      </c>
    </row>
    <row r="135" spans="1:4">
      <c r="A135" s="1223"/>
      <c r="C135" s="709" t="s">
        <v>887</v>
      </c>
      <c r="D135" s="710" t="s">
        <v>888</v>
      </c>
    </row>
    <row r="136" spans="1:4">
      <c r="A136" s="1223"/>
      <c r="C136" s="709" t="s">
        <v>889</v>
      </c>
      <c r="D136" s="710" t="s">
        <v>890</v>
      </c>
    </row>
    <row r="137" spans="1:4">
      <c r="A137" s="1223"/>
      <c r="C137" s="709" t="s">
        <v>891</v>
      </c>
      <c r="D137" s="710" t="s">
        <v>892</v>
      </c>
    </row>
    <row r="138" spans="1:4">
      <c r="A138" s="1223"/>
      <c r="C138" s="709" t="s">
        <v>893</v>
      </c>
      <c r="D138" s="710" t="s">
        <v>894</v>
      </c>
    </row>
    <row r="139" spans="1:4">
      <c r="A139" s="1223"/>
      <c r="C139" s="709" t="s">
        <v>895</v>
      </c>
      <c r="D139" s="710" t="s">
        <v>896</v>
      </c>
    </row>
    <row r="140" spans="1:4">
      <c r="A140" s="1223"/>
      <c r="C140" s="709" t="s">
        <v>897</v>
      </c>
      <c r="D140" s="710" t="s">
        <v>898</v>
      </c>
    </row>
    <row r="141" spans="1:4">
      <c r="A141" s="1223"/>
      <c r="C141" s="709" t="s">
        <v>899</v>
      </c>
      <c r="D141" s="710" t="s">
        <v>900</v>
      </c>
    </row>
    <row r="142" spans="1:4">
      <c r="A142" s="1223"/>
      <c r="C142" s="709" t="s">
        <v>901</v>
      </c>
      <c r="D142" s="710" t="s">
        <v>902</v>
      </c>
    </row>
    <row r="143" spans="1:4">
      <c r="A143" s="1223"/>
      <c r="C143" s="709" t="s">
        <v>903</v>
      </c>
      <c r="D143" s="710" t="s">
        <v>904</v>
      </c>
    </row>
    <row r="144" spans="1:4">
      <c r="A144" s="1223"/>
      <c r="C144" s="709" t="s">
        <v>905</v>
      </c>
      <c r="D144" s="710" t="s">
        <v>906</v>
      </c>
    </row>
    <row r="145" spans="1:4">
      <c r="A145" s="1223"/>
      <c r="C145" s="709" t="s">
        <v>907</v>
      </c>
      <c r="D145" s="710" t="s">
        <v>908</v>
      </c>
    </row>
    <row r="146" spans="1:4">
      <c r="A146" s="1223"/>
      <c r="C146" s="709" t="s">
        <v>909</v>
      </c>
      <c r="D146" s="710" t="s">
        <v>910</v>
      </c>
    </row>
    <row r="147" spans="1:4">
      <c r="A147" s="1223"/>
      <c r="C147" s="709" t="s">
        <v>911</v>
      </c>
      <c r="D147" s="710" t="s">
        <v>912</v>
      </c>
    </row>
    <row r="148" spans="1:4">
      <c r="A148" s="1223"/>
      <c r="C148" s="709" t="s">
        <v>913</v>
      </c>
      <c r="D148" s="710" t="s">
        <v>914</v>
      </c>
    </row>
    <row r="149" spans="1:4">
      <c r="A149" s="1223"/>
      <c r="C149" s="709" t="s">
        <v>915</v>
      </c>
      <c r="D149" s="710" t="s">
        <v>916</v>
      </c>
    </row>
    <row r="150" spans="1:4">
      <c r="A150" s="1223"/>
      <c r="C150" s="709" t="s">
        <v>917</v>
      </c>
      <c r="D150" s="710" t="s">
        <v>918</v>
      </c>
    </row>
    <row r="151" spans="1:4">
      <c r="A151" s="1223"/>
      <c r="C151" s="709" t="s">
        <v>919</v>
      </c>
      <c r="D151" s="710" t="s">
        <v>920</v>
      </c>
    </row>
    <row r="152" spans="1:4">
      <c r="A152" s="1223"/>
      <c r="C152" s="709" t="s">
        <v>921</v>
      </c>
      <c r="D152" s="710" t="s">
        <v>683</v>
      </c>
    </row>
    <row r="153" spans="1:4">
      <c r="A153" s="1223"/>
      <c r="C153" s="709" t="s">
        <v>922</v>
      </c>
      <c r="D153" s="710" t="s">
        <v>685</v>
      </c>
    </row>
    <row r="154" spans="1:4">
      <c r="A154" s="1223"/>
      <c r="C154" s="709" t="s">
        <v>923</v>
      </c>
      <c r="D154" s="710" t="s">
        <v>924</v>
      </c>
    </row>
    <row r="155" spans="1:4">
      <c r="A155" s="1223"/>
      <c r="C155" s="709" t="s">
        <v>925</v>
      </c>
      <c r="D155" s="710" t="s">
        <v>926</v>
      </c>
    </row>
    <row r="156" spans="1:4">
      <c r="A156" s="1223"/>
      <c r="C156" s="709" t="s">
        <v>927</v>
      </c>
      <c r="D156" s="710" t="s">
        <v>928</v>
      </c>
    </row>
    <row r="157" spans="1:4">
      <c r="A157" s="1223"/>
      <c r="C157" s="709" t="s">
        <v>929</v>
      </c>
      <c r="D157" s="710" t="s">
        <v>930</v>
      </c>
    </row>
    <row r="158" spans="1:4">
      <c r="A158" s="1223"/>
      <c r="C158" s="709" t="s">
        <v>931</v>
      </c>
      <c r="D158" s="710" t="s">
        <v>932</v>
      </c>
    </row>
    <row r="159" spans="1:4">
      <c r="A159" s="1223"/>
      <c r="C159" s="709" t="s">
        <v>933</v>
      </c>
      <c r="D159" s="710" t="s">
        <v>934</v>
      </c>
    </row>
    <row r="160" spans="1:4">
      <c r="A160" s="1223"/>
      <c r="C160" s="709" t="s">
        <v>935</v>
      </c>
      <c r="D160" s="710" t="s">
        <v>936</v>
      </c>
    </row>
    <row r="161" spans="1:4">
      <c r="A161" s="1223"/>
      <c r="C161" s="709" t="s">
        <v>937</v>
      </c>
      <c r="D161" s="710" t="s">
        <v>938</v>
      </c>
    </row>
    <row r="162" spans="1:4">
      <c r="A162" s="1223"/>
      <c r="C162" s="709" t="s">
        <v>939</v>
      </c>
      <c r="D162" s="710" t="s">
        <v>940</v>
      </c>
    </row>
    <row r="163" spans="1:4">
      <c r="A163" s="1223"/>
      <c r="C163" s="709" t="s">
        <v>941</v>
      </c>
      <c r="D163" s="710" t="s">
        <v>942</v>
      </c>
    </row>
    <row r="164" spans="1:4">
      <c r="A164" s="1223"/>
      <c r="C164" s="709" t="s">
        <v>943</v>
      </c>
      <c r="D164" s="710" t="s">
        <v>944</v>
      </c>
    </row>
    <row r="165" spans="1:4">
      <c r="A165" s="1223"/>
      <c r="C165" s="709" t="s">
        <v>945</v>
      </c>
      <c r="D165" s="710" t="s">
        <v>946</v>
      </c>
    </row>
    <row r="166" spans="1:4">
      <c r="A166" s="1223"/>
      <c r="C166" s="709" t="s">
        <v>947</v>
      </c>
      <c r="D166" s="710" t="s">
        <v>948</v>
      </c>
    </row>
    <row r="167" spans="1:4">
      <c r="A167" s="1223"/>
      <c r="C167" s="709" t="s">
        <v>949</v>
      </c>
      <c r="D167" s="710" t="s">
        <v>950</v>
      </c>
    </row>
    <row r="168" spans="1:4">
      <c r="A168" s="1224"/>
      <c r="B168" s="711"/>
      <c r="C168" s="712" t="s">
        <v>951</v>
      </c>
      <c r="D168" s="713" t="s">
        <v>952</v>
      </c>
    </row>
    <row r="169" spans="1:4">
      <c r="A169" s="1222" t="s">
        <v>953</v>
      </c>
      <c r="B169" s="706"/>
      <c r="C169" s="707" t="s">
        <v>954</v>
      </c>
      <c r="D169" s="708" t="s">
        <v>683</v>
      </c>
    </row>
    <row r="170" spans="1:4">
      <c r="A170" s="1223"/>
      <c r="C170" s="709" t="s">
        <v>955</v>
      </c>
      <c r="D170" s="710" t="s">
        <v>685</v>
      </c>
    </row>
    <row r="171" spans="1:4">
      <c r="A171" s="1223"/>
      <c r="C171" s="709" t="s">
        <v>956</v>
      </c>
      <c r="D171" s="710" t="s">
        <v>957</v>
      </c>
    </row>
    <row r="172" spans="1:4">
      <c r="A172" s="1223"/>
      <c r="C172" s="709" t="s">
        <v>958</v>
      </c>
      <c r="D172" s="710" t="s">
        <v>959</v>
      </c>
    </row>
    <row r="173" spans="1:4">
      <c r="A173" s="1223"/>
      <c r="C173" s="709" t="s">
        <v>960</v>
      </c>
      <c r="D173" s="710" t="s">
        <v>961</v>
      </c>
    </row>
    <row r="174" spans="1:4">
      <c r="A174" s="1223"/>
      <c r="C174" s="709" t="s">
        <v>962</v>
      </c>
      <c r="D174" s="710" t="s">
        <v>963</v>
      </c>
    </row>
    <row r="175" spans="1:4">
      <c r="A175" s="1223"/>
      <c r="C175" s="709" t="s">
        <v>964</v>
      </c>
      <c r="D175" s="710" t="s">
        <v>965</v>
      </c>
    </row>
    <row r="176" spans="1:4">
      <c r="A176" s="1223"/>
      <c r="C176" s="709" t="s">
        <v>966</v>
      </c>
      <c r="D176" s="710" t="s">
        <v>967</v>
      </c>
    </row>
    <row r="177" spans="1:4">
      <c r="A177" s="1223"/>
      <c r="C177" s="709" t="s">
        <v>968</v>
      </c>
      <c r="D177" s="710" t="s">
        <v>969</v>
      </c>
    </row>
    <row r="178" spans="1:4">
      <c r="A178" s="1223"/>
      <c r="C178" s="709" t="s">
        <v>970</v>
      </c>
      <c r="D178" s="710" t="s">
        <v>971</v>
      </c>
    </row>
    <row r="179" spans="1:4">
      <c r="A179" s="1223"/>
      <c r="C179" s="709" t="s">
        <v>972</v>
      </c>
      <c r="D179" s="710" t="s">
        <v>973</v>
      </c>
    </row>
    <row r="180" spans="1:4">
      <c r="A180" s="1223"/>
      <c r="C180" s="709" t="s">
        <v>974</v>
      </c>
      <c r="D180" s="710" t="s">
        <v>975</v>
      </c>
    </row>
    <row r="181" spans="1:4">
      <c r="A181" s="1223"/>
      <c r="C181" s="709" t="s">
        <v>976</v>
      </c>
      <c r="D181" s="710" t="s">
        <v>977</v>
      </c>
    </row>
    <row r="182" spans="1:4">
      <c r="A182" s="1223"/>
      <c r="C182" s="709" t="s">
        <v>978</v>
      </c>
      <c r="D182" s="710" t="s">
        <v>979</v>
      </c>
    </row>
    <row r="183" spans="1:4">
      <c r="A183" s="1223"/>
      <c r="C183" s="709" t="s">
        <v>980</v>
      </c>
      <c r="D183" s="710" t="s">
        <v>981</v>
      </c>
    </row>
    <row r="184" spans="1:4">
      <c r="A184" s="1223"/>
      <c r="C184" s="709" t="s">
        <v>982</v>
      </c>
      <c r="D184" s="710" t="s">
        <v>983</v>
      </c>
    </row>
    <row r="185" spans="1:4">
      <c r="A185" s="1223"/>
      <c r="C185" s="709" t="s">
        <v>984</v>
      </c>
      <c r="D185" s="710" t="s">
        <v>985</v>
      </c>
    </row>
    <row r="186" spans="1:4">
      <c r="A186" s="1223"/>
      <c r="C186" s="709" t="s">
        <v>986</v>
      </c>
      <c r="D186" s="710" t="s">
        <v>987</v>
      </c>
    </row>
    <row r="187" spans="1:4">
      <c r="A187" s="1223"/>
      <c r="C187" s="709" t="s">
        <v>988</v>
      </c>
      <c r="D187" s="710" t="s">
        <v>989</v>
      </c>
    </row>
    <row r="188" spans="1:4">
      <c r="A188" s="1223"/>
      <c r="C188" s="709" t="s">
        <v>990</v>
      </c>
      <c r="D188" s="710" t="s">
        <v>991</v>
      </c>
    </row>
    <row r="189" spans="1:4">
      <c r="A189" s="1223"/>
      <c r="C189" s="709" t="s">
        <v>992</v>
      </c>
      <c r="D189" s="710" t="s">
        <v>993</v>
      </c>
    </row>
    <row r="190" spans="1:4">
      <c r="A190" s="1223"/>
      <c r="C190" s="709" t="s">
        <v>994</v>
      </c>
      <c r="D190" s="710" t="s">
        <v>995</v>
      </c>
    </row>
    <row r="191" spans="1:4">
      <c r="A191" s="1223"/>
      <c r="C191" s="709" t="s">
        <v>996</v>
      </c>
      <c r="D191" s="710" t="s">
        <v>997</v>
      </c>
    </row>
    <row r="192" spans="1:4">
      <c r="A192" s="1223"/>
      <c r="C192" s="709" t="s">
        <v>998</v>
      </c>
      <c r="D192" s="710" t="s">
        <v>999</v>
      </c>
    </row>
    <row r="193" spans="1:4">
      <c r="A193" s="1223"/>
      <c r="C193" s="709" t="s">
        <v>1000</v>
      </c>
      <c r="D193" s="710" t="s">
        <v>1001</v>
      </c>
    </row>
    <row r="194" spans="1:4">
      <c r="A194" s="1223"/>
      <c r="C194" s="709" t="s">
        <v>1002</v>
      </c>
      <c r="D194" s="710" t="s">
        <v>1003</v>
      </c>
    </row>
    <row r="195" spans="1:4">
      <c r="A195" s="1223"/>
      <c r="C195" s="709" t="s">
        <v>1004</v>
      </c>
      <c r="D195" s="710" t="s">
        <v>1005</v>
      </c>
    </row>
    <row r="196" spans="1:4">
      <c r="A196" s="1223"/>
      <c r="C196" s="709" t="s">
        <v>1006</v>
      </c>
      <c r="D196" s="710" t="s">
        <v>1007</v>
      </c>
    </row>
    <row r="197" spans="1:4">
      <c r="A197" s="1223"/>
      <c r="C197" s="709" t="s">
        <v>1008</v>
      </c>
      <c r="D197" s="710" t="s">
        <v>1009</v>
      </c>
    </row>
    <row r="198" spans="1:4">
      <c r="A198" s="1223"/>
      <c r="C198" s="709" t="s">
        <v>1010</v>
      </c>
      <c r="D198" s="710" t="s">
        <v>1011</v>
      </c>
    </row>
    <row r="199" spans="1:4">
      <c r="A199" s="1223"/>
      <c r="C199" s="709" t="s">
        <v>1012</v>
      </c>
      <c r="D199" s="710" t="s">
        <v>1013</v>
      </c>
    </row>
    <row r="200" spans="1:4">
      <c r="A200" s="1223"/>
      <c r="C200" s="709" t="s">
        <v>1014</v>
      </c>
      <c r="D200" s="710" t="s">
        <v>1015</v>
      </c>
    </row>
    <row r="201" spans="1:4">
      <c r="A201" s="1223"/>
      <c r="C201" s="709" t="s">
        <v>1016</v>
      </c>
      <c r="D201" s="710" t="s">
        <v>1017</v>
      </c>
    </row>
    <row r="202" spans="1:4">
      <c r="A202" s="1223"/>
      <c r="C202" s="709" t="s">
        <v>1018</v>
      </c>
      <c r="D202" s="710" t="s">
        <v>1019</v>
      </c>
    </row>
    <row r="203" spans="1:4">
      <c r="A203" s="1223"/>
      <c r="C203" s="709" t="s">
        <v>1020</v>
      </c>
      <c r="D203" s="710" t="s">
        <v>1021</v>
      </c>
    </row>
    <row r="204" spans="1:4">
      <c r="A204" s="1223"/>
      <c r="C204" s="709" t="s">
        <v>1022</v>
      </c>
      <c r="D204" s="710" t="s">
        <v>1023</v>
      </c>
    </row>
    <row r="205" spans="1:4">
      <c r="A205" s="1223"/>
      <c r="C205" s="709" t="s">
        <v>1024</v>
      </c>
      <c r="D205" s="710" t="s">
        <v>1025</v>
      </c>
    </row>
    <row r="206" spans="1:4">
      <c r="A206" s="1223"/>
      <c r="C206" s="709" t="s">
        <v>1026</v>
      </c>
      <c r="D206" s="710" t="s">
        <v>1027</v>
      </c>
    </row>
    <row r="207" spans="1:4">
      <c r="A207" s="1223"/>
      <c r="C207" s="709" t="s">
        <v>1028</v>
      </c>
      <c r="D207" s="710" t="s">
        <v>1029</v>
      </c>
    </row>
    <row r="208" spans="1:4">
      <c r="A208" s="1223"/>
      <c r="C208" s="709" t="s">
        <v>1030</v>
      </c>
      <c r="D208" s="710" t="s">
        <v>1031</v>
      </c>
    </row>
    <row r="209" spans="1:4">
      <c r="A209" s="1223"/>
      <c r="C209" s="709" t="s">
        <v>1032</v>
      </c>
      <c r="D209" s="710" t="s">
        <v>1033</v>
      </c>
    </row>
    <row r="210" spans="1:4">
      <c r="A210" s="1223"/>
      <c r="C210" s="709" t="s">
        <v>1034</v>
      </c>
      <c r="D210" s="710" t="s">
        <v>1035</v>
      </c>
    </row>
    <row r="211" spans="1:4">
      <c r="A211" s="1223"/>
      <c r="C211" s="709" t="s">
        <v>1036</v>
      </c>
      <c r="D211" s="710" t="s">
        <v>1037</v>
      </c>
    </row>
    <row r="212" spans="1:4">
      <c r="A212" s="1223"/>
      <c r="C212" s="709" t="s">
        <v>1038</v>
      </c>
      <c r="D212" s="710" t="s">
        <v>683</v>
      </c>
    </row>
    <row r="213" spans="1:4">
      <c r="A213" s="1223"/>
      <c r="C213" s="709" t="s">
        <v>1039</v>
      </c>
      <c r="D213" s="710" t="s">
        <v>685</v>
      </c>
    </row>
    <row r="214" spans="1:4">
      <c r="A214" s="1223"/>
      <c r="C214" s="709" t="s">
        <v>1040</v>
      </c>
      <c r="D214" s="710" t="s">
        <v>1041</v>
      </c>
    </row>
    <row r="215" spans="1:4">
      <c r="A215" s="1223"/>
      <c r="C215" s="709" t="s">
        <v>1042</v>
      </c>
      <c r="D215" s="710" t="s">
        <v>1043</v>
      </c>
    </row>
    <row r="216" spans="1:4">
      <c r="A216" s="1223"/>
      <c r="C216" s="709" t="s">
        <v>1044</v>
      </c>
      <c r="D216" s="710" t="s">
        <v>1045</v>
      </c>
    </row>
    <row r="217" spans="1:4">
      <c r="A217" s="1223"/>
      <c r="C217" s="709" t="s">
        <v>1046</v>
      </c>
      <c r="D217" s="710" t="s">
        <v>1047</v>
      </c>
    </row>
    <row r="218" spans="1:4">
      <c r="A218" s="1223"/>
      <c r="C218" s="709" t="s">
        <v>1048</v>
      </c>
      <c r="D218" s="710" t="s">
        <v>1049</v>
      </c>
    </row>
    <row r="219" spans="1:4">
      <c r="A219" s="1223"/>
      <c r="C219" s="709" t="s">
        <v>1050</v>
      </c>
      <c r="D219" s="710" t="s">
        <v>1051</v>
      </c>
    </row>
    <row r="220" spans="1:4">
      <c r="A220" s="1223"/>
      <c r="C220" s="709" t="s">
        <v>1052</v>
      </c>
      <c r="D220" s="710" t="s">
        <v>1053</v>
      </c>
    </row>
    <row r="221" spans="1:4">
      <c r="A221" s="1223"/>
      <c r="C221" s="709" t="s">
        <v>1054</v>
      </c>
      <c r="D221" s="710" t="s">
        <v>1055</v>
      </c>
    </row>
    <row r="222" spans="1:4">
      <c r="A222" s="1223"/>
      <c r="C222" s="709" t="s">
        <v>1056</v>
      </c>
      <c r="D222" s="710" t="s">
        <v>1057</v>
      </c>
    </row>
    <row r="223" spans="1:4">
      <c r="A223" s="1223"/>
      <c r="C223" s="709" t="s">
        <v>1058</v>
      </c>
      <c r="D223" s="710" t="s">
        <v>1059</v>
      </c>
    </row>
    <row r="224" spans="1:4">
      <c r="A224" s="1223"/>
      <c r="C224" s="709" t="s">
        <v>1060</v>
      </c>
      <c r="D224" s="710" t="s">
        <v>1061</v>
      </c>
    </row>
    <row r="225" spans="1:4">
      <c r="A225" s="1223"/>
      <c r="C225" s="709" t="s">
        <v>1062</v>
      </c>
      <c r="D225" s="710" t="s">
        <v>1063</v>
      </c>
    </row>
    <row r="226" spans="1:4">
      <c r="A226" s="1223"/>
      <c r="C226" s="709" t="s">
        <v>1064</v>
      </c>
      <c r="D226" s="710" t="s">
        <v>1065</v>
      </c>
    </row>
    <row r="227" spans="1:4">
      <c r="A227" s="1223"/>
      <c r="C227" s="709" t="s">
        <v>1066</v>
      </c>
      <c r="D227" s="710" t="s">
        <v>683</v>
      </c>
    </row>
    <row r="228" spans="1:4">
      <c r="A228" s="1223"/>
      <c r="C228" s="709" t="s">
        <v>1067</v>
      </c>
      <c r="D228" s="710" t="s">
        <v>685</v>
      </c>
    </row>
    <row r="229" spans="1:4">
      <c r="A229" s="1223"/>
      <c r="C229" s="709" t="s">
        <v>1068</v>
      </c>
      <c r="D229" s="710" t="s">
        <v>1069</v>
      </c>
    </row>
    <row r="230" spans="1:4">
      <c r="A230" s="1223"/>
      <c r="C230" s="709" t="s">
        <v>1070</v>
      </c>
      <c r="D230" s="710" t="s">
        <v>1071</v>
      </c>
    </row>
    <row r="231" spans="1:4">
      <c r="A231" s="1223"/>
      <c r="C231" s="709" t="s">
        <v>1072</v>
      </c>
      <c r="D231" s="710" t="s">
        <v>1073</v>
      </c>
    </row>
    <row r="232" spans="1:4">
      <c r="A232" s="1223"/>
      <c r="C232" s="709" t="s">
        <v>1074</v>
      </c>
      <c r="D232" s="710" t="s">
        <v>1075</v>
      </c>
    </row>
    <row r="233" spans="1:4">
      <c r="A233" s="1223"/>
      <c r="C233" s="709" t="s">
        <v>1076</v>
      </c>
      <c r="D233" s="710" t="s">
        <v>1077</v>
      </c>
    </row>
    <row r="234" spans="1:4">
      <c r="A234" s="1223"/>
      <c r="C234" s="709" t="s">
        <v>1078</v>
      </c>
      <c r="D234" s="710" t="s">
        <v>1079</v>
      </c>
    </row>
    <row r="235" spans="1:4">
      <c r="A235" s="1223"/>
      <c r="C235" s="709" t="s">
        <v>1080</v>
      </c>
      <c r="D235" s="710" t="s">
        <v>1081</v>
      </c>
    </row>
    <row r="236" spans="1:4">
      <c r="A236" s="1223"/>
      <c r="C236" s="709" t="s">
        <v>1082</v>
      </c>
      <c r="D236" s="710" t="s">
        <v>1083</v>
      </c>
    </row>
    <row r="237" spans="1:4">
      <c r="A237" s="1223"/>
      <c r="C237" s="709" t="s">
        <v>1084</v>
      </c>
      <c r="D237" s="710" t="s">
        <v>1085</v>
      </c>
    </row>
    <row r="238" spans="1:4">
      <c r="A238" s="1223"/>
      <c r="C238" s="709" t="s">
        <v>1086</v>
      </c>
      <c r="D238" s="710" t="s">
        <v>1087</v>
      </c>
    </row>
    <row r="239" spans="1:4">
      <c r="A239" s="1223"/>
      <c r="C239" s="709" t="s">
        <v>1088</v>
      </c>
      <c r="D239" s="710" t="s">
        <v>1089</v>
      </c>
    </row>
    <row r="240" spans="1:4">
      <c r="A240" s="1223"/>
      <c r="C240" s="709" t="s">
        <v>1090</v>
      </c>
      <c r="D240" s="710" t="s">
        <v>1091</v>
      </c>
    </row>
    <row r="241" spans="1:4">
      <c r="A241" s="1223"/>
      <c r="C241" s="709" t="s">
        <v>1092</v>
      </c>
      <c r="D241" s="710" t="s">
        <v>1093</v>
      </c>
    </row>
    <row r="242" spans="1:4">
      <c r="A242" s="1223"/>
      <c r="C242" s="709" t="s">
        <v>1094</v>
      </c>
      <c r="D242" s="710" t="s">
        <v>1095</v>
      </c>
    </row>
    <row r="243" spans="1:4">
      <c r="A243" s="1223"/>
      <c r="C243" s="709" t="s">
        <v>1096</v>
      </c>
      <c r="D243" s="710" t="s">
        <v>1097</v>
      </c>
    </row>
    <row r="244" spans="1:4">
      <c r="A244" s="1223"/>
      <c r="C244" s="709" t="s">
        <v>1098</v>
      </c>
      <c r="D244" s="710" t="s">
        <v>1099</v>
      </c>
    </row>
    <row r="245" spans="1:4">
      <c r="A245" s="1223"/>
      <c r="C245" s="709" t="s">
        <v>1100</v>
      </c>
      <c r="D245" s="710" t="s">
        <v>1101</v>
      </c>
    </row>
    <row r="246" spans="1:4">
      <c r="A246" s="1223"/>
      <c r="C246" s="709" t="s">
        <v>1102</v>
      </c>
      <c r="D246" s="710" t="s">
        <v>1103</v>
      </c>
    </row>
    <row r="247" spans="1:4">
      <c r="A247" s="1223"/>
      <c r="C247" s="709" t="s">
        <v>1104</v>
      </c>
      <c r="D247" s="710" t="s">
        <v>1105</v>
      </c>
    </row>
    <row r="248" spans="1:4">
      <c r="A248" s="1223"/>
      <c r="C248" s="709" t="s">
        <v>1106</v>
      </c>
      <c r="D248" s="710" t="s">
        <v>1107</v>
      </c>
    </row>
    <row r="249" spans="1:4">
      <c r="A249" s="1223"/>
      <c r="C249" s="709" t="s">
        <v>1108</v>
      </c>
      <c r="D249" s="710" t="s">
        <v>1109</v>
      </c>
    </row>
    <row r="250" spans="1:4">
      <c r="A250" s="1223"/>
      <c r="C250" s="709" t="s">
        <v>1110</v>
      </c>
      <c r="D250" s="710" t="s">
        <v>1111</v>
      </c>
    </row>
    <row r="251" spans="1:4">
      <c r="A251" s="1223"/>
      <c r="C251" s="709" t="s">
        <v>1112</v>
      </c>
      <c r="D251" s="710" t="s">
        <v>1113</v>
      </c>
    </row>
    <row r="252" spans="1:4">
      <c r="A252" s="1223"/>
      <c r="C252" s="709" t="s">
        <v>1114</v>
      </c>
      <c r="D252" s="710" t="s">
        <v>1115</v>
      </c>
    </row>
    <row r="253" spans="1:4">
      <c r="A253" s="1223"/>
      <c r="C253" s="709" t="s">
        <v>1116</v>
      </c>
      <c r="D253" s="710" t="s">
        <v>1117</v>
      </c>
    </row>
    <row r="254" spans="1:4">
      <c r="A254" s="1223"/>
      <c r="C254" s="709" t="s">
        <v>1118</v>
      </c>
      <c r="D254" s="710" t="s">
        <v>1119</v>
      </c>
    </row>
    <row r="255" spans="1:4">
      <c r="A255" s="1223"/>
      <c r="C255" s="709" t="s">
        <v>1120</v>
      </c>
      <c r="D255" s="710" t="s">
        <v>1121</v>
      </c>
    </row>
    <row r="256" spans="1:4">
      <c r="A256" s="1223"/>
      <c r="C256" s="709" t="s">
        <v>1122</v>
      </c>
      <c r="D256" s="710" t="s">
        <v>1123</v>
      </c>
    </row>
    <row r="257" spans="1:4">
      <c r="A257" s="1223"/>
      <c r="C257" s="709" t="s">
        <v>1124</v>
      </c>
      <c r="D257" s="710" t="s">
        <v>1125</v>
      </c>
    </row>
    <row r="258" spans="1:4">
      <c r="A258" s="1223"/>
      <c r="C258" s="709" t="s">
        <v>1126</v>
      </c>
      <c r="D258" s="710" t="s">
        <v>1127</v>
      </c>
    </row>
    <row r="259" spans="1:4">
      <c r="A259" s="1223"/>
      <c r="C259" s="709" t="s">
        <v>1128</v>
      </c>
      <c r="D259" s="710" t="s">
        <v>1129</v>
      </c>
    </row>
    <row r="260" spans="1:4">
      <c r="A260" s="1223"/>
      <c r="C260" s="709" t="s">
        <v>1130</v>
      </c>
      <c r="D260" s="710" t="s">
        <v>1131</v>
      </c>
    </row>
    <row r="261" spans="1:4">
      <c r="A261" s="1223"/>
      <c r="C261" s="709" t="s">
        <v>1132</v>
      </c>
      <c r="D261" s="710" t="s">
        <v>1133</v>
      </c>
    </row>
    <row r="262" spans="1:4">
      <c r="A262" s="1223"/>
      <c r="C262" s="709" t="s">
        <v>1134</v>
      </c>
      <c r="D262" s="710" t="s">
        <v>1135</v>
      </c>
    </row>
    <row r="263" spans="1:4">
      <c r="A263" s="1223"/>
      <c r="C263" s="709" t="s">
        <v>1136</v>
      </c>
      <c r="D263" s="710" t="s">
        <v>1137</v>
      </c>
    </row>
    <row r="264" spans="1:4">
      <c r="A264" s="1223"/>
      <c r="C264" s="709" t="s">
        <v>1138</v>
      </c>
      <c r="D264" s="710" t="s">
        <v>1139</v>
      </c>
    </row>
    <row r="265" spans="1:4">
      <c r="A265" s="1223"/>
      <c r="C265" s="709" t="s">
        <v>1140</v>
      </c>
      <c r="D265" s="710" t="s">
        <v>1141</v>
      </c>
    </row>
    <row r="266" spans="1:4">
      <c r="A266" s="1223"/>
      <c r="C266" s="709" t="s">
        <v>1142</v>
      </c>
      <c r="D266" s="710" t="s">
        <v>1143</v>
      </c>
    </row>
    <row r="267" spans="1:4">
      <c r="A267" s="1223"/>
      <c r="C267" s="709" t="s">
        <v>1144</v>
      </c>
      <c r="D267" s="710" t="s">
        <v>1145</v>
      </c>
    </row>
    <row r="268" spans="1:4">
      <c r="A268" s="1223"/>
      <c r="C268" s="709" t="s">
        <v>1146</v>
      </c>
      <c r="D268" s="710" t="s">
        <v>1147</v>
      </c>
    </row>
    <row r="269" spans="1:4">
      <c r="A269" s="1223"/>
      <c r="C269" s="709" t="s">
        <v>1148</v>
      </c>
      <c r="D269" s="710" t="s">
        <v>1149</v>
      </c>
    </row>
    <row r="270" spans="1:4">
      <c r="A270" s="1223"/>
      <c r="C270" s="709" t="s">
        <v>1150</v>
      </c>
      <c r="D270" s="710" t="s">
        <v>1151</v>
      </c>
    </row>
    <row r="271" spans="1:4">
      <c r="A271" s="1223"/>
      <c r="C271" s="709" t="s">
        <v>1152</v>
      </c>
      <c r="D271" s="710" t="s">
        <v>1153</v>
      </c>
    </row>
    <row r="272" spans="1:4">
      <c r="A272" s="1223"/>
      <c r="C272" s="709" t="s">
        <v>1154</v>
      </c>
      <c r="D272" s="710" t="s">
        <v>1155</v>
      </c>
    </row>
    <row r="273" spans="1:4">
      <c r="A273" s="1223"/>
      <c r="C273" s="709" t="s">
        <v>1156</v>
      </c>
      <c r="D273" s="710" t="s">
        <v>1157</v>
      </c>
    </row>
    <row r="274" spans="1:4">
      <c r="A274" s="1223"/>
      <c r="C274" s="709" t="s">
        <v>1158</v>
      </c>
      <c r="D274" s="710" t="s">
        <v>1159</v>
      </c>
    </row>
    <row r="275" spans="1:4">
      <c r="A275" s="1223"/>
      <c r="C275" s="709" t="s">
        <v>1160</v>
      </c>
      <c r="D275" s="710" t="s">
        <v>1161</v>
      </c>
    </row>
    <row r="276" spans="1:4">
      <c r="A276" s="1223"/>
      <c r="C276" s="709" t="s">
        <v>1162</v>
      </c>
      <c r="D276" s="710" t="s">
        <v>1163</v>
      </c>
    </row>
    <row r="277" spans="1:4">
      <c r="A277" s="1223"/>
      <c r="C277" s="709" t="s">
        <v>1164</v>
      </c>
      <c r="D277" s="710" t="s">
        <v>1165</v>
      </c>
    </row>
    <row r="278" spans="1:4">
      <c r="A278" s="1223"/>
      <c r="C278" s="709" t="s">
        <v>1166</v>
      </c>
      <c r="D278" s="710" t="s">
        <v>1167</v>
      </c>
    </row>
    <row r="279" spans="1:4">
      <c r="A279" s="1223"/>
      <c r="C279" s="709" t="s">
        <v>1168</v>
      </c>
      <c r="D279" s="710" t="s">
        <v>1169</v>
      </c>
    </row>
    <row r="280" spans="1:4">
      <c r="A280" s="1223"/>
      <c r="C280" s="709" t="s">
        <v>1170</v>
      </c>
      <c r="D280" s="710" t="s">
        <v>1171</v>
      </c>
    </row>
    <row r="281" spans="1:4">
      <c r="A281" s="1223"/>
      <c r="C281" s="709" t="s">
        <v>1172</v>
      </c>
      <c r="D281" s="710" t="s">
        <v>1173</v>
      </c>
    </row>
    <row r="282" spans="1:4">
      <c r="A282" s="1223"/>
      <c r="C282" s="709" t="s">
        <v>1174</v>
      </c>
      <c r="D282" s="710" t="s">
        <v>1175</v>
      </c>
    </row>
    <row r="283" spans="1:4">
      <c r="A283" s="1223"/>
      <c r="C283" s="709" t="s">
        <v>1176</v>
      </c>
      <c r="D283" s="710" t="s">
        <v>1177</v>
      </c>
    </row>
    <row r="284" spans="1:4">
      <c r="A284" s="1223"/>
      <c r="C284" s="709" t="s">
        <v>1178</v>
      </c>
      <c r="D284" s="710" t="s">
        <v>1179</v>
      </c>
    </row>
    <row r="285" spans="1:4">
      <c r="A285" s="1223"/>
      <c r="C285" s="709" t="s">
        <v>1180</v>
      </c>
      <c r="D285" s="710" t="s">
        <v>1181</v>
      </c>
    </row>
    <row r="286" spans="1:4">
      <c r="A286" s="1223"/>
      <c r="C286" s="709" t="s">
        <v>1182</v>
      </c>
      <c r="D286" s="710" t="s">
        <v>1183</v>
      </c>
    </row>
    <row r="287" spans="1:4">
      <c r="A287" s="1223"/>
      <c r="C287" s="709" t="s">
        <v>1184</v>
      </c>
      <c r="D287" s="710" t="s">
        <v>1185</v>
      </c>
    </row>
    <row r="288" spans="1:4">
      <c r="A288" s="1223"/>
      <c r="C288" s="709" t="s">
        <v>1186</v>
      </c>
      <c r="D288" s="710" t="s">
        <v>1187</v>
      </c>
    </row>
    <row r="289" spans="1:4">
      <c r="A289" s="1223"/>
      <c r="C289" s="709" t="s">
        <v>1188</v>
      </c>
      <c r="D289" s="710" t="s">
        <v>1189</v>
      </c>
    </row>
    <row r="290" spans="1:4">
      <c r="A290" s="1223"/>
      <c r="C290" s="709" t="s">
        <v>1190</v>
      </c>
      <c r="D290" s="710" t="s">
        <v>1191</v>
      </c>
    </row>
    <row r="291" spans="1:4">
      <c r="A291" s="1223"/>
      <c r="C291" s="709" t="s">
        <v>1192</v>
      </c>
      <c r="D291" s="710" t="s">
        <v>1193</v>
      </c>
    </row>
    <row r="292" spans="1:4">
      <c r="A292" s="1223"/>
      <c r="C292" s="709" t="s">
        <v>1194</v>
      </c>
      <c r="D292" s="710" t="s">
        <v>1195</v>
      </c>
    </row>
    <row r="293" spans="1:4">
      <c r="A293" s="1223"/>
      <c r="C293" s="709" t="s">
        <v>1196</v>
      </c>
      <c r="D293" s="710" t="s">
        <v>683</v>
      </c>
    </row>
    <row r="294" spans="1:4">
      <c r="A294" s="1223"/>
      <c r="C294" s="709" t="s">
        <v>1197</v>
      </c>
      <c r="D294" s="710" t="s">
        <v>685</v>
      </c>
    </row>
    <row r="295" spans="1:4">
      <c r="A295" s="1223"/>
      <c r="C295" s="709" t="s">
        <v>1198</v>
      </c>
      <c r="D295" s="710" t="s">
        <v>1199</v>
      </c>
    </row>
    <row r="296" spans="1:4">
      <c r="A296" s="1223"/>
      <c r="C296" s="709" t="s">
        <v>1200</v>
      </c>
      <c r="D296" s="710" t="s">
        <v>1201</v>
      </c>
    </row>
    <row r="297" spans="1:4">
      <c r="A297" s="1223"/>
      <c r="C297" s="709" t="s">
        <v>1202</v>
      </c>
      <c r="D297" s="710" t="s">
        <v>1203</v>
      </c>
    </row>
    <row r="298" spans="1:4">
      <c r="A298" s="1223"/>
      <c r="C298" s="709" t="s">
        <v>1204</v>
      </c>
      <c r="D298" s="710" t="s">
        <v>1205</v>
      </c>
    </row>
    <row r="299" spans="1:4">
      <c r="A299" s="1223"/>
      <c r="C299" s="709" t="s">
        <v>1206</v>
      </c>
      <c r="D299" s="710" t="s">
        <v>1207</v>
      </c>
    </row>
    <row r="300" spans="1:4">
      <c r="A300" s="1223"/>
      <c r="C300" s="709" t="s">
        <v>1208</v>
      </c>
      <c r="D300" s="710" t="s">
        <v>1209</v>
      </c>
    </row>
    <row r="301" spans="1:4">
      <c r="A301" s="1223"/>
      <c r="C301" s="709" t="s">
        <v>1210</v>
      </c>
      <c r="D301" s="710" t="s">
        <v>1211</v>
      </c>
    </row>
    <row r="302" spans="1:4">
      <c r="A302" s="1223"/>
      <c r="C302" s="709" t="s">
        <v>1212</v>
      </c>
      <c r="D302" s="710" t="s">
        <v>1213</v>
      </c>
    </row>
    <row r="303" spans="1:4">
      <c r="A303" s="1223"/>
      <c r="C303" s="709" t="s">
        <v>1214</v>
      </c>
      <c r="D303" s="710" t="s">
        <v>1215</v>
      </c>
    </row>
    <row r="304" spans="1:4">
      <c r="A304" s="1223"/>
      <c r="C304" s="709" t="s">
        <v>1216</v>
      </c>
      <c r="D304" s="710" t="s">
        <v>1217</v>
      </c>
    </row>
    <row r="305" spans="1:4">
      <c r="A305" s="1223"/>
      <c r="C305" s="709" t="s">
        <v>1218</v>
      </c>
      <c r="D305" s="710" t="s">
        <v>1219</v>
      </c>
    </row>
    <row r="306" spans="1:4">
      <c r="A306" s="1223"/>
      <c r="C306" s="709" t="s">
        <v>1220</v>
      </c>
      <c r="D306" s="710" t="s">
        <v>1221</v>
      </c>
    </row>
    <row r="307" spans="1:4">
      <c r="A307" s="1223"/>
      <c r="C307" s="709" t="s">
        <v>1222</v>
      </c>
      <c r="D307" s="710" t="s">
        <v>1223</v>
      </c>
    </row>
    <row r="308" spans="1:4">
      <c r="A308" s="1223"/>
      <c r="C308" s="709" t="s">
        <v>1224</v>
      </c>
      <c r="D308" s="710" t="s">
        <v>1225</v>
      </c>
    </row>
    <row r="309" spans="1:4">
      <c r="A309" s="1223"/>
      <c r="C309" s="709" t="s">
        <v>1226</v>
      </c>
      <c r="D309" s="710" t="s">
        <v>1227</v>
      </c>
    </row>
    <row r="310" spans="1:4">
      <c r="A310" s="1223"/>
      <c r="C310" s="709" t="s">
        <v>1228</v>
      </c>
      <c r="D310" s="710" t="s">
        <v>1229</v>
      </c>
    </row>
    <row r="311" spans="1:4">
      <c r="A311" s="1223"/>
      <c r="C311" s="709" t="s">
        <v>1230</v>
      </c>
      <c r="D311" s="710" t="s">
        <v>1231</v>
      </c>
    </row>
    <row r="312" spans="1:4">
      <c r="A312" s="1223"/>
      <c r="C312" s="709" t="s">
        <v>1232</v>
      </c>
      <c r="D312" s="710" t="s">
        <v>1233</v>
      </c>
    </row>
    <row r="313" spans="1:4">
      <c r="A313" s="1223"/>
      <c r="C313" s="709" t="s">
        <v>1234</v>
      </c>
      <c r="D313" s="710" t="s">
        <v>683</v>
      </c>
    </row>
    <row r="314" spans="1:4">
      <c r="A314" s="1223"/>
      <c r="C314" s="709" t="s">
        <v>1235</v>
      </c>
      <c r="D314" s="710" t="s">
        <v>685</v>
      </c>
    </row>
    <row r="315" spans="1:4">
      <c r="A315" s="1223"/>
      <c r="C315" s="709" t="s">
        <v>1236</v>
      </c>
      <c r="D315" s="710" t="s">
        <v>1237</v>
      </c>
    </row>
    <row r="316" spans="1:4">
      <c r="A316" s="1223"/>
      <c r="C316" s="709" t="s">
        <v>1238</v>
      </c>
      <c r="D316" s="710" t="s">
        <v>1239</v>
      </c>
    </row>
    <row r="317" spans="1:4">
      <c r="A317" s="1223"/>
      <c r="C317" s="709" t="s">
        <v>1240</v>
      </c>
      <c r="D317" s="710" t="s">
        <v>1241</v>
      </c>
    </row>
    <row r="318" spans="1:4">
      <c r="A318" s="1223"/>
      <c r="C318" s="709" t="s">
        <v>1242</v>
      </c>
      <c r="D318" s="710" t="s">
        <v>1243</v>
      </c>
    </row>
    <row r="319" spans="1:4">
      <c r="A319" s="1223"/>
      <c r="C319" s="709" t="s">
        <v>1244</v>
      </c>
      <c r="D319" s="710" t="s">
        <v>1245</v>
      </c>
    </row>
    <row r="320" spans="1:4">
      <c r="A320" s="1223"/>
      <c r="C320" s="709" t="s">
        <v>1246</v>
      </c>
      <c r="D320" s="710" t="s">
        <v>1247</v>
      </c>
    </row>
    <row r="321" spans="1:4">
      <c r="A321" s="1223"/>
      <c r="C321" s="709" t="s">
        <v>1248</v>
      </c>
      <c r="D321" s="710" t="s">
        <v>1249</v>
      </c>
    </row>
    <row r="322" spans="1:4">
      <c r="A322" s="1223"/>
      <c r="C322" s="709" t="s">
        <v>1250</v>
      </c>
      <c r="D322" s="710" t="s">
        <v>1251</v>
      </c>
    </row>
    <row r="323" spans="1:4">
      <c r="A323" s="1223"/>
      <c r="C323" s="709" t="s">
        <v>1252</v>
      </c>
      <c r="D323" s="710" t="s">
        <v>1253</v>
      </c>
    </row>
    <row r="324" spans="1:4">
      <c r="A324" s="1223"/>
      <c r="C324" s="709" t="s">
        <v>1254</v>
      </c>
      <c r="D324" s="710" t="s">
        <v>683</v>
      </c>
    </row>
    <row r="325" spans="1:4">
      <c r="A325" s="1223"/>
      <c r="C325" s="709" t="s">
        <v>1255</v>
      </c>
      <c r="D325" s="710" t="s">
        <v>685</v>
      </c>
    </row>
    <row r="326" spans="1:4">
      <c r="A326" s="1223"/>
      <c r="C326" s="709" t="s">
        <v>1256</v>
      </c>
      <c r="D326" s="710" t="s">
        <v>1257</v>
      </c>
    </row>
    <row r="327" spans="1:4">
      <c r="A327" s="1223"/>
      <c r="C327" s="709" t="s">
        <v>1258</v>
      </c>
      <c r="D327" s="710" t="s">
        <v>1259</v>
      </c>
    </row>
    <row r="328" spans="1:4">
      <c r="A328" s="1223"/>
      <c r="C328" s="709" t="s">
        <v>1260</v>
      </c>
      <c r="D328" s="710" t="s">
        <v>1261</v>
      </c>
    </row>
    <row r="329" spans="1:4">
      <c r="A329" s="1223"/>
      <c r="C329" s="709" t="s">
        <v>1262</v>
      </c>
      <c r="D329" s="710" t="s">
        <v>1263</v>
      </c>
    </row>
    <row r="330" spans="1:4">
      <c r="A330" s="1223"/>
      <c r="C330" s="709" t="s">
        <v>1264</v>
      </c>
      <c r="D330" s="710" t="s">
        <v>1265</v>
      </c>
    </row>
    <row r="331" spans="1:4">
      <c r="A331" s="1223"/>
      <c r="C331" s="709" t="s">
        <v>1266</v>
      </c>
      <c r="D331" s="710" t="s">
        <v>1267</v>
      </c>
    </row>
    <row r="332" spans="1:4">
      <c r="A332" s="1223"/>
      <c r="C332" s="709" t="s">
        <v>1268</v>
      </c>
      <c r="D332" s="710" t="s">
        <v>1269</v>
      </c>
    </row>
    <row r="333" spans="1:4">
      <c r="A333" s="1223"/>
      <c r="C333" s="709" t="s">
        <v>1270</v>
      </c>
      <c r="D333" s="710" t="s">
        <v>1271</v>
      </c>
    </row>
    <row r="334" spans="1:4">
      <c r="A334" s="1223"/>
      <c r="C334" s="709" t="s">
        <v>1272</v>
      </c>
      <c r="D334" s="710" t="s">
        <v>1273</v>
      </c>
    </row>
    <row r="335" spans="1:4">
      <c r="A335" s="1223"/>
      <c r="C335" s="709" t="s">
        <v>1274</v>
      </c>
      <c r="D335" s="710" t="s">
        <v>1275</v>
      </c>
    </row>
    <row r="336" spans="1:4">
      <c r="A336" s="1223"/>
      <c r="C336" s="709" t="s">
        <v>1276</v>
      </c>
      <c r="D336" s="710" t="s">
        <v>1277</v>
      </c>
    </row>
    <row r="337" spans="1:4">
      <c r="A337" s="1223"/>
      <c r="C337" s="709" t="s">
        <v>1278</v>
      </c>
      <c r="D337" s="710" t="s">
        <v>1279</v>
      </c>
    </row>
    <row r="338" spans="1:4">
      <c r="A338" s="1223"/>
      <c r="C338" s="709" t="s">
        <v>1280</v>
      </c>
      <c r="D338" s="710" t="s">
        <v>1281</v>
      </c>
    </row>
    <row r="339" spans="1:4">
      <c r="A339" s="1223"/>
      <c r="C339" s="709" t="s">
        <v>1282</v>
      </c>
      <c r="D339" s="710" t="s">
        <v>1283</v>
      </c>
    </row>
    <row r="340" spans="1:4">
      <c r="A340" s="1223"/>
      <c r="C340" s="709" t="s">
        <v>1284</v>
      </c>
      <c r="D340" s="710" t="s">
        <v>1285</v>
      </c>
    </row>
    <row r="341" spans="1:4">
      <c r="A341" s="1223"/>
      <c r="C341" s="709" t="s">
        <v>1286</v>
      </c>
      <c r="D341" s="710" t="s">
        <v>1287</v>
      </c>
    </row>
    <row r="342" spans="1:4">
      <c r="A342" s="1223"/>
      <c r="C342" s="709" t="s">
        <v>1288</v>
      </c>
      <c r="D342" s="710" t="s">
        <v>683</v>
      </c>
    </row>
    <row r="343" spans="1:4">
      <c r="A343" s="1223"/>
      <c r="C343" s="709" t="s">
        <v>1289</v>
      </c>
      <c r="D343" s="710" t="s">
        <v>685</v>
      </c>
    </row>
    <row r="344" spans="1:4">
      <c r="A344" s="1223"/>
      <c r="C344" s="709" t="s">
        <v>1290</v>
      </c>
      <c r="D344" s="710" t="s">
        <v>1291</v>
      </c>
    </row>
    <row r="345" spans="1:4">
      <c r="A345" s="1223"/>
      <c r="C345" s="709" t="s">
        <v>1292</v>
      </c>
      <c r="D345" s="710" t="s">
        <v>1293</v>
      </c>
    </row>
    <row r="346" spans="1:4">
      <c r="A346" s="1223"/>
      <c r="C346" s="709" t="s">
        <v>1294</v>
      </c>
      <c r="D346" s="710" t="s">
        <v>1295</v>
      </c>
    </row>
    <row r="347" spans="1:4">
      <c r="A347" s="1223"/>
      <c r="C347" s="709" t="s">
        <v>1296</v>
      </c>
      <c r="D347" s="710" t="s">
        <v>1297</v>
      </c>
    </row>
    <row r="348" spans="1:4">
      <c r="A348" s="1223"/>
      <c r="C348" s="709" t="s">
        <v>1298</v>
      </c>
      <c r="D348" s="710" t="s">
        <v>1299</v>
      </c>
    </row>
    <row r="349" spans="1:4">
      <c r="A349" s="1223"/>
      <c r="C349" s="709" t="s">
        <v>1300</v>
      </c>
      <c r="D349" s="710" t="s">
        <v>1301</v>
      </c>
    </row>
    <row r="350" spans="1:4">
      <c r="A350" s="1223"/>
      <c r="C350" s="709" t="s">
        <v>1302</v>
      </c>
      <c r="D350" s="710" t="s">
        <v>1303</v>
      </c>
    </row>
    <row r="351" spans="1:4">
      <c r="A351" s="1223"/>
      <c r="C351" s="709" t="s">
        <v>1304</v>
      </c>
      <c r="D351" s="710" t="s">
        <v>683</v>
      </c>
    </row>
    <row r="352" spans="1:4">
      <c r="A352" s="1223"/>
      <c r="C352" s="709" t="s">
        <v>1305</v>
      </c>
      <c r="D352" s="710" t="s">
        <v>685</v>
      </c>
    </row>
    <row r="353" spans="1:4">
      <c r="A353" s="1223"/>
      <c r="C353" s="709" t="s">
        <v>1306</v>
      </c>
      <c r="D353" s="710" t="s">
        <v>1307</v>
      </c>
    </row>
    <row r="354" spans="1:4">
      <c r="A354" s="1223"/>
      <c r="C354" s="709" t="s">
        <v>1308</v>
      </c>
      <c r="D354" s="710" t="s">
        <v>1309</v>
      </c>
    </row>
    <row r="355" spans="1:4">
      <c r="A355" s="1223"/>
      <c r="C355" s="709" t="s">
        <v>1310</v>
      </c>
      <c r="D355" s="710" t="s">
        <v>1311</v>
      </c>
    </row>
    <row r="356" spans="1:4">
      <c r="A356" s="1223"/>
      <c r="C356" s="709" t="s">
        <v>1312</v>
      </c>
      <c r="D356" s="710" t="s">
        <v>1313</v>
      </c>
    </row>
    <row r="357" spans="1:4">
      <c r="A357" s="1223"/>
      <c r="C357" s="709" t="s">
        <v>1314</v>
      </c>
      <c r="D357" s="710" t="s">
        <v>1315</v>
      </c>
    </row>
    <row r="358" spans="1:4">
      <c r="A358" s="1223"/>
      <c r="C358" s="709" t="s">
        <v>1316</v>
      </c>
      <c r="D358" s="710" t="s">
        <v>1317</v>
      </c>
    </row>
    <row r="359" spans="1:4">
      <c r="A359" s="1223"/>
      <c r="C359" s="709" t="s">
        <v>1318</v>
      </c>
      <c r="D359" s="710" t="s">
        <v>1319</v>
      </c>
    </row>
    <row r="360" spans="1:4">
      <c r="A360" s="1223"/>
      <c r="C360" s="709" t="s">
        <v>1320</v>
      </c>
      <c r="D360" s="710" t="s">
        <v>1321</v>
      </c>
    </row>
    <row r="361" spans="1:4">
      <c r="A361" s="1223"/>
      <c r="C361" s="709" t="s">
        <v>1322</v>
      </c>
      <c r="D361" s="710" t="s">
        <v>1323</v>
      </c>
    </row>
    <row r="362" spans="1:4">
      <c r="A362" s="1223"/>
      <c r="C362" s="709" t="s">
        <v>1324</v>
      </c>
      <c r="D362" s="710" t="s">
        <v>1325</v>
      </c>
    </row>
    <row r="363" spans="1:4">
      <c r="A363" s="1223"/>
      <c r="C363" s="709" t="s">
        <v>1326</v>
      </c>
      <c r="D363" s="710" t="s">
        <v>1327</v>
      </c>
    </row>
    <row r="364" spans="1:4">
      <c r="A364" s="1223"/>
      <c r="C364" s="709" t="s">
        <v>1328</v>
      </c>
      <c r="D364" s="710" t="s">
        <v>1329</v>
      </c>
    </row>
    <row r="365" spans="1:4">
      <c r="A365" s="1223"/>
      <c r="C365" s="709" t="s">
        <v>1330</v>
      </c>
      <c r="D365" s="710" t="s">
        <v>1331</v>
      </c>
    </row>
    <row r="366" spans="1:4">
      <c r="A366" s="1223"/>
      <c r="C366" s="709" t="s">
        <v>1332</v>
      </c>
      <c r="D366" s="710" t="s">
        <v>1333</v>
      </c>
    </row>
    <row r="367" spans="1:4">
      <c r="A367" s="1223"/>
      <c r="C367" s="709" t="s">
        <v>1334</v>
      </c>
      <c r="D367" s="710" t="s">
        <v>1335</v>
      </c>
    </row>
    <row r="368" spans="1:4">
      <c r="A368" s="1223"/>
      <c r="C368" s="709" t="s">
        <v>1336</v>
      </c>
      <c r="D368" s="710" t="s">
        <v>1337</v>
      </c>
    </row>
    <row r="369" spans="1:4">
      <c r="A369" s="1223"/>
      <c r="C369" s="709" t="s">
        <v>1338</v>
      </c>
      <c r="D369" s="710" t="s">
        <v>1339</v>
      </c>
    </row>
    <row r="370" spans="1:4">
      <c r="A370" s="1223"/>
      <c r="C370" s="709" t="s">
        <v>1340</v>
      </c>
      <c r="D370" s="710" t="s">
        <v>1341</v>
      </c>
    </row>
    <row r="371" spans="1:4">
      <c r="A371" s="1223"/>
      <c r="C371" s="709" t="s">
        <v>1342</v>
      </c>
      <c r="D371" s="710" t="s">
        <v>1343</v>
      </c>
    </row>
    <row r="372" spans="1:4">
      <c r="A372" s="1223"/>
      <c r="C372" s="709" t="s">
        <v>1344</v>
      </c>
      <c r="D372" s="710" t="s">
        <v>1345</v>
      </c>
    </row>
    <row r="373" spans="1:4">
      <c r="A373" s="1223"/>
      <c r="C373" s="709" t="s">
        <v>1346</v>
      </c>
      <c r="D373" s="710" t="s">
        <v>1347</v>
      </c>
    </row>
    <row r="374" spans="1:4">
      <c r="A374" s="1223"/>
      <c r="C374" s="709" t="s">
        <v>1348</v>
      </c>
      <c r="D374" s="710" t="s">
        <v>1349</v>
      </c>
    </row>
    <row r="375" spans="1:4">
      <c r="A375" s="1223"/>
      <c r="C375" s="709" t="s">
        <v>1350</v>
      </c>
      <c r="D375" s="710" t="s">
        <v>1351</v>
      </c>
    </row>
    <row r="376" spans="1:4">
      <c r="A376" s="1223"/>
      <c r="C376" s="709" t="s">
        <v>1352</v>
      </c>
      <c r="D376" s="710" t="s">
        <v>1353</v>
      </c>
    </row>
    <row r="377" spans="1:4">
      <c r="A377" s="1223"/>
      <c r="C377" s="709" t="s">
        <v>1354</v>
      </c>
      <c r="D377" s="710" t="s">
        <v>1355</v>
      </c>
    </row>
    <row r="378" spans="1:4">
      <c r="A378" s="1223"/>
      <c r="C378" s="709" t="s">
        <v>1356</v>
      </c>
      <c r="D378" s="710" t="s">
        <v>1357</v>
      </c>
    </row>
    <row r="379" spans="1:4">
      <c r="A379" s="1223"/>
      <c r="C379" s="709" t="s">
        <v>1358</v>
      </c>
      <c r="D379" s="710" t="s">
        <v>1359</v>
      </c>
    </row>
    <row r="380" spans="1:4">
      <c r="A380" s="1223"/>
      <c r="C380" s="709" t="s">
        <v>1360</v>
      </c>
      <c r="D380" s="710" t="s">
        <v>1361</v>
      </c>
    </row>
    <row r="381" spans="1:4">
      <c r="A381" s="1223"/>
      <c r="C381" s="709" t="s">
        <v>1362</v>
      </c>
      <c r="D381" s="710" t="s">
        <v>1363</v>
      </c>
    </row>
    <row r="382" spans="1:4">
      <c r="A382" s="1223"/>
      <c r="C382" s="709" t="s">
        <v>1364</v>
      </c>
      <c r="D382" s="710" t="s">
        <v>1365</v>
      </c>
    </row>
    <row r="383" spans="1:4">
      <c r="A383" s="1223"/>
      <c r="C383" s="709" t="s">
        <v>1366</v>
      </c>
      <c r="D383" s="710" t="s">
        <v>1367</v>
      </c>
    </row>
    <row r="384" spans="1:4">
      <c r="A384" s="1223"/>
      <c r="C384" s="709" t="s">
        <v>1368</v>
      </c>
      <c r="D384" s="710" t="s">
        <v>1369</v>
      </c>
    </row>
    <row r="385" spans="1:4">
      <c r="A385" s="1223"/>
      <c r="C385" s="709" t="s">
        <v>1370</v>
      </c>
      <c r="D385" s="710" t="s">
        <v>1371</v>
      </c>
    </row>
    <row r="386" spans="1:4">
      <c r="A386" s="1223"/>
      <c r="C386" s="709" t="s">
        <v>1372</v>
      </c>
      <c r="D386" s="710" t="s">
        <v>1373</v>
      </c>
    </row>
    <row r="387" spans="1:4">
      <c r="A387" s="1223"/>
      <c r="C387" s="709" t="s">
        <v>1374</v>
      </c>
      <c r="D387" s="710" t="s">
        <v>1375</v>
      </c>
    </row>
    <row r="388" spans="1:4">
      <c r="A388" s="1223"/>
      <c r="C388" s="709" t="s">
        <v>1376</v>
      </c>
      <c r="D388" s="710" t="s">
        <v>1377</v>
      </c>
    </row>
    <row r="389" spans="1:4">
      <c r="A389" s="1223"/>
      <c r="C389" s="709" t="s">
        <v>1378</v>
      </c>
      <c r="D389" s="710" t="s">
        <v>1379</v>
      </c>
    </row>
    <row r="390" spans="1:4">
      <c r="A390" s="1223"/>
      <c r="C390" s="709" t="s">
        <v>1380</v>
      </c>
      <c r="D390" s="710" t="s">
        <v>1381</v>
      </c>
    </row>
    <row r="391" spans="1:4">
      <c r="A391" s="1223"/>
      <c r="C391" s="709" t="s">
        <v>1382</v>
      </c>
      <c r="D391" s="710" t="s">
        <v>683</v>
      </c>
    </row>
    <row r="392" spans="1:4">
      <c r="A392" s="1223"/>
      <c r="C392" s="709" t="s">
        <v>1383</v>
      </c>
      <c r="D392" s="710" t="s">
        <v>685</v>
      </c>
    </row>
    <row r="393" spans="1:4">
      <c r="A393" s="1223"/>
      <c r="C393" s="709" t="s">
        <v>1384</v>
      </c>
      <c r="D393" s="710" t="s">
        <v>1385</v>
      </c>
    </row>
    <row r="394" spans="1:4">
      <c r="A394" s="1223"/>
      <c r="C394" s="709" t="s">
        <v>1386</v>
      </c>
      <c r="D394" s="710" t="s">
        <v>1387</v>
      </c>
    </row>
    <row r="395" spans="1:4">
      <c r="A395" s="1223"/>
      <c r="C395" s="709" t="s">
        <v>1388</v>
      </c>
      <c r="D395" s="710" t="s">
        <v>1389</v>
      </c>
    </row>
    <row r="396" spans="1:4">
      <c r="A396" s="1223"/>
      <c r="C396" s="709" t="s">
        <v>1390</v>
      </c>
      <c r="D396" s="710" t="s">
        <v>1391</v>
      </c>
    </row>
    <row r="397" spans="1:4">
      <c r="A397" s="1223"/>
      <c r="C397" s="709" t="s">
        <v>1392</v>
      </c>
      <c r="D397" s="710" t="s">
        <v>1393</v>
      </c>
    </row>
    <row r="398" spans="1:4">
      <c r="A398" s="1223"/>
      <c r="C398" s="709" t="s">
        <v>1394</v>
      </c>
      <c r="D398" s="710" t="s">
        <v>683</v>
      </c>
    </row>
    <row r="399" spans="1:4">
      <c r="A399" s="1223"/>
      <c r="C399" s="709" t="s">
        <v>1395</v>
      </c>
      <c r="D399" s="710" t="s">
        <v>685</v>
      </c>
    </row>
    <row r="400" spans="1:4">
      <c r="A400" s="1223"/>
      <c r="C400" s="709" t="s">
        <v>1396</v>
      </c>
      <c r="D400" s="710" t="s">
        <v>1397</v>
      </c>
    </row>
    <row r="401" spans="1:4">
      <c r="A401" s="1223"/>
      <c r="C401" s="709" t="s">
        <v>1398</v>
      </c>
      <c r="D401" s="710" t="s">
        <v>1399</v>
      </c>
    </row>
    <row r="402" spans="1:4">
      <c r="A402" s="1223"/>
      <c r="C402" s="709" t="s">
        <v>1400</v>
      </c>
      <c r="D402" s="710" t="s">
        <v>1401</v>
      </c>
    </row>
    <row r="403" spans="1:4">
      <c r="A403" s="1223"/>
      <c r="C403" s="709" t="s">
        <v>1402</v>
      </c>
      <c r="D403" s="710" t="s">
        <v>1403</v>
      </c>
    </row>
    <row r="404" spans="1:4">
      <c r="A404" s="1223"/>
      <c r="C404" s="709" t="s">
        <v>1404</v>
      </c>
      <c r="D404" s="710" t="s">
        <v>1405</v>
      </c>
    </row>
    <row r="405" spans="1:4">
      <c r="A405" s="1223"/>
      <c r="C405" s="709" t="s">
        <v>1406</v>
      </c>
      <c r="D405" s="710" t="s">
        <v>1407</v>
      </c>
    </row>
    <row r="406" spans="1:4">
      <c r="A406" s="1223"/>
      <c r="C406" s="709" t="s">
        <v>1408</v>
      </c>
      <c r="D406" s="710" t="s">
        <v>1409</v>
      </c>
    </row>
    <row r="407" spans="1:4">
      <c r="A407" s="1223"/>
      <c r="C407" s="709" t="s">
        <v>1410</v>
      </c>
      <c r="D407" s="710" t="s">
        <v>1411</v>
      </c>
    </row>
    <row r="408" spans="1:4">
      <c r="A408" s="1223"/>
      <c r="C408" s="709" t="s">
        <v>1412</v>
      </c>
      <c r="D408" s="710" t="s">
        <v>1413</v>
      </c>
    </row>
    <row r="409" spans="1:4">
      <c r="A409" s="1223"/>
      <c r="C409" s="709" t="s">
        <v>1414</v>
      </c>
      <c r="D409" s="710" t="s">
        <v>1415</v>
      </c>
    </row>
    <row r="410" spans="1:4">
      <c r="A410" s="1223"/>
      <c r="C410" s="709" t="s">
        <v>1416</v>
      </c>
      <c r="D410" s="710" t="s">
        <v>1417</v>
      </c>
    </row>
    <row r="411" spans="1:4">
      <c r="A411" s="1223"/>
      <c r="C411" s="709" t="s">
        <v>1418</v>
      </c>
      <c r="D411" s="710" t="s">
        <v>1419</v>
      </c>
    </row>
    <row r="412" spans="1:4">
      <c r="A412" s="1223"/>
      <c r="C412" s="709" t="s">
        <v>1420</v>
      </c>
      <c r="D412" s="710" t="s">
        <v>1421</v>
      </c>
    </row>
    <row r="413" spans="1:4">
      <c r="A413" s="1223"/>
      <c r="C413" s="709" t="s">
        <v>1422</v>
      </c>
      <c r="D413" s="710" t="s">
        <v>1423</v>
      </c>
    </row>
    <row r="414" spans="1:4">
      <c r="A414" s="1223"/>
      <c r="C414" s="709" t="s">
        <v>1424</v>
      </c>
      <c r="D414" s="710" t="s">
        <v>1425</v>
      </c>
    </row>
    <row r="415" spans="1:4">
      <c r="A415" s="1223"/>
      <c r="C415" s="709" t="s">
        <v>1426</v>
      </c>
      <c r="D415" s="710" t="s">
        <v>1427</v>
      </c>
    </row>
    <row r="416" spans="1:4">
      <c r="A416" s="1223"/>
      <c r="C416" s="709" t="s">
        <v>1428</v>
      </c>
      <c r="D416" s="710" t="s">
        <v>1429</v>
      </c>
    </row>
    <row r="417" spans="1:4">
      <c r="A417" s="1223"/>
      <c r="C417" s="709" t="s">
        <v>1430</v>
      </c>
      <c r="D417" s="710" t="s">
        <v>1431</v>
      </c>
    </row>
    <row r="418" spans="1:4">
      <c r="A418" s="1223"/>
      <c r="C418" s="709" t="s">
        <v>1432</v>
      </c>
      <c r="D418" s="710" t="s">
        <v>1433</v>
      </c>
    </row>
    <row r="419" spans="1:4">
      <c r="A419" s="1223"/>
      <c r="C419" s="709" t="s">
        <v>1434</v>
      </c>
      <c r="D419" s="710" t="s">
        <v>1435</v>
      </c>
    </row>
    <row r="420" spans="1:4">
      <c r="A420" s="1223"/>
      <c r="C420" s="709" t="s">
        <v>1436</v>
      </c>
      <c r="D420" s="710" t="s">
        <v>1437</v>
      </c>
    </row>
    <row r="421" spans="1:4">
      <c r="A421" s="1223"/>
      <c r="C421" s="709" t="s">
        <v>1438</v>
      </c>
      <c r="D421" s="710" t="s">
        <v>1439</v>
      </c>
    </row>
    <row r="422" spans="1:4">
      <c r="A422" s="1223"/>
      <c r="C422" s="709" t="s">
        <v>1440</v>
      </c>
      <c r="D422" s="710" t="s">
        <v>1441</v>
      </c>
    </row>
    <row r="423" spans="1:4">
      <c r="A423" s="1223"/>
      <c r="C423" s="709" t="s">
        <v>1442</v>
      </c>
      <c r="D423" s="710" t="s">
        <v>1443</v>
      </c>
    </row>
    <row r="424" spans="1:4">
      <c r="A424" s="1223"/>
      <c r="C424" s="709" t="s">
        <v>1444</v>
      </c>
      <c r="D424" s="710" t="s">
        <v>1445</v>
      </c>
    </row>
    <row r="425" spans="1:4">
      <c r="A425" s="1223"/>
      <c r="C425" s="709" t="s">
        <v>1446</v>
      </c>
      <c r="D425" s="710" t="s">
        <v>683</v>
      </c>
    </row>
    <row r="426" spans="1:4">
      <c r="A426" s="1223"/>
      <c r="C426" s="709" t="s">
        <v>1447</v>
      </c>
      <c r="D426" s="710" t="s">
        <v>685</v>
      </c>
    </row>
    <row r="427" spans="1:4">
      <c r="A427" s="1223"/>
      <c r="C427" s="709" t="s">
        <v>1448</v>
      </c>
      <c r="D427" s="710" t="s">
        <v>1449</v>
      </c>
    </row>
    <row r="428" spans="1:4">
      <c r="A428" s="1223"/>
      <c r="C428" s="709" t="s">
        <v>1450</v>
      </c>
      <c r="D428" s="710" t="s">
        <v>1451</v>
      </c>
    </row>
    <row r="429" spans="1:4">
      <c r="A429" s="1223"/>
      <c r="C429" s="709" t="s">
        <v>1452</v>
      </c>
      <c r="D429" s="710" t="s">
        <v>1453</v>
      </c>
    </row>
    <row r="430" spans="1:4">
      <c r="A430" s="1223"/>
      <c r="C430" s="709" t="s">
        <v>1454</v>
      </c>
      <c r="D430" s="710" t="s">
        <v>1455</v>
      </c>
    </row>
    <row r="431" spans="1:4">
      <c r="A431" s="1223"/>
      <c r="C431" s="709" t="s">
        <v>1456</v>
      </c>
      <c r="D431" s="710" t="s">
        <v>1457</v>
      </c>
    </row>
    <row r="432" spans="1:4">
      <c r="A432" s="1223"/>
      <c r="C432" s="709" t="s">
        <v>1458</v>
      </c>
      <c r="D432" s="710" t="s">
        <v>1459</v>
      </c>
    </row>
    <row r="433" spans="1:4">
      <c r="A433" s="1223"/>
      <c r="C433" s="709" t="s">
        <v>1460</v>
      </c>
      <c r="D433" s="710" t="s">
        <v>1461</v>
      </c>
    </row>
    <row r="434" spans="1:4">
      <c r="A434" s="1223"/>
      <c r="C434" s="709" t="s">
        <v>1462</v>
      </c>
      <c r="D434" s="710" t="s">
        <v>1463</v>
      </c>
    </row>
    <row r="435" spans="1:4">
      <c r="A435" s="1223"/>
      <c r="C435" s="709" t="s">
        <v>1464</v>
      </c>
      <c r="D435" s="710" t="s">
        <v>1465</v>
      </c>
    </row>
    <row r="436" spans="1:4">
      <c r="A436" s="1223"/>
      <c r="C436" s="709" t="s">
        <v>1466</v>
      </c>
      <c r="D436" s="710" t="s">
        <v>1467</v>
      </c>
    </row>
    <row r="437" spans="1:4">
      <c r="A437" s="1223"/>
      <c r="C437" s="709" t="s">
        <v>1468</v>
      </c>
      <c r="D437" s="710" t="s">
        <v>1469</v>
      </c>
    </row>
    <row r="438" spans="1:4">
      <c r="A438" s="1223"/>
      <c r="C438" s="709" t="s">
        <v>1470</v>
      </c>
      <c r="D438" s="710" t="s">
        <v>1471</v>
      </c>
    </row>
    <row r="439" spans="1:4">
      <c r="A439" s="1223"/>
      <c r="C439" s="709" t="s">
        <v>1472</v>
      </c>
      <c r="D439" s="710" t="s">
        <v>1473</v>
      </c>
    </row>
    <row r="440" spans="1:4">
      <c r="A440" s="1223"/>
      <c r="C440" s="709" t="s">
        <v>1474</v>
      </c>
      <c r="D440" s="710" t="s">
        <v>683</v>
      </c>
    </row>
    <row r="441" spans="1:4">
      <c r="A441" s="1223"/>
      <c r="C441" s="709" t="s">
        <v>1475</v>
      </c>
      <c r="D441" s="710" t="s">
        <v>685</v>
      </c>
    </row>
    <row r="442" spans="1:4">
      <c r="A442" s="1223"/>
      <c r="C442" s="709" t="s">
        <v>1476</v>
      </c>
      <c r="D442" s="710" t="s">
        <v>1477</v>
      </c>
    </row>
    <row r="443" spans="1:4">
      <c r="A443" s="1223"/>
      <c r="C443" s="709" t="s">
        <v>1478</v>
      </c>
      <c r="D443" s="710" t="s">
        <v>1479</v>
      </c>
    </row>
    <row r="444" spans="1:4">
      <c r="A444" s="1223"/>
      <c r="C444" s="709" t="s">
        <v>1480</v>
      </c>
      <c r="D444" s="710" t="s">
        <v>1481</v>
      </c>
    </row>
    <row r="445" spans="1:4">
      <c r="A445" s="1223"/>
      <c r="C445" s="709" t="s">
        <v>1482</v>
      </c>
      <c r="D445" s="710" t="s">
        <v>1483</v>
      </c>
    </row>
    <row r="446" spans="1:4">
      <c r="A446" s="1223"/>
      <c r="C446" s="709" t="s">
        <v>1484</v>
      </c>
      <c r="D446" s="710" t="s">
        <v>1485</v>
      </c>
    </row>
    <row r="447" spans="1:4">
      <c r="A447" s="1223"/>
      <c r="C447" s="709" t="s">
        <v>1486</v>
      </c>
      <c r="D447" s="710" t="s">
        <v>1487</v>
      </c>
    </row>
    <row r="448" spans="1:4">
      <c r="A448" s="1223"/>
      <c r="C448" s="709" t="s">
        <v>1488</v>
      </c>
      <c r="D448" s="710" t="s">
        <v>1489</v>
      </c>
    </row>
    <row r="449" spans="1:4">
      <c r="A449" s="1223"/>
      <c r="C449" s="709" t="s">
        <v>1490</v>
      </c>
      <c r="D449" s="710" t="s">
        <v>1491</v>
      </c>
    </row>
    <row r="450" spans="1:4">
      <c r="A450" s="1223"/>
      <c r="C450" s="709" t="s">
        <v>1492</v>
      </c>
      <c r="D450" s="710" t="s">
        <v>1493</v>
      </c>
    </row>
    <row r="451" spans="1:4">
      <c r="A451" s="1223"/>
      <c r="C451" s="709" t="s">
        <v>1494</v>
      </c>
      <c r="D451" s="710" t="s">
        <v>1495</v>
      </c>
    </row>
    <row r="452" spans="1:4">
      <c r="A452" s="1223"/>
      <c r="C452" s="709" t="s">
        <v>1496</v>
      </c>
      <c r="D452" s="710" t="s">
        <v>683</v>
      </c>
    </row>
    <row r="453" spans="1:4">
      <c r="A453" s="1223"/>
      <c r="C453" s="709" t="s">
        <v>1497</v>
      </c>
      <c r="D453" s="710" t="s">
        <v>685</v>
      </c>
    </row>
    <row r="454" spans="1:4">
      <c r="A454" s="1223"/>
      <c r="C454" s="709" t="s">
        <v>1498</v>
      </c>
      <c r="D454" s="710" t="s">
        <v>1499</v>
      </c>
    </row>
    <row r="455" spans="1:4">
      <c r="A455" s="1223"/>
      <c r="C455" s="709" t="s">
        <v>1500</v>
      </c>
      <c r="D455" s="710" t="s">
        <v>1501</v>
      </c>
    </row>
    <row r="456" spans="1:4">
      <c r="A456" s="1223"/>
      <c r="C456" s="709" t="s">
        <v>1502</v>
      </c>
      <c r="D456" s="710" t="s">
        <v>1503</v>
      </c>
    </row>
    <row r="457" spans="1:4">
      <c r="A457" s="1223"/>
      <c r="C457" s="709" t="s">
        <v>1504</v>
      </c>
      <c r="D457" s="710" t="s">
        <v>1505</v>
      </c>
    </row>
    <row r="458" spans="1:4">
      <c r="A458" s="1223"/>
      <c r="C458" s="709" t="s">
        <v>1506</v>
      </c>
      <c r="D458" s="710" t="s">
        <v>1507</v>
      </c>
    </row>
    <row r="459" spans="1:4">
      <c r="A459" s="1223"/>
      <c r="C459" s="709" t="s">
        <v>1508</v>
      </c>
      <c r="D459" s="710" t="s">
        <v>1509</v>
      </c>
    </row>
    <row r="460" spans="1:4">
      <c r="A460" s="1223"/>
      <c r="C460" s="709" t="s">
        <v>1510</v>
      </c>
      <c r="D460" s="710" t="s">
        <v>1511</v>
      </c>
    </row>
    <row r="461" spans="1:4">
      <c r="A461" s="1223"/>
      <c r="C461" s="709" t="s">
        <v>1512</v>
      </c>
      <c r="D461" s="710" t="s">
        <v>1513</v>
      </c>
    </row>
    <row r="462" spans="1:4">
      <c r="A462" s="1223"/>
      <c r="C462" s="709" t="s">
        <v>1514</v>
      </c>
      <c r="D462" s="710" t="s">
        <v>1515</v>
      </c>
    </row>
    <row r="463" spans="1:4">
      <c r="A463" s="1223"/>
      <c r="C463" s="709" t="s">
        <v>1516</v>
      </c>
      <c r="D463" s="710" t="s">
        <v>1517</v>
      </c>
    </row>
    <row r="464" spans="1:4">
      <c r="A464" s="1223"/>
      <c r="C464" s="709" t="s">
        <v>1518</v>
      </c>
      <c r="D464" s="710" t="s">
        <v>1519</v>
      </c>
    </row>
    <row r="465" spans="1:4">
      <c r="A465" s="1223"/>
      <c r="C465" s="709" t="s">
        <v>1520</v>
      </c>
      <c r="D465" s="710" t="s">
        <v>1521</v>
      </c>
    </row>
    <row r="466" spans="1:4">
      <c r="A466" s="1223"/>
      <c r="C466" s="709" t="s">
        <v>1522</v>
      </c>
      <c r="D466" s="710" t="s">
        <v>1523</v>
      </c>
    </row>
    <row r="467" spans="1:4">
      <c r="A467" s="1223"/>
      <c r="C467" s="709" t="s">
        <v>1524</v>
      </c>
      <c r="D467" s="710" t="s">
        <v>1525</v>
      </c>
    </row>
    <row r="468" spans="1:4">
      <c r="A468" s="1223"/>
      <c r="C468" s="709" t="s">
        <v>1526</v>
      </c>
      <c r="D468" s="710" t="s">
        <v>1527</v>
      </c>
    </row>
    <row r="469" spans="1:4">
      <c r="A469" s="1223"/>
      <c r="C469" s="709" t="s">
        <v>1528</v>
      </c>
      <c r="D469" s="710" t="s">
        <v>1529</v>
      </c>
    </row>
    <row r="470" spans="1:4">
      <c r="A470" s="1223"/>
      <c r="C470" s="709" t="s">
        <v>1530</v>
      </c>
      <c r="D470" s="710" t="s">
        <v>1531</v>
      </c>
    </row>
    <row r="471" spans="1:4">
      <c r="A471" s="1223"/>
      <c r="C471" s="709" t="s">
        <v>1532</v>
      </c>
      <c r="D471" s="710" t="s">
        <v>1533</v>
      </c>
    </row>
    <row r="472" spans="1:4">
      <c r="A472" s="1223"/>
      <c r="C472" s="709" t="s">
        <v>1534</v>
      </c>
      <c r="D472" s="710" t="s">
        <v>1535</v>
      </c>
    </row>
    <row r="473" spans="1:4">
      <c r="A473" s="1223"/>
      <c r="C473" s="709" t="s">
        <v>1536</v>
      </c>
      <c r="D473" s="710" t="s">
        <v>1537</v>
      </c>
    </row>
    <row r="474" spans="1:4">
      <c r="A474" s="1223"/>
      <c r="C474" s="709" t="s">
        <v>1538</v>
      </c>
      <c r="D474" s="710" t="s">
        <v>1539</v>
      </c>
    </row>
    <row r="475" spans="1:4">
      <c r="A475" s="1223"/>
      <c r="C475" s="709" t="s">
        <v>1540</v>
      </c>
      <c r="D475" s="710" t="s">
        <v>1541</v>
      </c>
    </row>
    <row r="476" spans="1:4">
      <c r="A476" s="1223"/>
      <c r="C476" s="709" t="s">
        <v>1542</v>
      </c>
      <c r="D476" s="710" t="s">
        <v>1543</v>
      </c>
    </row>
    <row r="477" spans="1:4">
      <c r="A477" s="1223"/>
      <c r="C477" s="709" t="s">
        <v>1544</v>
      </c>
      <c r="D477" s="710" t="s">
        <v>1545</v>
      </c>
    </row>
    <row r="478" spans="1:4">
      <c r="A478" s="1223"/>
      <c r="C478" s="709" t="s">
        <v>1546</v>
      </c>
      <c r="D478" s="710" t="s">
        <v>1547</v>
      </c>
    </row>
    <row r="479" spans="1:4">
      <c r="A479" s="1223"/>
      <c r="C479" s="709" t="s">
        <v>1548</v>
      </c>
      <c r="D479" s="710" t="s">
        <v>1549</v>
      </c>
    </row>
    <row r="480" spans="1:4">
      <c r="A480" s="1223"/>
      <c r="C480" s="709" t="s">
        <v>1550</v>
      </c>
      <c r="D480" s="710" t="s">
        <v>1551</v>
      </c>
    </row>
    <row r="481" spans="1:4">
      <c r="A481" s="1223"/>
      <c r="C481" s="709" t="s">
        <v>1552</v>
      </c>
      <c r="D481" s="710" t="s">
        <v>1553</v>
      </c>
    </row>
    <row r="482" spans="1:4">
      <c r="A482" s="1223"/>
      <c r="C482" s="709" t="s">
        <v>1554</v>
      </c>
      <c r="D482" s="710" t="s">
        <v>1555</v>
      </c>
    </row>
    <row r="483" spans="1:4">
      <c r="A483" s="1223"/>
      <c r="C483" s="709" t="s">
        <v>1556</v>
      </c>
      <c r="D483" s="710" t="s">
        <v>1557</v>
      </c>
    </row>
    <row r="484" spans="1:4">
      <c r="A484" s="1223"/>
      <c r="C484" s="709" t="s">
        <v>1558</v>
      </c>
      <c r="D484" s="710" t="s">
        <v>1559</v>
      </c>
    </row>
    <row r="485" spans="1:4">
      <c r="A485" s="1223"/>
      <c r="C485" s="709" t="s">
        <v>1560</v>
      </c>
      <c r="D485" s="710" t="s">
        <v>1561</v>
      </c>
    </row>
    <row r="486" spans="1:4">
      <c r="A486" s="1223"/>
      <c r="C486" s="709" t="s">
        <v>1562</v>
      </c>
      <c r="D486" s="710" t="s">
        <v>1563</v>
      </c>
    </row>
    <row r="487" spans="1:4">
      <c r="A487" s="1223"/>
      <c r="C487" s="709" t="s">
        <v>1564</v>
      </c>
      <c r="D487" s="710" t="s">
        <v>1565</v>
      </c>
    </row>
    <row r="488" spans="1:4">
      <c r="A488" s="1223"/>
      <c r="C488" s="709" t="s">
        <v>1566</v>
      </c>
      <c r="D488" s="710" t="s">
        <v>1567</v>
      </c>
    </row>
    <row r="489" spans="1:4">
      <c r="A489" s="1223"/>
      <c r="C489" s="709" t="s">
        <v>1568</v>
      </c>
      <c r="D489" s="710" t="s">
        <v>1569</v>
      </c>
    </row>
    <row r="490" spans="1:4">
      <c r="A490" s="1223"/>
      <c r="C490" s="709" t="s">
        <v>1570</v>
      </c>
      <c r="D490" s="710" t="s">
        <v>1571</v>
      </c>
    </row>
    <row r="491" spans="1:4">
      <c r="A491" s="1223"/>
      <c r="C491" s="709" t="s">
        <v>1572</v>
      </c>
      <c r="D491" s="710" t="s">
        <v>1573</v>
      </c>
    </row>
    <row r="492" spans="1:4">
      <c r="A492" s="1223"/>
      <c r="C492" s="709" t="s">
        <v>1574</v>
      </c>
      <c r="D492" s="710" t="s">
        <v>1575</v>
      </c>
    </row>
    <row r="493" spans="1:4">
      <c r="A493" s="1223"/>
      <c r="C493" s="709" t="s">
        <v>1576</v>
      </c>
      <c r="D493" s="710" t="s">
        <v>1577</v>
      </c>
    </row>
    <row r="494" spans="1:4">
      <c r="A494" s="1223"/>
      <c r="C494" s="709" t="s">
        <v>1578</v>
      </c>
      <c r="D494" s="710" t="s">
        <v>1579</v>
      </c>
    </row>
    <row r="495" spans="1:4">
      <c r="A495" s="1223"/>
      <c r="C495" s="709" t="s">
        <v>1580</v>
      </c>
      <c r="D495" s="710" t="s">
        <v>1581</v>
      </c>
    </row>
    <row r="496" spans="1:4">
      <c r="A496" s="1223"/>
      <c r="C496" s="709" t="s">
        <v>1582</v>
      </c>
      <c r="D496" s="710" t="s">
        <v>1583</v>
      </c>
    </row>
    <row r="497" spans="1:4">
      <c r="A497" s="1223"/>
      <c r="C497" s="709" t="s">
        <v>1584</v>
      </c>
      <c r="D497" s="710" t="s">
        <v>1585</v>
      </c>
    </row>
    <row r="498" spans="1:4">
      <c r="A498" s="1223"/>
      <c r="C498" s="709" t="s">
        <v>1586</v>
      </c>
      <c r="D498" s="710" t="s">
        <v>683</v>
      </c>
    </row>
    <row r="499" spans="1:4">
      <c r="A499" s="1223"/>
      <c r="C499" s="709" t="s">
        <v>1587</v>
      </c>
      <c r="D499" s="710" t="s">
        <v>685</v>
      </c>
    </row>
    <row r="500" spans="1:4">
      <c r="A500" s="1223"/>
      <c r="C500" s="709" t="s">
        <v>1588</v>
      </c>
      <c r="D500" s="710" t="s">
        <v>1589</v>
      </c>
    </row>
    <row r="501" spans="1:4">
      <c r="A501" s="1223"/>
      <c r="C501" s="709" t="s">
        <v>1590</v>
      </c>
      <c r="D501" s="710" t="s">
        <v>1591</v>
      </c>
    </row>
    <row r="502" spans="1:4">
      <c r="A502" s="1223"/>
      <c r="C502" s="709" t="s">
        <v>1592</v>
      </c>
      <c r="D502" s="710" t="s">
        <v>1593</v>
      </c>
    </row>
    <row r="503" spans="1:4">
      <c r="A503" s="1223"/>
      <c r="C503" s="709" t="s">
        <v>1594</v>
      </c>
      <c r="D503" s="710" t="s">
        <v>1595</v>
      </c>
    </row>
    <row r="504" spans="1:4">
      <c r="A504" s="1223"/>
      <c r="C504" s="709" t="s">
        <v>1596</v>
      </c>
      <c r="D504" s="710" t="s">
        <v>1597</v>
      </c>
    </row>
    <row r="505" spans="1:4">
      <c r="A505" s="1223"/>
      <c r="C505" s="709" t="s">
        <v>1598</v>
      </c>
      <c r="D505" s="710" t="s">
        <v>1599</v>
      </c>
    </row>
    <row r="506" spans="1:4">
      <c r="A506" s="1223"/>
      <c r="C506" s="709" t="s">
        <v>1600</v>
      </c>
      <c r="D506" s="710" t="s">
        <v>1601</v>
      </c>
    </row>
    <row r="507" spans="1:4">
      <c r="A507" s="1223"/>
      <c r="C507" s="709" t="s">
        <v>1602</v>
      </c>
      <c r="D507" s="710" t="s">
        <v>1603</v>
      </c>
    </row>
    <row r="508" spans="1:4">
      <c r="A508" s="1223"/>
      <c r="C508" s="709" t="s">
        <v>1604</v>
      </c>
      <c r="D508" s="710" t="s">
        <v>1605</v>
      </c>
    </row>
    <row r="509" spans="1:4">
      <c r="A509" s="1223"/>
      <c r="C509" s="709" t="s">
        <v>1606</v>
      </c>
      <c r="D509" s="710" t="s">
        <v>1607</v>
      </c>
    </row>
    <row r="510" spans="1:4">
      <c r="A510" s="1223"/>
      <c r="C510" s="709" t="s">
        <v>1608</v>
      </c>
      <c r="D510" s="710" t="s">
        <v>1609</v>
      </c>
    </row>
    <row r="511" spans="1:4">
      <c r="A511" s="1223"/>
      <c r="C511" s="709" t="s">
        <v>1610</v>
      </c>
      <c r="D511" s="710" t="s">
        <v>1611</v>
      </c>
    </row>
    <row r="512" spans="1:4">
      <c r="A512" s="1223"/>
      <c r="C512" s="709" t="s">
        <v>1612</v>
      </c>
      <c r="D512" s="710" t="s">
        <v>1613</v>
      </c>
    </row>
    <row r="513" spans="1:4">
      <c r="A513" s="1223"/>
      <c r="C513" s="709" t="s">
        <v>1614</v>
      </c>
      <c r="D513" s="710" t="s">
        <v>1615</v>
      </c>
    </row>
    <row r="514" spans="1:4">
      <c r="A514" s="1223"/>
      <c r="C514" s="709" t="s">
        <v>1616</v>
      </c>
      <c r="D514" s="710" t="s">
        <v>1617</v>
      </c>
    </row>
    <row r="515" spans="1:4">
      <c r="A515" s="1223"/>
      <c r="C515" s="709" t="s">
        <v>1618</v>
      </c>
      <c r="D515" s="710" t="s">
        <v>1619</v>
      </c>
    </row>
    <row r="516" spans="1:4">
      <c r="A516" s="1223"/>
      <c r="C516" s="709" t="s">
        <v>1620</v>
      </c>
      <c r="D516" s="710" t="s">
        <v>1621</v>
      </c>
    </row>
    <row r="517" spans="1:4">
      <c r="A517" s="1223"/>
      <c r="C517" s="709" t="s">
        <v>1622</v>
      </c>
      <c r="D517" s="710" t="s">
        <v>1623</v>
      </c>
    </row>
    <row r="518" spans="1:4">
      <c r="A518" s="1223"/>
      <c r="C518" s="709" t="s">
        <v>1624</v>
      </c>
      <c r="D518" s="710" t="s">
        <v>1625</v>
      </c>
    </row>
    <row r="519" spans="1:4">
      <c r="A519" s="1223"/>
      <c r="C519" s="709" t="s">
        <v>1626</v>
      </c>
      <c r="D519" s="710" t="s">
        <v>1627</v>
      </c>
    </row>
    <row r="520" spans="1:4">
      <c r="A520" s="1223"/>
      <c r="C520" s="709" t="s">
        <v>1628</v>
      </c>
      <c r="D520" s="710" t="s">
        <v>1629</v>
      </c>
    </row>
    <row r="521" spans="1:4">
      <c r="A521" s="1223"/>
      <c r="C521" s="709" t="s">
        <v>1630</v>
      </c>
      <c r="D521" s="710" t="s">
        <v>1631</v>
      </c>
    </row>
    <row r="522" spans="1:4">
      <c r="A522" s="1223"/>
      <c r="C522" s="709" t="s">
        <v>1632</v>
      </c>
      <c r="D522" s="710" t="s">
        <v>1633</v>
      </c>
    </row>
    <row r="523" spans="1:4">
      <c r="A523" s="1223"/>
      <c r="C523" s="709" t="s">
        <v>1634</v>
      </c>
      <c r="D523" s="710" t="s">
        <v>1635</v>
      </c>
    </row>
    <row r="524" spans="1:4">
      <c r="A524" s="1223"/>
      <c r="C524" s="709" t="s">
        <v>1636</v>
      </c>
      <c r="D524" s="710" t="s">
        <v>683</v>
      </c>
    </row>
    <row r="525" spans="1:4">
      <c r="A525" s="1223"/>
      <c r="C525" s="709" t="s">
        <v>1637</v>
      </c>
      <c r="D525" s="710" t="s">
        <v>685</v>
      </c>
    </row>
    <row r="526" spans="1:4">
      <c r="A526" s="1223"/>
      <c r="C526" s="709" t="s">
        <v>1638</v>
      </c>
      <c r="D526" s="710" t="s">
        <v>1639</v>
      </c>
    </row>
    <row r="527" spans="1:4">
      <c r="A527" s="1223"/>
      <c r="C527" s="709" t="s">
        <v>1640</v>
      </c>
      <c r="D527" s="710" t="s">
        <v>1641</v>
      </c>
    </row>
    <row r="528" spans="1:4">
      <c r="A528" s="1223"/>
      <c r="C528" s="709" t="s">
        <v>1642</v>
      </c>
      <c r="D528" s="710" t="s">
        <v>1643</v>
      </c>
    </row>
    <row r="529" spans="1:4">
      <c r="A529" s="1223"/>
      <c r="C529" s="709" t="s">
        <v>1644</v>
      </c>
      <c r="D529" s="710" t="s">
        <v>1645</v>
      </c>
    </row>
    <row r="530" spans="1:4">
      <c r="A530" s="1223"/>
      <c r="C530" s="709" t="s">
        <v>1646</v>
      </c>
      <c r="D530" s="710" t="s">
        <v>1647</v>
      </c>
    </row>
    <row r="531" spans="1:4">
      <c r="A531" s="1223"/>
      <c r="C531" s="709" t="s">
        <v>1648</v>
      </c>
      <c r="D531" s="710" t="s">
        <v>1649</v>
      </c>
    </row>
    <row r="532" spans="1:4">
      <c r="A532" s="1223"/>
      <c r="C532" s="709" t="s">
        <v>1650</v>
      </c>
      <c r="D532" s="710" t="s">
        <v>1651</v>
      </c>
    </row>
    <row r="533" spans="1:4">
      <c r="A533" s="1223"/>
      <c r="C533" s="709" t="s">
        <v>1652</v>
      </c>
      <c r="D533" s="710" t="s">
        <v>1653</v>
      </c>
    </row>
    <row r="534" spans="1:4">
      <c r="A534" s="1223"/>
      <c r="C534" s="709" t="s">
        <v>1654</v>
      </c>
      <c r="D534" s="710" t="s">
        <v>1655</v>
      </c>
    </row>
    <row r="535" spans="1:4">
      <c r="A535" s="1223"/>
      <c r="C535" s="709" t="s">
        <v>1656</v>
      </c>
      <c r="D535" s="710" t="s">
        <v>1657</v>
      </c>
    </row>
    <row r="536" spans="1:4">
      <c r="A536" s="1223"/>
      <c r="C536" s="709" t="s">
        <v>1658</v>
      </c>
      <c r="D536" s="710" t="s">
        <v>1659</v>
      </c>
    </row>
    <row r="537" spans="1:4">
      <c r="A537" s="1223"/>
      <c r="C537" s="709" t="s">
        <v>1660</v>
      </c>
      <c r="D537" s="710" t="s">
        <v>1661</v>
      </c>
    </row>
    <row r="538" spans="1:4">
      <c r="A538" s="1223"/>
      <c r="C538" s="709" t="s">
        <v>1662</v>
      </c>
      <c r="D538" s="710" t="s">
        <v>1663</v>
      </c>
    </row>
    <row r="539" spans="1:4">
      <c r="A539" s="1223"/>
      <c r="C539" s="709" t="s">
        <v>1664</v>
      </c>
      <c r="D539" s="710" t="s">
        <v>1665</v>
      </c>
    </row>
    <row r="540" spans="1:4">
      <c r="A540" s="1223"/>
      <c r="C540" s="709" t="s">
        <v>1666</v>
      </c>
      <c r="D540" s="710" t="s">
        <v>1667</v>
      </c>
    </row>
    <row r="541" spans="1:4">
      <c r="A541" s="1223"/>
      <c r="C541" s="709" t="s">
        <v>1668</v>
      </c>
      <c r="D541" s="710" t="s">
        <v>1669</v>
      </c>
    </row>
    <row r="542" spans="1:4">
      <c r="A542" s="1223"/>
      <c r="C542" s="709" t="s">
        <v>1670</v>
      </c>
      <c r="D542" s="710" t="s">
        <v>1671</v>
      </c>
    </row>
    <row r="543" spans="1:4">
      <c r="A543" s="1223"/>
      <c r="C543" s="709" t="s">
        <v>1672</v>
      </c>
      <c r="D543" s="710" t="s">
        <v>1673</v>
      </c>
    </row>
    <row r="544" spans="1:4">
      <c r="A544" s="1223"/>
      <c r="C544" s="709" t="s">
        <v>1674</v>
      </c>
      <c r="D544" s="710" t="s">
        <v>683</v>
      </c>
    </row>
    <row r="545" spans="1:4">
      <c r="A545" s="1223"/>
      <c r="C545" s="709" t="s">
        <v>1675</v>
      </c>
      <c r="D545" s="710" t="s">
        <v>685</v>
      </c>
    </row>
    <row r="546" spans="1:4">
      <c r="A546" s="1223"/>
      <c r="C546" s="709" t="s">
        <v>1676</v>
      </c>
      <c r="D546" s="710" t="s">
        <v>1677</v>
      </c>
    </row>
    <row r="547" spans="1:4">
      <c r="A547" s="1223"/>
      <c r="C547" s="709" t="s">
        <v>1678</v>
      </c>
      <c r="D547" s="710" t="s">
        <v>1679</v>
      </c>
    </row>
    <row r="548" spans="1:4">
      <c r="A548" s="1223"/>
      <c r="C548" s="709" t="s">
        <v>1680</v>
      </c>
      <c r="D548" s="710" t="s">
        <v>1681</v>
      </c>
    </row>
    <row r="549" spans="1:4">
      <c r="A549" s="1223"/>
      <c r="C549" s="709" t="s">
        <v>1682</v>
      </c>
      <c r="D549" s="710" t="s">
        <v>1683</v>
      </c>
    </row>
    <row r="550" spans="1:4">
      <c r="A550" s="1223"/>
      <c r="C550" s="709" t="s">
        <v>1684</v>
      </c>
      <c r="D550" s="710" t="s">
        <v>1685</v>
      </c>
    </row>
    <row r="551" spans="1:4">
      <c r="A551" s="1223"/>
      <c r="C551" s="709" t="s">
        <v>1686</v>
      </c>
      <c r="D551" s="710" t="s">
        <v>1687</v>
      </c>
    </row>
    <row r="552" spans="1:4">
      <c r="A552" s="1223"/>
      <c r="C552" s="709" t="s">
        <v>1688</v>
      </c>
      <c r="D552" s="710" t="s">
        <v>1689</v>
      </c>
    </row>
    <row r="553" spans="1:4">
      <c r="A553" s="1223"/>
      <c r="C553" s="709" t="s">
        <v>1690</v>
      </c>
      <c r="D553" s="710" t="s">
        <v>1691</v>
      </c>
    </row>
    <row r="554" spans="1:4">
      <c r="A554" s="1223"/>
      <c r="C554" s="709" t="s">
        <v>1692</v>
      </c>
      <c r="D554" s="710" t="s">
        <v>1693</v>
      </c>
    </row>
    <row r="555" spans="1:4">
      <c r="A555" s="1223"/>
      <c r="C555" s="709" t="s">
        <v>1694</v>
      </c>
      <c r="D555" s="710" t="s">
        <v>1695</v>
      </c>
    </row>
    <row r="556" spans="1:4">
      <c r="A556" s="1223"/>
      <c r="C556" s="709" t="s">
        <v>1696</v>
      </c>
      <c r="D556" s="710" t="s">
        <v>1697</v>
      </c>
    </row>
    <row r="557" spans="1:4">
      <c r="A557" s="1223"/>
      <c r="C557" s="709" t="s">
        <v>1698</v>
      </c>
      <c r="D557" s="710" t="s">
        <v>1699</v>
      </c>
    </row>
    <row r="558" spans="1:4">
      <c r="A558" s="1223"/>
      <c r="C558" s="709" t="s">
        <v>1700</v>
      </c>
      <c r="D558" s="710" t="s">
        <v>1701</v>
      </c>
    </row>
    <row r="559" spans="1:4">
      <c r="A559" s="1223"/>
      <c r="C559" s="709" t="s">
        <v>1702</v>
      </c>
      <c r="D559" s="710" t="s">
        <v>1703</v>
      </c>
    </row>
    <row r="560" spans="1:4">
      <c r="A560" s="1223"/>
      <c r="C560" s="709" t="s">
        <v>1704</v>
      </c>
      <c r="D560" s="710" t="s">
        <v>1705</v>
      </c>
    </row>
    <row r="561" spans="1:4">
      <c r="A561" s="1223"/>
      <c r="C561" s="709" t="s">
        <v>1706</v>
      </c>
      <c r="D561" s="710" t="s">
        <v>1707</v>
      </c>
    </row>
    <row r="562" spans="1:4">
      <c r="A562" s="1223"/>
      <c r="C562" s="709" t="s">
        <v>1708</v>
      </c>
      <c r="D562" s="710" t="s">
        <v>1709</v>
      </c>
    </row>
    <row r="563" spans="1:4">
      <c r="A563" s="1223"/>
      <c r="C563" s="709" t="s">
        <v>1710</v>
      </c>
      <c r="D563" s="710" t="s">
        <v>1711</v>
      </c>
    </row>
    <row r="564" spans="1:4">
      <c r="A564" s="1223"/>
      <c r="C564" s="709" t="s">
        <v>1712</v>
      </c>
      <c r="D564" s="710" t="s">
        <v>1713</v>
      </c>
    </row>
    <row r="565" spans="1:4">
      <c r="A565" s="1223"/>
      <c r="C565" s="709" t="s">
        <v>1714</v>
      </c>
      <c r="D565" s="710" t="s">
        <v>1715</v>
      </c>
    </row>
    <row r="566" spans="1:4">
      <c r="A566" s="1223"/>
      <c r="C566" s="709" t="s">
        <v>1716</v>
      </c>
      <c r="D566" s="710" t="s">
        <v>1717</v>
      </c>
    </row>
    <row r="567" spans="1:4">
      <c r="A567" s="1223"/>
      <c r="C567" s="709" t="s">
        <v>1718</v>
      </c>
      <c r="D567" s="710" t="s">
        <v>1719</v>
      </c>
    </row>
    <row r="568" spans="1:4">
      <c r="A568" s="1223"/>
      <c r="C568" s="709" t="s">
        <v>1720</v>
      </c>
      <c r="D568" s="710" t="s">
        <v>1721</v>
      </c>
    </row>
    <row r="569" spans="1:4">
      <c r="A569" s="1223"/>
      <c r="C569" s="709" t="s">
        <v>1722</v>
      </c>
      <c r="D569" s="710" t="s">
        <v>1723</v>
      </c>
    </row>
    <row r="570" spans="1:4">
      <c r="A570" s="1223"/>
      <c r="C570" s="709" t="s">
        <v>1724</v>
      </c>
      <c r="D570" s="710" t="s">
        <v>1725</v>
      </c>
    </row>
    <row r="571" spans="1:4">
      <c r="A571" s="1223"/>
      <c r="C571" s="709" t="s">
        <v>1726</v>
      </c>
      <c r="D571" s="710" t="s">
        <v>1727</v>
      </c>
    </row>
    <row r="572" spans="1:4">
      <c r="A572" s="1223"/>
      <c r="C572" s="709" t="s">
        <v>1728</v>
      </c>
      <c r="D572" s="710" t="s">
        <v>1729</v>
      </c>
    </row>
    <row r="573" spans="1:4">
      <c r="A573" s="1223"/>
      <c r="C573" s="709" t="s">
        <v>1730</v>
      </c>
      <c r="D573" s="710" t="s">
        <v>1731</v>
      </c>
    </row>
    <row r="574" spans="1:4">
      <c r="A574" s="1223"/>
      <c r="C574" s="709" t="s">
        <v>1732</v>
      </c>
      <c r="D574" s="710" t="s">
        <v>1733</v>
      </c>
    </row>
    <row r="575" spans="1:4">
      <c r="A575" s="1223"/>
      <c r="C575" s="709" t="s">
        <v>1734</v>
      </c>
      <c r="D575" s="710" t="s">
        <v>1735</v>
      </c>
    </row>
    <row r="576" spans="1:4">
      <c r="A576" s="1223"/>
      <c r="C576" s="709" t="s">
        <v>1736</v>
      </c>
      <c r="D576" s="710" t="s">
        <v>1737</v>
      </c>
    </row>
    <row r="577" spans="1:4">
      <c r="A577" s="1223"/>
      <c r="C577" s="709" t="s">
        <v>1738</v>
      </c>
      <c r="D577" s="710" t="s">
        <v>1739</v>
      </c>
    </row>
    <row r="578" spans="1:4">
      <c r="A578" s="1223"/>
      <c r="C578" s="709" t="s">
        <v>1740</v>
      </c>
      <c r="D578" s="710" t="s">
        <v>1741</v>
      </c>
    </row>
    <row r="579" spans="1:4">
      <c r="A579" s="1223"/>
      <c r="C579" s="709" t="s">
        <v>1742</v>
      </c>
      <c r="D579" s="710" t="s">
        <v>683</v>
      </c>
    </row>
    <row r="580" spans="1:4">
      <c r="A580" s="1223"/>
      <c r="C580" s="709" t="s">
        <v>1743</v>
      </c>
      <c r="D580" s="710" t="s">
        <v>685</v>
      </c>
    </row>
    <row r="581" spans="1:4">
      <c r="A581" s="1223"/>
      <c r="C581" s="709" t="s">
        <v>1744</v>
      </c>
      <c r="D581" s="710" t="s">
        <v>1745</v>
      </c>
    </row>
    <row r="582" spans="1:4">
      <c r="A582" s="1223"/>
      <c r="C582" s="709" t="s">
        <v>1746</v>
      </c>
      <c r="D582" s="710" t="s">
        <v>1747</v>
      </c>
    </row>
    <row r="583" spans="1:4">
      <c r="A583" s="1223"/>
      <c r="C583" s="709" t="s">
        <v>1748</v>
      </c>
      <c r="D583" s="710" t="s">
        <v>1749</v>
      </c>
    </row>
    <row r="584" spans="1:4">
      <c r="A584" s="1223"/>
      <c r="C584" s="709" t="s">
        <v>1750</v>
      </c>
      <c r="D584" s="710" t="s">
        <v>1751</v>
      </c>
    </row>
    <row r="585" spans="1:4">
      <c r="A585" s="1223"/>
      <c r="C585" s="709" t="s">
        <v>1752</v>
      </c>
      <c r="D585" s="710" t="s">
        <v>1753</v>
      </c>
    </row>
    <row r="586" spans="1:4">
      <c r="A586" s="1223"/>
      <c r="C586" s="709" t="s">
        <v>1754</v>
      </c>
      <c r="D586" s="710" t="s">
        <v>1755</v>
      </c>
    </row>
    <row r="587" spans="1:4">
      <c r="A587" s="1223"/>
      <c r="C587" s="709" t="s">
        <v>1756</v>
      </c>
      <c r="D587" s="710" t="s">
        <v>1757</v>
      </c>
    </row>
    <row r="588" spans="1:4">
      <c r="A588" s="1223"/>
      <c r="C588" s="709" t="s">
        <v>1758</v>
      </c>
      <c r="D588" s="710" t="s">
        <v>1759</v>
      </c>
    </row>
    <row r="589" spans="1:4">
      <c r="A589" s="1223"/>
      <c r="C589" s="709" t="s">
        <v>1760</v>
      </c>
      <c r="D589" s="710" t="s">
        <v>1761</v>
      </c>
    </row>
    <row r="590" spans="1:4">
      <c r="A590" s="1223"/>
      <c r="C590" s="709" t="s">
        <v>1762</v>
      </c>
      <c r="D590" s="710" t="s">
        <v>1763</v>
      </c>
    </row>
    <row r="591" spans="1:4">
      <c r="A591" s="1223"/>
      <c r="C591" s="709" t="s">
        <v>1764</v>
      </c>
      <c r="D591" s="710" t="s">
        <v>1765</v>
      </c>
    </row>
    <row r="592" spans="1:4">
      <c r="A592" s="1223"/>
      <c r="C592" s="709" t="s">
        <v>1766</v>
      </c>
      <c r="D592" s="710" t="s">
        <v>1767</v>
      </c>
    </row>
    <row r="593" spans="1:4">
      <c r="A593" s="1223"/>
      <c r="C593" s="709" t="s">
        <v>1768</v>
      </c>
      <c r="D593" s="710" t="s">
        <v>1769</v>
      </c>
    </row>
    <row r="594" spans="1:4">
      <c r="A594" s="1223"/>
      <c r="C594" s="709" t="s">
        <v>1770</v>
      </c>
      <c r="D594" s="710" t="s">
        <v>1771</v>
      </c>
    </row>
    <row r="595" spans="1:4">
      <c r="A595" s="1223"/>
      <c r="C595" s="709" t="s">
        <v>1772</v>
      </c>
      <c r="D595" s="710" t="s">
        <v>1773</v>
      </c>
    </row>
    <row r="596" spans="1:4">
      <c r="A596" s="1223"/>
      <c r="C596" s="709" t="s">
        <v>1774</v>
      </c>
      <c r="D596" s="710" t="s">
        <v>1775</v>
      </c>
    </row>
    <row r="597" spans="1:4">
      <c r="A597" s="1223"/>
      <c r="C597" s="709" t="s">
        <v>1776</v>
      </c>
      <c r="D597" s="710" t="s">
        <v>1777</v>
      </c>
    </row>
    <row r="598" spans="1:4">
      <c r="A598" s="1223"/>
      <c r="C598" s="709" t="s">
        <v>1778</v>
      </c>
      <c r="D598" s="710" t="s">
        <v>1779</v>
      </c>
    </row>
    <row r="599" spans="1:4">
      <c r="A599" s="1223"/>
      <c r="C599" s="709" t="s">
        <v>1780</v>
      </c>
      <c r="D599" s="710" t="s">
        <v>1781</v>
      </c>
    </row>
    <row r="600" spans="1:4">
      <c r="A600" s="1223"/>
      <c r="C600" s="709" t="s">
        <v>1782</v>
      </c>
      <c r="D600" s="710" t="s">
        <v>683</v>
      </c>
    </row>
    <row r="601" spans="1:4">
      <c r="A601" s="1223"/>
      <c r="C601" s="709" t="s">
        <v>1783</v>
      </c>
      <c r="D601" s="710" t="s">
        <v>685</v>
      </c>
    </row>
    <row r="602" spans="1:4">
      <c r="A602" s="1223"/>
      <c r="C602" s="709" t="s">
        <v>1784</v>
      </c>
      <c r="D602" s="710" t="s">
        <v>1785</v>
      </c>
    </row>
    <row r="603" spans="1:4">
      <c r="A603" s="1223"/>
      <c r="C603" s="709" t="s">
        <v>1786</v>
      </c>
      <c r="D603" s="710" t="s">
        <v>1787</v>
      </c>
    </row>
    <row r="604" spans="1:4">
      <c r="A604" s="1223"/>
      <c r="C604" s="709" t="s">
        <v>1788</v>
      </c>
      <c r="D604" s="710" t="s">
        <v>1789</v>
      </c>
    </row>
    <row r="605" spans="1:4">
      <c r="A605" s="1223"/>
      <c r="C605" s="709" t="s">
        <v>1790</v>
      </c>
      <c r="D605" s="710" t="s">
        <v>1791</v>
      </c>
    </row>
    <row r="606" spans="1:4">
      <c r="A606" s="1223"/>
      <c r="C606" s="709" t="s">
        <v>1792</v>
      </c>
      <c r="D606" s="710" t="s">
        <v>1793</v>
      </c>
    </row>
    <row r="607" spans="1:4">
      <c r="A607" s="1223"/>
      <c r="C607" s="709" t="s">
        <v>1794</v>
      </c>
      <c r="D607" s="710" t="s">
        <v>1795</v>
      </c>
    </row>
    <row r="608" spans="1:4">
      <c r="A608" s="1223"/>
      <c r="C608" s="709" t="s">
        <v>1796</v>
      </c>
      <c r="D608" s="710" t="s">
        <v>1797</v>
      </c>
    </row>
    <row r="609" spans="1:4">
      <c r="A609" s="1223"/>
      <c r="C609" s="709" t="s">
        <v>1798</v>
      </c>
      <c r="D609" s="710" t="s">
        <v>1799</v>
      </c>
    </row>
    <row r="610" spans="1:4">
      <c r="A610" s="1223"/>
      <c r="C610" s="709" t="s">
        <v>1800</v>
      </c>
      <c r="D610" s="710" t="s">
        <v>1801</v>
      </c>
    </row>
    <row r="611" spans="1:4">
      <c r="A611" s="1223"/>
      <c r="C611" s="709" t="s">
        <v>1802</v>
      </c>
      <c r="D611" s="710" t="s">
        <v>1803</v>
      </c>
    </row>
    <row r="612" spans="1:4">
      <c r="A612" s="1223"/>
      <c r="C612" s="709" t="s">
        <v>1804</v>
      </c>
      <c r="D612" s="710" t="s">
        <v>1805</v>
      </c>
    </row>
    <row r="613" spans="1:4">
      <c r="A613" s="1223"/>
      <c r="C613" s="709" t="s">
        <v>1806</v>
      </c>
      <c r="D613" s="710" t="s">
        <v>1807</v>
      </c>
    </row>
    <row r="614" spans="1:4">
      <c r="A614" s="1223"/>
      <c r="C614" s="709" t="s">
        <v>1808</v>
      </c>
      <c r="D614" s="710" t="s">
        <v>1809</v>
      </c>
    </row>
    <row r="615" spans="1:4">
      <c r="A615" s="1223"/>
      <c r="C615" s="709" t="s">
        <v>1810</v>
      </c>
      <c r="D615" s="710" t="s">
        <v>1811</v>
      </c>
    </row>
    <row r="616" spans="1:4">
      <c r="A616" s="1223"/>
      <c r="C616" s="709" t="s">
        <v>1812</v>
      </c>
      <c r="D616" s="710" t="s">
        <v>1813</v>
      </c>
    </row>
    <row r="617" spans="1:4">
      <c r="A617" s="1223"/>
      <c r="C617" s="709" t="s">
        <v>1814</v>
      </c>
      <c r="D617" s="710" t="s">
        <v>1815</v>
      </c>
    </row>
    <row r="618" spans="1:4">
      <c r="A618" s="1223"/>
      <c r="C618" s="709" t="s">
        <v>1816</v>
      </c>
      <c r="D618" s="710" t="s">
        <v>1817</v>
      </c>
    </row>
    <row r="619" spans="1:4">
      <c r="A619" s="1223"/>
      <c r="C619" s="709" t="s">
        <v>1818</v>
      </c>
      <c r="D619" s="710" t="s">
        <v>1819</v>
      </c>
    </row>
    <row r="620" spans="1:4">
      <c r="A620" s="1223"/>
      <c r="C620" s="709" t="s">
        <v>1820</v>
      </c>
      <c r="D620" s="710" t="s">
        <v>1821</v>
      </c>
    </row>
    <row r="621" spans="1:4">
      <c r="A621" s="1223"/>
      <c r="C621" s="709" t="s">
        <v>1822</v>
      </c>
      <c r="D621" s="710" t="s">
        <v>1823</v>
      </c>
    </row>
    <row r="622" spans="1:4">
      <c r="A622" s="1223"/>
      <c r="C622" s="709" t="s">
        <v>1824</v>
      </c>
      <c r="D622" s="710" t="s">
        <v>1825</v>
      </c>
    </row>
    <row r="623" spans="1:4">
      <c r="A623" s="1223"/>
      <c r="C623" s="709" t="s">
        <v>1826</v>
      </c>
      <c r="D623" s="710" t="s">
        <v>1827</v>
      </c>
    </row>
    <row r="624" spans="1:4">
      <c r="A624" s="1223"/>
      <c r="C624" s="709" t="s">
        <v>1828</v>
      </c>
      <c r="D624" s="710" t="s">
        <v>1829</v>
      </c>
    </row>
    <row r="625" spans="1:4">
      <c r="A625" s="1223"/>
      <c r="C625" s="709" t="s">
        <v>1830</v>
      </c>
      <c r="D625" s="710" t="s">
        <v>1831</v>
      </c>
    </row>
    <row r="626" spans="1:4">
      <c r="A626" s="1223"/>
      <c r="C626" s="709" t="s">
        <v>1832</v>
      </c>
      <c r="D626" s="710" t="s">
        <v>1833</v>
      </c>
    </row>
    <row r="627" spans="1:4">
      <c r="A627" s="1223"/>
      <c r="C627" s="709" t="s">
        <v>1834</v>
      </c>
      <c r="D627" s="710" t="s">
        <v>1835</v>
      </c>
    </row>
    <row r="628" spans="1:4">
      <c r="A628" s="1223"/>
      <c r="C628" s="709" t="s">
        <v>1836</v>
      </c>
      <c r="D628" s="710" t="s">
        <v>683</v>
      </c>
    </row>
    <row r="629" spans="1:4">
      <c r="A629" s="1223"/>
      <c r="C629" s="709" t="s">
        <v>1837</v>
      </c>
      <c r="D629" s="710" t="s">
        <v>685</v>
      </c>
    </row>
    <row r="630" spans="1:4">
      <c r="A630" s="1223"/>
      <c r="C630" s="709" t="s">
        <v>1838</v>
      </c>
      <c r="D630" s="710" t="s">
        <v>1839</v>
      </c>
    </row>
    <row r="631" spans="1:4">
      <c r="A631" s="1223"/>
      <c r="C631" s="709" t="s">
        <v>1840</v>
      </c>
      <c r="D631" s="710" t="s">
        <v>1841</v>
      </c>
    </row>
    <row r="632" spans="1:4">
      <c r="A632" s="1223"/>
      <c r="C632" s="709" t="s">
        <v>1842</v>
      </c>
      <c r="D632" s="710" t="s">
        <v>1843</v>
      </c>
    </row>
    <row r="633" spans="1:4">
      <c r="A633" s="1223"/>
      <c r="C633" s="709" t="s">
        <v>1844</v>
      </c>
      <c r="D633" s="710" t="s">
        <v>1845</v>
      </c>
    </row>
    <row r="634" spans="1:4">
      <c r="A634" s="1223"/>
      <c r="C634" s="709" t="s">
        <v>1846</v>
      </c>
      <c r="D634" s="710" t="s">
        <v>1847</v>
      </c>
    </row>
    <row r="635" spans="1:4">
      <c r="A635" s="1223"/>
      <c r="C635" s="709" t="s">
        <v>1848</v>
      </c>
      <c r="D635" s="710" t="s">
        <v>1849</v>
      </c>
    </row>
    <row r="636" spans="1:4">
      <c r="A636" s="1223"/>
      <c r="C636" s="709" t="s">
        <v>1850</v>
      </c>
      <c r="D636" s="710" t="s">
        <v>1851</v>
      </c>
    </row>
    <row r="637" spans="1:4">
      <c r="A637" s="1223"/>
      <c r="C637" s="709" t="s">
        <v>1852</v>
      </c>
      <c r="D637" s="710" t="s">
        <v>1853</v>
      </c>
    </row>
    <row r="638" spans="1:4">
      <c r="A638" s="1223"/>
      <c r="C638" s="709" t="s">
        <v>1854</v>
      </c>
      <c r="D638" s="710" t="s">
        <v>1855</v>
      </c>
    </row>
    <row r="639" spans="1:4">
      <c r="A639" s="1223"/>
      <c r="C639" s="709" t="s">
        <v>1856</v>
      </c>
      <c r="D639" s="710" t="s">
        <v>1857</v>
      </c>
    </row>
    <row r="640" spans="1:4">
      <c r="A640" s="1223"/>
      <c r="C640" s="709" t="s">
        <v>1858</v>
      </c>
      <c r="D640" s="710" t="s">
        <v>1859</v>
      </c>
    </row>
    <row r="641" spans="1:4">
      <c r="A641" s="1223"/>
      <c r="C641" s="709" t="s">
        <v>1860</v>
      </c>
      <c r="D641" s="710" t="s">
        <v>1861</v>
      </c>
    </row>
    <row r="642" spans="1:4">
      <c r="A642" s="1223"/>
      <c r="C642" s="709" t="s">
        <v>1862</v>
      </c>
      <c r="D642" s="710" t="s">
        <v>1863</v>
      </c>
    </row>
    <row r="643" spans="1:4">
      <c r="A643" s="1223"/>
      <c r="C643" s="709" t="s">
        <v>1864</v>
      </c>
      <c r="D643" s="710" t="s">
        <v>1865</v>
      </c>
    </row>
    <row r="644" spans="1:4">
      <c r="A644" s="1223"/>
      <c r="C644" s="709" t="s">
        <v>1866</v>
      </c>
      <c r="D644" s="710" t="s">
        <v>1867</v>
      </c>
    </row>
    <row r="645" spans="1:4">
      <c r="A645" s="1223"/>
      <c r="C645" s="709" t="s">
        <v>1868</v>
      </c>
      <c r="D645" s="710" t="s">
        <v>1869</v>
      </c>
    </row>
    <row r="646" spans="1:4">
      <c r="A646" s="1223"/>
      <c r="C646" s="709" t="s">
        <v>1870</v>
      </c>
      <c r="D646" s="710" t="s">
        <v>1871</v>
      </c>
    </row>
    <row r="647" spans="1:4">
      <c r="A647" s="1223"/>
      <c r="C647" s="709" t="s">
        <v>1872</v>
      </c>
      <c r="D647" s="710" t="s">
        <v>1873</v>
      </c>
    </row>
    <row r="648" spans="1:4">
      <c r="A648" s="1223"/>
      <c r="C648" s="709" t="s">
        <v>1874</v>
      </c>
      <c r="D648" s="710" t="s">
        <v>1875</v>
      </c>
    </row>
    <row r="649" spans="1:4">
      <c r="A649" s="1223"/>
      <c r="C649" s="709" t="s">
        <v>1876</v>
      </c>
      <c r="D649" s="710" t="s">
        <v>1877</v>
      </c>
    </row>
    <row r="650" spans="1:4">
      <c r="A650" s="1223"/>
      <c r="C650" s="709" t="s">
        <v>1878</v>
      </c>
      <c r="D650" s="710" t="s">
        <v>1879</v>
      </c>
    </row>
    <row r="651" spans="1:4">
      <c r="A651" s="1223"/>
      <c r="C651" s="709" t="s">
        <v>1880</v>
      </c>
      <c r="D651" s="710" t="s">
        <v>1881</v>
      </c>
    </row>
    <row r="652" spans="1:4">
      <c r="A652" s="1223"/>
      <c r="C652" s="709" t="s">
        <v>1882</v>
      </c>
      <c r="D652" s="710" t="s">
        <v>1883</v>
      </c>
    </row>
    <row r="653" spans="1:4">
      <c r="A653" s="1223"/>
      <c r="C653" s="709" t="s">
        <v>1884</v>
      </c>
      <c r="D653" s="710" t="s">
        <v>683</v>
      </c>
    </row>
    <row r="654" spans="1:4">
      <c r="A654" s="1223"/>
      <c r="C654" s="709" t="s">
        <v>1885</v>
      </c>
      <c r="D654" s="710" t="s">
        <v>685</v>
      </c>
    </row>
    <row r="655" spans="1:4">
      <c r="A655" s="1223"/>
      <c r="C655" s="709" t="s">
        <v>1886</v>
      </c>
      <c r="D655" s="710" t="s">
        <v>1887</v>
      </c>
    </row>
    <row r="656" spans="1:4">
      <c r="A656" s="1223"/>
      <c r="C656" s="709" t="s">
        <v>1888</v>
      </c>
      <c r="D656" s="710" t="s">
        <v>1889</v>
      </c>
    </row>
    <row r="657" spans="1:4">
      <c r="A657" s="1223"/>
      <c r="C657" s="709" t="s">
        <v>1890</v>
      </c>
      <c r="D657" s="710" t="s">
        <v>1891</v>
      </c>
    </row>
    <row r="658" spans="1:4">
      <c r="A658" s="1223"/>
      <c r="C658" s="709" t="s">
        <v>1892</v>
      </c>
      <c r="D658" s="710" t="s">
        <v>1893</v>
      </c>
    </row>
    <row r="659" spans="1:4">
      <c r="A659" s="1223"/>
      <c r="C659" s="709" t="s">
        <v>1894</v>
      </c>
      <c r="D659" s="710" t="s">
        <v>1895</v>
      </c>
    </row>
    <row r="660" spans="1:4">
      <c r="A660" s="1223"/>
      <c r="C660" s="709" t="s">
        <v>1896</v>
      </c>
      <c r="D660" s="710" t="s">
        <v>1897</v>
      </c>
    </row>
    <row r="661" spans="1:4">
      <c r="A661" s="1223"/>
      <c r="C661" s="709" t="s">
        <v>1898</v>
      </c>
      <c r="D661" s="710" t="s">
        <v>1899</v>
      </c>
    </row>
    <row r="662" spans="1:4">
      <c r="A662" s="1223"/>
      <c r="C662" s="709" t="s">
        <v>1900</v>
      </c>
      <c r="D662" s="710" t="s">
        <v>1901</v>
      </c>
    </row>
    <row r="663" spans="1:4">
      <c r="A663" s="1223"/>
      <c r="C663" s="709" t="s">
        <v>1902</v>
      </c>
      <c r="D663" s="710" t="s">
        <v>1903</v>
      </c>
    </row>
    <row r="664" spans="1:4">
      <c r="A664" s="1223"/>
      <c r="C664" s="709" t="s">
        <v>1904</v>
      </c>
      <c r="D664" s="710" t="s">
        <v>1905</v>
      </c>
    </row>
    <row r="665" spans="1:4">
      <c r="A665" s="1223"/>
      <c r="C665" s="709" t="s">
        <v>1906</v>
      </c>
      <c r="D665" s="710" t="s">
        <v>1907</v>
      </c>
    </row>
    <row r="666" spans="1:4">
      <c r="A666" s="1223"/>
      <c r="C666" s="709" t="s">
        <v>1908</v>
      </c>
      <c r="D666" s="710" t="s">
        <v>1909</v>
      </c>
    </row>
    <row r="667" spans="1:4">
      <c r="A667" s="1223"/>
      <c r="C667" s="709" t="s">
        <v>1910</v>
      </c>
      <c r="D667" s="710" t="s">
        <v>1911</v>
      </c>
    </row>
    <row r="668" spans="1:4">
      <c r="A668" s="1223"/>
      <c r="C668" s="709" t="s">
        <v>1912</v>
      </c>
      <c r="D668" s="710" t="s">
        <v>1913</v>
      </c>
    </row>
    <row r="669" spans="1:4">
      <c r="A669" s="1223"/>
      <c r="C669" s="709" t="s">
        <v>1914</v>
      </c>
      <c r="D669" s="710" t="s">
        <v>1915</v>
      </c>
    </row>
    <row r="670" spans="1:4">
      <c r="A670" s="1223"/>
      <c r="C670" s="709" t="s">
        <v>1916</v>
      </c>
      <c r="D670" s="710" t="s">
        <v>683</v>
      </c>
    </row>
    <row r="671" spans="1:4">
      <c r="A671" s="1223"/>
      <c r="C671" s="709" t="s">
        <v>1917</v>
      </c>
      <c r="D671" s="710" t="s">
        <v>685</v>
      </c>
    </row>
    <row r="672" spans="1:4">
      <c r="A672" s="1223"/>
      <c r="C672" s="709" t="s">
        <v>1918</v>
      </c>
      <c r="D672" s="710" t="s">
        <v>1919</v>
      </c>
    </row>
    <row r="673" spans="1:4">
      <c r="A673" s="1223"/>
      <c r="C673" s="709" t="s">
        <v>1920</v>
      </c>
      <c r="D673" s="710" t="s">
        <v>1921</v>
      </c>
    </row>
    <row r="674" spans="1:4">
      <c r="A674" s="1223"/>
      <c r="C674" s="709" t="s">
        <v>1922</v>
      </c>
      <c r="D674" s="710" t="s">
        <v>1923</v>
      </c>
    </row>
    <row r="675" spans="1:4">
      <c r="A675" s="1223"/>
      <c r="C675" s="709" t="s">
        <v>1924</v>
      </c>
      <c r="D675" s="710" t="s">
        <v>1925</v>
      </c>
    </row>
    <row r="676" spans="1:4">
      <c r="A676" s="1223"/>
      <c r="C676" s="709" t="s">
        <v>1926</v>
      </c>
      <c r="D676" s="710" t="s">
        <v>1927</v>
      </c>
    </row>
    <row r="677" spans="1:4">
      <c r="A677" s="1223"/>
      <c r="C677" s="709" t="s">
        <v>1928</v>
      </c>
      <c r="D677" s="710" t="s">
        <v>1929</v>
      </c>
    </row>
    <row r="678" spans="1:4">
      <c r="A678" s="1223"/>
      <c r="C678" s="709" t="s">
        <v>1930</v>
      </c>
      <c r="D678" s="710" t="s">
        <v>1931</v>
      </c>
    </row>
    <row r="679" spans="1:4">
      <c r="A679" s="1223"/>
      <c r="C679" s="709" t="s">
        <v>1932</v>
      </c>
      <c r="D679" s="710" t="s">
        <v>1933</v>
      </c>
    </row>
    <row r="680" spans="1:4">
      <c r="A680" s="1223"/>
      <c r="C680" s="709" t="s">
        <v>1934</v>
      </c>
      <c r="D680" s="710" t="s">
        <v>1935</v>
      </c>
    </row>
    <row r="681" spans="1:4">
      <c r="A681" s="1223"/>
      <c r="C681" s="709" t="s">
        <v>1936</v>
      </c>
      <c r="D681" s="710" t="s">
        <v>1937</v>
      </c>
    </row>
    <row r="682" spans="1:4">
      <c r="A682" s="1223"/>
      <c r="C682" s="709" t="s">
        <v>1938</v>
      </c>
      <c r="D682" s="710" t="s">
        <v>1939</v>
      </c>
    </row>
    <row r="683" spans="1:4">
      <c r="A683" s="1223"/>
      <c r="C683" s="709" t="s">
        <v>1940</v>
      </c>
      <c r="D683" s="710" t="s">
        <v>1941</v>
      </c>
    </row>
    <row r="684" spans="1:4">
      <c r="A684" s="1223"/>
      <c r="C684" s="709" t="s">
        <v>1942</v>
      </c>
      <c r="D684" s="710" t="s">
        <v>1943</v>
      </c>
    </row>
    <row r="685" spans="1:4">
      <c r="A685" s="1223"/>
      <c r="C685" s="709" t="s">
        <v>1944</v>
      </c>
      <c r="D685" s="710" t="s">
        <v>1945</v>
      </c>
    </row>
    <row r="686" spans="1:4">
      <c r="A686" s="1223"/>
      <c r="C686" s="709" t="s">
        <v>1946</v>
      </c>
      <c r="D686" s="710" t="s">
        <v>1947</v>
      </c>
    </row>
    <row r="687" spans="1:4">
      <c r="A687" s="1223"/>
      <c r="C687" s="709" t="s">
        <v>1948</v>
      </c>
      <c r="D687" s="710" t="s">
        <v>1949</v>
      </c>
    </row>
    <row r="688" spans="1:4">
      <c r="A688" s="1223"/>
      <c r="C688" s="709" t="s">
        <v>1950</v>
      </c>
      <c r="D688" s="710" t="s">
        <v>1951</v>
      </c>
    </row>
    <row r="689" spans="1:4">
      <c r="A689" s="1223"/>
      <c r="C689" s="709" t="s">
        <v>1952</v>
      </c>
      <c r="D689" s="710" t="s">
        <v>1953</v>
      </c>
    </row>
    <row r="690" spans="1:4">
      <c r="A690" s="1223"/>
      <c r="C690" s="709" t="s">
        <v>1954</v>
      </c>
      <c r="D690" s="710" t="s">
        <v>1955</v>
      </c>
    </row>
    <row r="691" spans="1:4">
      <c r="A691" s="1223"/>
      <c r="C691" s="709" t="s">
        <v>1956</v>
      </c>
      <c r="D691" s="710" t="s">
        <v>1957</v>
      </c>
    </row>
    <row r="692" spans="1:4">
      <c r="A692" s="1223"/>
      <c r="C692" s="709" t="s">
        <v>1958</v>
      </c>
      <c r="D692" s="710" t="s">
        <v>1959</v>
      </c>
    </row>
    <row r="693" spans="1:4">
      <c r="A693" s="1223"/>
      <c r="C693" s="709" t="s">
        <v>1960</v>
      </c>
      <c r="D693" s="710" t="s">
        <v>1961</v>
      </c>
    </row>
    <row r="694" spans="1:4">
      <c r="A694" s="1223"/>
      <c r="C694" s="709" t="s">
        <v>1962</v>
      </c>
      <c r="D694" s="710" t="s">
        <v>1963</v>
      </c>
    </row>
    <row r="695" spans="1:4">
      <c r="A695" s="1223"/>
      <c r="C695" s="709" t="s">
        <v>1964</v>
      </c>
      <c r="D695" s="710" t="s">
        <v>683</v>
      </c>
    </row>
    <row r="696" spans="1:4">
      <c r="A696" s="1223"/>
      <c r="C696" s="709" t="s">
        <v>1965</v>
      </c>
      <c r="D696" s="710" t="s">
        <v>685</v>
      </c>
    </row>
    <row r="697" spans="1:4">
      <c r="A697" s="1223"/>
      <c r="C697" s="709" t="s">
        <v>1966</v>
      </c>
      <c r="D697" s="710" t="s">
        <v>1967</v>
      </c>
    </row>
    <row r="698" spans="1:4">
      <c r="A698" s="1223"/>
      <c r="C698" s="709" t="s">
        <v>1968</v>
      </c>
      <c r="D698" s="710" t="s">
        <v>1969</v>
      </c>
    </row>
    <row r="699" spans="1:4">
      <c r="A699" s="1223"/>
      <c r="C699" s="709" t="s">
        <v>1970</v>
      </c>
      <c r="D699" s="710" t="s">
        <v>1971</v>
      </c>
    </row>
    <row r="700" spans="1:4">
      <c r="A700" s="1223"/>
      <c r="C700" s="709" t="s">
        <v>1972</v>
      </c>
      <c r="D700" s="710" t="s">
        <v>1973</v>
      </c>
    </row>
    <row r="701" spans="1:4">
      <c r="A701" s="1223"/>
      <c r="C701" s="709" t="s">
        <v>1974</v>
      </c>
      <c r="D701" s="710" t="s">
        <v>1975</v>
      </c>
    </row>
    <row r="702" spans="1:4">
      <c r="A702" s="1223"/>
      <c r="C702" s="709" t="s">
        <v>1976</v>
      </c>
      <c r="D702" s="710" t="s">
        <v>1977</v>
      </c>
    </row>
    <row r="703" spans="1:4">
      <c r="A703" s="1223"/>
      <c r="C703" s="709" t="s">
        <v>1978</v>
      </c>
      <c r="D703" s="710" t="s">
        <v>1979</v>
      </c>
    </row>
    <row r="704" spans="1:4">
      <c r="A704" s="1223"/>
      <c r="C704" s="709" t="s">
        <v>1980</v>
      </c>
      <c r="D704" s="710" t="s">
        <v>1981</v>
      </c>
    </row>
    <row r="705" spans="1:4">
      <c r="A705" s="1223"/>
      <c r="C705" s="709" t="s">
        <v>1982</v>
      </c>
      <c r="D705" s="710" t="s">
        <v>1983</v>
      </c>
    </row>
    <row r="706" spans="1:4">
      <c r="A706" s="1223"/>
      <c r="C706" s="709" t="s">
        <v>1984</v>
      </c>
      <c r="D706" s="710" t="s">
        <v>1985</v>
      </c>
    </row>
    <row r="707" spans="1:4">
      <c r="A707" s="1223"/>
      <c r="C707" s="709" t="s">
        <v>1986</v>
      </c>
      <c r="D707" s="710" t="s">
        <v>1987</v>
      </c>
    </row>
    <row r="708" spans="1:4">
      <c r="A708" s="1223"/>
      <c r="C708" s="709" t="s">
        <v>1988</v>
      </c>
      <c r="D708" s="710" t="s">
        <v>1989</v>
      </c>
    </row>
    <row r="709" spans="1:4">
      <c r="A709" s="1223"/>
      <c r="C709" s="709" t="s">
        <v>1990</v>
      </c>
      <c r="D709" s="710" t="s">
        <v>1991</v>
      </c>
    </row>
    <row r="710" spans="1:4">
      <c r="A710" s="1223"/>
      <c r="C710" s="709" t="s">
        <v>1992</v>
      </c>
      <c r="D710" s="710" t="s">
        <v>1993</v>
      </c>
    </row>
    <row r="711" spans="1:4">
      <c r="A711" s="1223"/>
      <c r="C711" s="709" t="s">
        <v>1994</v>
      </c>
      <c r="D711" s="710" t="s">
        <v>1995</v>
      </c>
    </row>
    <row r="712" spans="1:4">
      <c r="A712" s="1223"/>
      <c r="C712" s="709" t="s">
        <v>1996</v>
      </c>
      <c r="D712" s="710" t="s">
        <v>683</v>
      </c>
    </row>
    <row r="713" spans="1:4">
      <c r="A713" s="1223"/>
      <c r="C713" s="709" t="s">
        <v>1997</v>
      </c>
      <c r="D713" s="710" t="s">
        <v>685</v>
      </c>
    </row>
    <row r="714" spans="1:4">
      <c r="A714" s="1223"/>
      <c r="C714" s="709" t="s">
        <v>1998</v>
      </c>
      <c r="D714" s="710" t="s">
        <v>1999</v>
      </c>
    </row>
    <row r="715" spans="1:4">
      <c r="A715" s="1223"/>
      <c r="C715" s="709" t="s">
        <v>2000</v>
      </c>
      <c r="D715" s="710" t="s">
        <v>2001</v>
      </c>
    </row>
    <row r="716" spans="1:4">
      <c r="A716" s="1223"/>
      <c r="C716" s="709" t="s">
        <v>2002</v>
      </c>
      <c r="D716" s="710" t="s">
        <v>2003</v>
      </c>
    </row>
    <row r="717" spans="1:4">
      <c r="A717" s="1223"/>
      <c r="C717" s="709" t="s">
        <v>2004</v>
      </c>
      <c r="D717" s="710" t="s">
        <v>2005</v>
      </c>
    </row>
    <row r="718" spans="1:4">
      <c r="A718" s="1223"/>
      <c r="C718" s="709" t="s">
        <v>2006</v>
      </c>
      <c r="D718" s="710" t="s">
        <v>2007</v>
      </c>
    </row>
    <row r="719" spans="1:4">
      <c r="A719" s="1223"/>
      <c r="C719" s="709" t="s">
        <v>2008</v>
      </c>
      <c r="D719" s="710" t="s">
        <v>2009</v>
      </c>
    </row>
    <row r="720" spans="1:4">
      <c r="A720" s="1223"/>
      <c r="C720" s="709" t="s">
        <v>2010</v>
      </c>
      <c r="D720" s="710" t="s">
        <v>2011</v>
      </c>
    </row>
    <row r="721" spans="1:4">
      <c r="A721" s="1223"/>
      <c r="C721" s="709" t="s">
        <v>2012</v>
      </c>
      <c r="D721" s="710" t="s">
        <v>2013</v>
      </c>
    </row>
    <row r="722" spans="1:4">
      <c r="A722" s="1223"/>
      <c r="C722" s="709" t="s">
        <v>2014</v>
      </c>
      <c r="D722" s="710" t="s">
        <v>2015</v>
      </c>
    </row>
    <row r="723" spans="1:4">
      <c r="A723" s="1223"/>
      <c r="C723" s="709" t="s">
        <v>2016</v>
      </c>
      <c r="D723" s="710" t="s">
        <v>2017</v>
      </c>
    </row>
    <row r="724" spans="1:4">
      <c r="A724" s="1223"/>
      <c r="C724" s="709" t="s">
        <v>2018</v>
      </c>
      <c r="D724" s="710" t="s">
        <v>2019</v>
      </c>
    </row>
    <row r="725" spans="1:4">
      <c r="A725" s="1223"/>
      <c r="C725" s="709" t="s">
        <v>2020</v>
      </c>
      <c r="D725" s="710" t="s">
        <v>2021</v>
      </c>
    </row>
    <row r="726" spans="1:4">
      <c r="A726" s="1223"/>
      <c r="C726" s="709" t="s">
        <v>2022</v>
      </c>
      <c r="D726" s="710" t="s">
        <v>2023</v>
      </c>
    </row>
    <row r="727" spans="1:4">
      <c r="A727" s="1223"/>
      <c r="C727" s="709" t="s">
        <v>2024</v>
      </c>
      <c r="D727" s="710" t="s">
        <v>2025</v>
      </c>
    </row>
    <row r="728" spans="1:4">
      <c r="A728" s="1223"/>
      <c r="C728" s="709" t="s">
        <v>2026</v>
      </c>
      <c r="D728" s="710" t="s">
        <v>2027</v>
      </c>
    </row>
    <row r="729" spans="1:4">
      <c r="A729" s="1223"/>
      <c r="C729" s="709" t="s">
        <v>2028</v>
      </c>
      <c r="D729" s="710" t="s">
        <v>2029</v>
      </c>
    </row>
    <row r="730" spans="1:4">
      <c r="A730" s="1223"/>
      <c r="C730" s="709" t="s">
        <v>2030</v>
      </c>
      <c r="D730" s="710" t="s">
        <v>683</v>
      </c>
    </row>
    <row r="731" spans="1:4">
      <c r="A731" s="1223"/>
      <c r="C731" s="709" t="s">
        <v>2031</v>
      </c>
      <c r="D731" s="710" t="s">
        <v>685</v>
      </c>
    </row>
    <row r="732" spans="1:4">
      <c r="A732" s="1223"/>
      <c r="C732" s="709" t="s">
        <v>2032</v>
      </c>
      <c r="D732" s="710" t="s">
        <v>2033</v>
      </c>
    </row>
    <row r="733" spans="1:4">
      <c r="A733" s="1223"/>
      <c r="C733" s="709" t="s">
        <v>2034</v>
      </c>
      <c r="D733" s="710" t="s">
        <v>2035</v>
      </c>
    </row>
    <row r="734" spans="1:4">
      <c r="A734" s="1223"/>
      <c r="C734" s="709" t="s">
        <v>2036</v>
      </c>
      <c r="D734" s="710" t="s">
        <v>2037</v>
      </c>
    </row>
    <row r="735" spans="1:4">
      <c r="A735" s="1223"/>
      <c r="C735" s="709" t="s">
        <v>2038</v>
      </c>
      <c r="D735" s="710" t="s">
        <v>2039</v>
      </c>
    </row>
    <row r="736" spans="1:4">
      <c r="A736" s="1223"/>
      <c r="C736" s="709" t="s">
        <v>2040</v>
      </c>
      <c r="D736" s="710" t="s">
        <v>2041</v>
      </c>
    </row>
    <row r="737" spans="1:4">
      <c r="A737" s="1223"/>
      <c r="C737" s="709" t="s">
        <v>2042</v>
      </c>
      <c r="D737" s="710" t="s">
        <v>2043</v>
      </c>
    </row>
    <row r="738" spans="1:4">
      <c r="A738" s="1223"/>
      <c r="C738" s="709" t="s">
        <v>2044</v>
      </c>
      <c r="D738" s="710" t="s">
        <v>2045</v>
      </c>
    </row>
    <row r="739" spans="1:4">
      <c r="A739" s="1223"/>
      <c r="C739" s="709" t="s">
        <v>2046</v>
      </c>
      <c r="D739" s="710" t="s">
        <v>2047</v>
      </c>
    </row>
    <row r="740" spans="1:4">
      <c r="A740" s="1223"/>
      <c r="C740" s="709" t="s">
        <v>2048</v>
      </c>
      <c r="D740" s="710" t="s">
        <v>2049</v>
      </c>
    </row>
    <row r="741" spans="1:4">
      <c r="A741" s="1223"/>
      <c r="C741" s="709" t="s">
        <v>2050</v>
      </c>
      <c r="D741" s="710" t="s">
        <v>2051</v>
      </c>
    </row>
    <row r="742" spans="1:4">
      <c r="A742" s="1223"/>
      <c r="C742" s="709" t="s">
        <v>2052</v>
      </c>
      <c r="D742" s="710" t="s">
        <v>2053</v>
      </c>
    </row>
    <row r="743" spans="1:4">
      <c r="A743" s="1223"/>
      <c r="C743" s="709" t="s">
        <v>2054</v>
      </c>
      <c r="D743" s="710" t="s">
        <v>2055</v>
      </c>
    </row>
    <row r="744" spans="1:4">
      <c r="A744" s="1223"/>
      <c r="C744" s="709" t="s">
        <v>2056</v>
      </c>
      <c r="D744" s="710" t="s">
        <v>2057</v>
      </c>
    </row>
    <row r="745" spans="1:4">
      <c r="A745" s="1223"/>
      <c r="C745" s="709" t="s">
        <v>2058</v>
      </c>
      <c r="D745" s="710" t="s">
        <v>2059</v>
      </c>
    </row>
    <row r="746" spans="1:4">
      <c r="A746" s="1223"/>
      <c r="C746" s="709" t="s">
        <v>2060</v>
      </c>
      <c r="D746" s="710" t="s">
        <v>2061</v>
      </c>
    </row>
    <row r="747" spans="1:4">
      <c r="A747" s="1223"/>
      <c r="C747" s="709" t="s">
        <v>2062</v>
      </c>
      <c r="D747" s="710" t="s">
        <v>2063</v>
      </c>
    </row>
    <row r="748" spans="1:4">
      <c r="A748" s="1223"/>
      <c r="C748" s="709" t="s">
        <v>2064</v>
      </c>
      <c r="D748" s="710" t="s">
        <v>2065</v>
      </c>
    </row>
    <row r="749" spans="1:4">
      <c r="A749" s="1223"/>
      <c r="C749" s="709" t="s">
        <v>2066</v>
      </c>
      <c r="D749" s="710" t="s">
        <v>2067</v>
      </c>
    </row>
    <row r="750" spans="1:4">
      <c r="A750" s="1223"/>
      <c r="C750" s="709" t="s">
        <v>2068</v>
      </c>
      <c r="D750" s="710" t="s">
        <v>2069</v>
      </c>
    </row>
    <row r="751" spans="1:4">
      <c r="A751" s="1223"/>
      <c r="C751" s="709" t="s">
        <v>2070</v>
      </c>
      <c r="D751" s="710" t="s">
        <v>2071</v>
      </c>
    </row>
    <row r="752" spans="1:4">
      <c r="A752" s="1223"/>
      <c r="C752" s="709" t="s">
        <v>2072</v>
      </c>
      <c r="D752" s="710" t="s">
        <v>2073</v>
      </c>
    </row>
    <row r="753" spans="1:4">
      <c r="A753" s="1223"/>
      <c r="C753" s="709" t="s">
        <v>2074</v>
      </c>
      <c r="D753" s="710" t="s">
        <v>2075</v>
      </c>
    </row>
    <row r="754" spans="1:4">
      <c r="A754" s="1223"/>
      <c r="C754" s="709" t="s">
        <v>2076</v>
      </c>
      <c r="D754" s="710" t="s">
        <v>2077</v>
      </c>
    </row>
    <row r="755" spans="1:4">
      <c r="A755" s="1223"/>
      <c r="C755" s="709" t="s">
        <v>2078</v>
      </c>
      <c r="D755" s="710" t="s">
        <v>2079</v>
      </c>
    </row>
    <row r="756" spans="1:4">
      <c r="A756" s="1223"/>
      <c r="C756" s="709" t="s">
        <v>2080</v>
      </c>
      <c r="D756" s="710" t="s">
        <v>2081</v>
      </c>
    </row>
    <row r="757" spans="1:4">
      <c r="A757" s="1223"/>
      <c r="C757" s="709" t="s">
        <v>2082</v>
      </c>
      <c r="D757" s="710" t="s">
        <v>2083</v>
      </c>
    </row>
    <row r="758" spans="1:4">
      <c r="A758" s="1223"/>
      <c r="C758" s="709" t="s">
        <v>2084</v>
      </c>
      <c r="D758" s="710" t="s">
        <v>2085</v>
      </c>
    </row>
    <row r="759" spans="1:4">
      <c r="A759" s="1223"/>
      <c r="C759" s="709" t="s">
        <v>2086</v>
      </c>
      <c r="D759" s="710" t="s">
        <v>2087</v>
      </c>
    </row>
    <row r="760" spans="1:4">
      <c r="A760" s="1223"/>
      <c r="C760" s="709" t="s">
        <v>2088</v>
      </c>
      <c r="D760" s="710" t="s">
        <v>2089</v>
      </c>
    </row>
    <row r="761" spans="1:4">
      <c r="A761" s="1223"/>
      <c r="C761" s="709" t="s">
        <v>2090</v>
      </c>
      <c r="D761" s="710" t="s">
        <v>2091</v>
      </c>
    </row>
    <row r="762" spans="1:4">
      <c r="A762" s="1223"/>
      <c r="C762" s="709" t="s">
        <v>2092</v>
      </c>
      <c r="D762" s="710" t="s">
        <v>2093</v>
      </c>
    </row>
    <row r="763" spans="1:4">
      <c r="A763" s="1224"/>
      <c r="B763" s="711"/>
      <c r="C763" s="712" t="s">
        <v>2094</v>
      </c>
      <c r="D763" s="713" t="s">
        <v>2095</v>
      </c>
    </row>
    <row r="764" spans="1:4">
      <c r="A764" s="1222" t="s">
        <v>2096</v>
      </c>
      <c r="B764" s="706"/>
      <c r="C764" s="707" t="s">
        <v>2097</v>
      </c>
      <c r="D764" s="708" t="s">
        <v>683</v>
      </c>
    </row>
    <row r="765" spans="1:4">
      <c r="A765" s="1223"/>
      <c r="C765" s="709" t="s">
        <v>2098</v>
      </c>
      <c r="D765" s="710" t="s">
        <v>685</v>
      </c>
    </row>
    <row r="766" spans="1:4">
      <c r="A766" s="1223"/>
      <c r="C766" s="709" t="s">
        <v>2099</v>
      </c>
      <c r="D766" s="710" t="s">
        <v>2100</v>
      </c>
    </row>
    <row r="767" spans="1:4">
      <c r="A767" s="1223"/>
      <c r="C767" s="709" t="s">
        <v>2101</v>
      </c>
      <c r="D767" s="710" t="s">
        <v>2102</v>
      </c>
    </row>
    <row r="768" spans="1:4">
      <c r="A768" s="1223"/>
      <c r="C768" s="709" t="s">
        <v>2103</v>
      </c>
      <c r="D768" s="710" t="s">
        <v>683</v>
      </c>
    </row>
    <row r="769" spans="1:4">
      <c r="A769" s="1223"/>
      <c r="C769" s="709" t="s">
        <v>2104</v>
      </c>
      <c r="D769" s="710" t="s">
        <v>685</v>
      </c>
    </row>
    <row r="770" spans="1:4">
      <c r="A770" s="1223"/>
      <c r="C770" s="709" t="s">
        <v>2105</v>
      </c>
      <c r="D770" s="710" t="s">
        <v>2106</v>
      </c>
    </row>
    <row r="771" spans="1:4">
      <c r="A771" s="1223"/>
      <c r="C771" s="709" t="s">
        <v>2107</v>
      </c>
      <c r="D771" s="710" t="s">
        <v>2108</v>
      </c>
    </row>
    <row r="772" spans="1:4">
      <c r="A772" s="1223"/>
      <c r="C772" s="709" t="s">
        <v>2109</v>
      </c>
      <c r="D772" s="710" t="s">
        <v>683</v>
      </c>
    </row>
    <row r="773" spans="1:4">
      <c r="A773" s="1223"/>
      <c r="C773" s="709" t="s">
        <v>2110</v>
      </c>
      <c r="D773" s="710" t="s">
        <v>685</v>
      </c>
    </row>
    <row r="774" spans="1:4">
      <c r="A774" s="1223"/>
      <c r="C774" s="709" t="s">
        <v>2111</v>
      </c>
      <c r="D774" s="710" t="s">
        <v>2112</v>
      </c>
    </row>
    <row r="775" spans="1:4">
      <c r="A775" s="1223"/>
      <c r="C775" s="709" t="s">
        <v>2113</v>
      </c>
      <c r="D775" s="710" t="s">
        <v>683</v>
      </c>
    </row>
    <row r="776" spans="1:4">
      <c r="A776" s="1223"/>
      <c r="C776" s="709" t="s">
        <v>2114</v>
      </c>
      <c r="D776" s="710" t="s">
        <v>685</v>
      </c>
    </row>
    <row r="777" spans="1:4">
      <c r="A777" s="1223"/>
      <c r="C777" s="709" t="s">
        <v>2115</v>
      </c>
      <c r="D777" s="710" t="s">
        <v>2116</v>
      </c>
    </row>
    <row r="778" spans="1:4">
      <c r="A778" s="1223"/>
      <c r="C778" s="709" t="s">
        <v>2117</v>
      </c>
      <c r="D778" s="710" t="s">
        <v>2118</v>
      </c>
    </row>
    <row r="779" spans="1:4">
      <c r="A779" s="1223"/>
      <c r="C779" s="709" t="s">
        <v>2119</v>
      </c>
      <c r="D779" s="710" t="s">
        <v>2120</v>
      </c>
    </row>
    <row r="780" spans="1:4">
      <c r="A780" s="1224"/>
      <c r="B780" s="711"/>
      <c r="C780" s="712" t="s">
        <v>2121</v>
      </c>
      <c r="D780" s="713" t="s">
        <v>2122</v>
      </c>
    </row>
    <row r="781" spans="1:4">
      <c r="A781" s="1222" t="s">
        <v>2123</v>
      </c>
      <c r="B781" s="706"/>
      <c r="C781" s="707" t="s">
        <v>2124</v>
      </c>
      <c r="D781" s="708" t="s">
        <v>683</v>
      </c>
    </row>
    <row r="782" spans="1:4">
      <c r="A782" s="1223"/>
      <c r="C782" s="709" t="s">
        <v>2125</v>
      </c>
      <c r="D782" s="710" t="s">
        <v>685</v>
      </c>
    </row>
    <row r="783" spans="1:4">
      <c r="A783" s="1223"/>
      <c r="C783" s="709" t="s">
        <v>2126</v>
      </c>
      <c r="D783" s="710" t="s">
        <v>2127</v>
      </c>
    </row>
    <row r="784" spans="1:4">
      <c r="A784" s="1223"/>
      <c r="C784" s="709" t="s">
        <v>2128</v>
      </c>
      <c r="D784" s="710" t="s">
        <v>2129</v>
      </c>
    </row>
    <row r="785" spans="1:4">
      <c r="A785" s="1223"/>
      <c r="C785" s="709" t="s">
        <v>2130</v>
      </c>
      <c r="D785" s="710" t="s">
        <v>2131</v>
      </c>
    </row>
    <row r="786" spans="1:4">
      <c r="A786" s="1223"/>
      <c r="C786" s="709" t="s">
        <v>2132</v>
      </c>
      <c r="D786" s="710" t="s">
        <v>2133</v>
      </c>
    </row>
    <row r="787" spans="1:4">
      <c r="A787" s="1223"/>
      <c r="C787" s="709" t="s">
        <v>2134</v>
      </c>
      <c r="D787" s="710" t="s">
        <v>2135</v>
      </c>
    </row>
    <row r="788" spans="1:4">
      <c r="A788" s="1223"/>
      <c r="C788" s="709" t="s">
        <v>2136</v>
      </c>
      <c r="D788" s="710" t="s">
        <v>2137</v>
      </c>
    </row>
    <row r="789" spans="1:4">
      <c r="A789" s="1223"/>
      <c r="C789" s="709" t="s">
        <v>2138</v>
      </c>
      <c r="D789" s="710" t="s">
        <v>683</v>
      </c>
    </row>
    <row r="790" spans="1:4">
      <c r="A790" s="1223"/>
      <c r="C790" s="709" t="s">
        <v>2139</v>
      </c>
      <c r="D790" s="710" t="s">
        <v>685</v>
      </c>
    </row>
    <row r="791" spans="1:4">
      <c r="A791" s="1223"/>
      <c r="C791" s="709" t="s">
        <v>2140</v>
      </c>
      <c r="D791" s="710" t="s">
        <v>2141</v>
      </c>
    </row>
    <row r="792" spans="1:4">
      <c r="A792" s="1223"/>
      <c r="C792" s="709" t="s">
        <v>2142</v>
      </c>
      <c r="D792" s="710" t="s">
        <v>2143</v>
      </c>
    </row>
    <row r="793" spans="1:4">
      <c r="A793" s="1223"/>
      <c r="C793" s="709" t="s">
        <v>2144</v>
      </c>
      <c r="D793" s="710" t="s">
        <v>2145</v>
      </c>
    </row>
    <row r="794" spans="1:4">
      <c r="A794" s="1223"/>
      <c r="C794" s="709" t="s">
        <v>2146</v>
      </c>
      <c r="D794" s="710" t="s">
        <v>2147</v>
      </c>
    </row>
    <row r="795" spans="1:4">
      <c r="A795" s="1223"/>
      <c r="C795" s="709" t="s">
        <v>2148</v>
      </c>
      <c r="D795" s="710" t="s">
        <v>2149</v>
      </c>
    </row>
    <row r="796" spans="1:4">
      <c r="A796" s="1223"/>
      <c r="C796" s="709" t="s">
        <v>2150</v>
      </c>
      <c r="D796" s="710" t="s">
        <v>2151</v>
      </c>
    </row>
    <row r="797" spans="1:4">
      <c r="A797" s="1223"/>
      <c r="C797" s="709" t="s">
        <v>2152</v>
      </c>
      <c r="D797" s="710" t="s">
        <v>2153</v>
      </c>
    </row>
    <row r="798" spans="1:4">
      <c r="A798" s="1223"/>
      <c r="C798" s="709" t="s">
        <v>2154</v>
      </c>
      <c r="D798" s="710" t="s">
        <v>683</v>
      </c>
    </row>
    <row r="799" spans="1:4">
      <c r="A799" s="1223"/>
      <c r="C799" s="709" t="s">
        <v>2155</v>
      </c>
      <c r="D799" s="710" t="s">
        <v>685</v>
      </c>
    </row>
    <row r="800" spans="1:4">
      <c r="A800" s="1223"/>
      <c r="C800" s="709" t="s">
        <v>2156</v>
      </c>
      <c r="D800" s="710" t="s">
        <v>2157</v>
      </c>
    </row>
    <row r="801" spans="1:4">
      <c r="A801" s="1223"/>
      <c r="C801" s="709" t="s">
        <v>2158</v>
      </c>
      <c r="D801" s="710" t="s">
        <v>2159</v>
      </c>
    </row>
    <row r="802" spans="1:4">
      <c r="A802" s="1223"/>
      <c r="C802" s="709" t="s">
        <v>2160</v>
      </c>
      <c r="D802" s="710" t="s">
        <v>2161</v>
      </c>
    </row>
    <row r="803" spans="1:4">
      <c r="A803" s="1223"/>
      <c r="C803" s="709" t="s">
        <v>2162</v>
      </c>
      <c r="D803" s="710" t="s">
        <v>2163</v>
      </c>
    </row>
    <row r="804" spans="1:4">
      <c r="A804" s="1223"/>
      <c r="C804" s="709" t="s">
        <v>2164</v>
      </c>
      <c r="D804" s="710" t="s">
        <v>2165</v>
      </c>
    </row>
    <row r="805" spans="1:4">
      <c r="A805" s="1223"/>
      <c r="C805" s="709" t="s">
        <v>2166</v>
      </c>
      <c r="D805" s="710" t="s">
        <v>2167</v>
      </c>
    </row>
    <row r="806" spans="1:4">
      <c r="A806" s="1223"/>
      <c r="C806" s="709" t="s">
        <v>2168</v>
      </c>
      <c r="D806" s="710" t="s">
        <v>2169</v>
      </c>
    </row>
    <row r="807" spans="1:4">
      <c r="A807" s="1223"/>
      <c r="C807" s="709" t="s">
        <v>2170</v>
      </c>
      <c r="D807" s="710" t="s">
        <v>2171</v>
      </c>
    </row>
    <row r="808" spans="1:4">
      <c r="A808" s="1223"/>
      <c r="C808" s="709" t="s">
        <v>2172</v>
      </c>
      <c r="D808" s="710" t="s">
        <v>683</v>
      </c>
    </row>
    <row r="809" spans="1:4">
      <c r="A809" s="1223"/>
      <c r="C809" s="709" t="s">
        <v>2173</v>
      </c>
      <c r="D809" s="710" t="s">
        <v>685</v>
      </c>
    </row>
    <row r="810" spans="1:4">
      <c r="A810" s="1223"/>
      <c r="C810" s="709" t="s">
        <v>2174</v>
      </c>
      <c r="D810" s="710" t="s">
        <v>2175</v>
      </c>
    </row>
    <row r="811" spans="1:4">
      <c r="A811" s="1223"/>
      <c r="C811" s="709" t="s">
        <v>2176</v>
      </c>
      <c r="D811" s="710" t="s">
        <v>2177</v>
      </c>
    </row>
    <row r="812" spans="1:4">
      <c r="A812" s="1223"/>
      <c r="C812" s="709" t="s">
        <v>2178</v>
      </c>
      <c r="D812" s="710" t="s">
        <v>2179</v>
      </c>
    </row>
    <row r="813" spans="1:4">
      <c r="A813" s="1223"/>
      <c r="C813" s="709" t="s">
        <v>2180</v>
      </c>
      <c r="D813" s="710" t="s">
        <v>683</v>
      </c>
    </row>
    <row r="814" spans="1:4">
      <c r="A814" s="1223"/>
      <c r="C814" s="709" t="s">
        <v>2181</v>
      </c>
      <c r="D814" s="710" t="s">
        <v>685</v>
      </c>
    </row>
    <row r="815" spans="1:4">
      <c r="A815" s="1223"/>
      <c r="C815" s="709" t="s">
        <v>2182</v>
      </c>
      <c r="D815" s="710" t="s">
        <v>2183</v>
      </c>
    </row>
    <row r="816" spans="1:4">
      <c r="A816" s="1223"/>
      <c r="C816" s="709" t="s">
        <v>2184</v>
      </c>
      <c r="D816" s="710" t="s">
        <v>2185</v>
      </c>
    </row>
    <row r="817" spans="1:4">
      <c r="A817" s="1223"/>
      <c r="C817" s="709" t="s">
        <v>2186</v>
      </c>
      <c r="D817" s="710" t="s">
        <v>2187</v>
      </c>
    </row>
    <row r="818" spans="1:4">
      <c r="A818" s="1223"/>
      <c r="C818" s="709" t="s">
        <v>2188</v>
      </c>
      <c r="D818" s="710" t="s">
        <v>2189</v>
      </c>
    </row>
    <row r="819" spans="1:4">
      <c r="A819" s="1223"/>
      <c r="C819" s="709" t="s">
        <v>2190</v>
      </c>
      <c r="D819" s="710" t="s">
        <v>2191</v>
      </c>
    </row>
    <row r="820" spans="1:4">
      <c r="A820" s="1223"/>
      <c r="C820" s="709" t="s">
        <v>2192</v>
      </c>
      <c r="D820" s="710" t="s">
        <v>2193</v>
      </c>
    </row>
    <row r="821" spans="1:4">
      <c r="A821" s="1223"/>
      <c r="C821" s="709" t="s">
        <v>2194</v>
      </c>
      <c r="D821" s="710" t="s">
        <v>2195</v>
      </c>
    </row>
    <row r="822" spans="1:4">
      <c r="A822" s="1223"/>
      <c r="C822" s="709" t="s">
        <v>2196</v>
      </c>
      <c r="D822" s="710" t="s">
        <v>2197</v>
      </c>
    </row>
    <row r="823" spans="1:4">
      <c r="A823" s="1223"/>
      <c r="C823" s="709" t="s">
        <v>2198</v>
      </c>
      <c r="D823" s="710" t="s">
        <v>2199</v>
      </c>
    </row>
    <row r="824" spans="1:4">
      <c r="A824" s="1223"/>
      <c r="C824" s="709" t="s">
        <v>2200</v>
      </c>
      <c r="D824" s="710" t="s">
        <v>2201</v>
      </c>
    </row>
    <row r="825" spans="1:4">
      <c r="A825" s="1224"/>
      <c r="B825" s="711"/>
      <c r="C825" s="712" t="s">
        <v>2202</v>
      </c>
      <c r="D825" s="713" t="s">
        <v>2203</v>
      </c>
    </row>
    <row r="826" spans="1:4">
      <c r="A826" s="1222" t="s">
        <v>2204</v>
      </c>
      <c r="B826" s="706"/>
      <c r="C826" s="707" t="s">
        <v>2205</v>
      </c>
      <c r="D826" s="708" t="s">
        <v>683</v>
      </c>
    </row>
    <row r="827" spans="1:4">
      <c r="A827" s="1223"/>
      <c r="C827" s="709" t="s">
        <v>2206</v>
      </c>
      <c r="D827" s="710" t="s">
        <v>685</v>
      </c>
    </row>
    <row r="828" spans="1:4">
      <c r="A828" s="1223"/>
      <c r="C828" s="709" t="s">
        <v>2207</v>
      </c>
      <c r="D828" s="710" t="s">
        <v>2208</v>
      </c>
    </row>
    <row r="829" spans="1:4">
      <c r="A829" s="1223"/>
      <c r="C829" s="709" t="s">
        <v>2209</v>
      </c>
      <c r="D829" s="710" t="s">
        <v>2210</v>
      </c>
    </row>
    <row r="830" spans="1:4">
      <c r="A830" s="1223"/>
      <c r="C830" s="709" t="s">
        <v>2211</v>
      </c>
      <c r="D830" s="710" t="s">
        <v>2212</v>
      </c>
    </row>
    <row r="831" spans="1:4">
      <c r="A831" s="1223"/>
      <c r="C831" s="709" t="s">
        <v>2213</v>
      </c>
      <c r="D831" s="710" t="s">
        <v>2214</v>
      </c>
    </row>
    <row r="832" spans="1:4">
      <c r="A832" s="1223"/>
      <c r="C832" s="709" t="s">
        <v>2215</v>
      </c>
      <c r="D832" s="710" t="s">
        <v>2216</v>
      </c>
    </row>
    <row r="833" spans="1:4">
      <c r="A833" s="1223"/>
      <c r="C833" s="709" t="s">
        <v>2217</v>
      </c>
      <c r="D833" s="710" t="s">
        <v>2218</v>
      </c>
    </row>
    <row r="834" spans="1:4">
      <c r="A834" s="1223"/>
      <c r="C834" s="709" t="s">
        <v>2219</v>
      </c>
      <c r="D834" s="710" t="s">
        <v>2220</v>
      </c>
    </row>
    <row r="835" spans="1:4">
      <c r="A835" s="1223"/>
      <c r="C835" s="709" t="s">
        <v>2221</v>
      </c>
      <c r="D835" s="710" t="s">
        <v>2222</v>
      </c>
    </row>
    <row r="836" spans="1:4">
      <c r="A836" s="1223"/>
      <c r="C836" s="709" t="s">
        <v>2223</v>
      </c>
      <c r="D836" s="710" t="s">
        <v>683</v>
      </c>
    </row>
    <row r="837" spans="1:4">
      <c r="A837" s="1223"/>
      <c r="C837" s="709" t="s">
        <v>2224</v>
      </c>
      <c r="D837" s="710" t="s">
        <v>685</v>
      </c>
    </row>
    <row r="838" spans="1:4">
      <c r="A838" s="1223"/>
      <c r="C838" s="709" t="s">
        <v>2225</v>
      </c>
      <c r="D838" s="710" t="s">
        <v>2226</v>
      </c>
    </row>
    <row r="839" spans="1:4">
      <c r="A839" s="1223"/>
      <c r="C839" s="709" t="s">
        <v>2227</v>
      </c>
      <c r="D839" s="710" t="s">
        <v>2228</v>
      </c>
    </row>
    <row r="840" spans="1:4">
      <c r="A840" s="1223"/>
      <c r="C840" s="709" t="s">
        <v>2229</v>
      </c>
      <c r="D840" s="710" t="s">
        <v>2230</v>
      </c>
    </row>
    <row r="841" spans="1:4">
      <c r="A841" s="1223"/>
      <c r="C841" s="709" t="s">
        <v>2231</v>
      </c>
      <c r="D841" s="710" t="s">
        <v>2232</v>
      </c>
    </row>
    <row r="842" spans="1:4">
      <c r="A842" s="1223"/>
      <c r="C842" s="709" t="s">
        <v>2233</v>
      </c>
      <c r="D842" s="710" t="s">
        <v>2234</v>
      </c>
    </row>
    <row r="843" spans="1:4">
      <c r="A843" s="1223"/>
      <c r="C843" s="709" t="s">
        <v>2235</v>
      </c>
      <c r="D843" s="710" t="s">
        <v>683</v>
      </c>
    </row>
    <row r="844" spans="1:4">
      <c r="A844" s="1223"/>
      <c r="C844" s="709" t="s">
        <v>2236</v>
      </c>
      <c r="D844" s="710" t="s">
        <v>685</v>
      </c>
    </row>
    <row r="845" spans="1:4">
      <c r="A845" s="1223"/>
      <c r="C845" s="709" t="s">
        <v>2237</v>
      </c>
      <c r="D845" s="710" t="s">
        <v>2238</v>
      </c>
    </row>
    <row r="846" spans="1:4">
      <c r="A846" s="1223"/>
      <c r="C846" s="709" t="s">
        <v>2239</v>
      </c>
      <c r="D846" s="710" t="s">
        <v>2240</v>
      </c>
    </row>
    <row r="847" spans="1:4">
      <c r="A847" s="1223"/>
      <c r="C847" s="709" t="s">
        <v>2241</v>
      </c>
      <c r="D847" s="710" t="s">
        <v>2242</v>
      </c>
    </row>
    <row r="848" spans="1:4">
      <c r="A848" s="1223"/>
      <c r="C848" s="709" t="s">
        <v>2243</v>
      </c>
      <c r="D848" s="710" t="s">
        <v>2244</v>
      </c>
    </row>
    <row r="849" spans="1:4">
      <c r="A849" s="1223"/>
      <c r="C849" s="709" t="s">
        <v>2245</v>
      </c>
      <c r="D849" s="710" t="s">
        <v>2246</v>
      </c>
    </row>
    <row r="850" spans="1:4">
      <c r="A850" s="1223"/>
      <c r="C850" s="709" t="s">
        <v>2247</v>
      </c>
      <c r="D850" s="710" t="s">
        <v>2248</v>
      </c>
    </row>
    <row r="851" spans="1:4">
      <c r="A851" s="1223"/>
      <c r="C851" s="709" t="s">
        <v>2249</v>
      </c>
      <c r="D851" s="710" t="s">
        <v>683</v>
      </c>
    </row>
    <row r="852" spans="1:4">
      <c r="A852" s="1223"/>
      <c r="C852" s="709" t="s">
        <v>2250</v>
      </c>
      <c r="D852" s="710" t="s">
        <v>685</v>
      </c>
    </row>
    <row r="853" spans="1:4">
      <c r="A853" s="1223"/>
      <c r="C853" s="709" t="s">
        <v>2251</v>
      </c>
      <c r="D853" s="710" t="s">
        <v>2252</v>
      </c>
    </row>
    <row r="854" spans="1:4">
      <c r="A854" s="1223"/>
      <c r="C854" s="709" t="s">
        <v>2253</v>
      </c>
      <c r="D854" s="710" t="s">
        <v>2254</v>
      </c>
    </row>
    <row r="855" spans="1:4">
      <c r="A855" s="1223"/>
      <c r="C855" s="709" t="s">
        <v>2255</v>
      </c>
      <c r="D855" s="710" t="s">
        <v>2256</v>
      </c>
    </row>
    <row r="856" spans="1:4">
      <c r="A856" s="1223"/>
      <c r="C856" s="709" t="s">
        <v>2257</v>
      </c>
      <c r="D856" s="710" t="s">
        <v>2258</v>
      </c>
    </row>
    <row r="857" spans="1:4">
      <c r="A857" s="1223"/>
      <c r="C857" s="709" t="s">
        <v>2259</v>
      </c>
      <c r="D857" s="710" t="s">
        <v>2260</v>
      </c>
    </row>
    <row r="858" spans="1:4">
      <c r="A858" s="1223"/>
      <c r="C858" s="709" t="s">
        <v>2261</v>
      </c>
      <c r="D858" s="710" t="s">
        <v>2262</v>
      </c>
    </row>
    <row r="859" spans="1:4">
      <c r="A859" s="1223"/>
      <c r="C859" s="709" t="s">
        <v>2263</v>
      </c>
      <c r="D859" s="710" t="s">
        <v>2264</v>
      </c>
    </row>
    <row r="860" spans="1:4">
      <c r="A860" s="1223"/>
      <c r="C860" s="709" t="s">
        <v>2265</v>
      </c>
      <c r="D860" s="710" t="s">
        <v>2266</v>
      </c>
    </row>
    <row r="861" spans="1:4">
      <c r="A861" s="1223"/>
      <c r="C861" s="709" t="s">
        <v>2267</v>
      </c>
      <c r="D861" s="710" t="s">
        <v>2268</v>
      </c>
    </row>
    <row r="862" spans="1:4">
      <c r="A862" s="1223"/>
      <c r="C862" s="709" t="s">
        <v>2269</v>
      </c>
      <c r="D862" s="710" t="s">
        <v>683</v>
      </c>
    </row>
    <row r="863" spans="1:4">
      <c r="A863" s="1223"/>
      <c r="C863" s="709" t="s">
        <v>2270</v>
      </c>
      <c r="D863" s="710" t="s">
        <v>685</v>
      </c>
    </row>
    <row r="864" spans="1:4">
      <c r="A864" s="1223"/>
      <c r="C864" s="709" t="s">
        <v>2271</v>
      </c>
      <c r="D864" s="710" t="s">
        <v>2272</v>
      </c>
    </row>
    <row r="865" spans="1:4">
      <c r="A865" s="1223"/>
      <c r="C865" s="709" t="s">
        <v>2273</v>
      </c>
      <c r="D865" s="710" t="s">
        <v>2274</v>
      </c>
    </row>
    <row r="866" spans="1:4">
      <c r="A866" s="1223"/>
      <c r="C866" s="709" t="s">
        <v>2275</v>
      </c>
      <c r="D866" s="710" t="s">
        <v>683</v>
      </c>
    </row>
    <row r="867" spans="1:4">
      <c r="A867" s="1223"/>
      <c r="C867" s="709" t="s">
        <v>2276</v>
      </c>
      <c r="D867" s="710" t="s">
        <v>685</v>
      </c>
    </row>
    <row r="868" spans="1:4">
      <c r="A868" s="1223"/>
      <c r="C868" s="709" t="s">
        <v>2277</v>
      </c>
      <c r="D868" s="710" t="s">
        <v>2278</v>
      </c>
    </row>
    <row r="869" spans="1:4">
      <c r="A869" s="1223"/>
      <c r="C869" s="709" t="s">
        <v>2279</v>
      </c>
      <c r="D869" s="710" t="s">
        <v>2280</v>
      </c>
    </row>
    <row r="870" spans="1:4">
      <c r="A870" s="1223"/>
      <c r="C870" s="709" t="s">
        <v>2281</v>
      </c>
      <c r="D870" s="710" t="s">
        <v>683</v>
      </c>
    </row>
    <row r="871" spans="1:4">
      <c r="A871" s="1223"/>
      <c r="C871" s="709" t="s">
        <v>2282</v>
      </c>
      <c r="D871" s="710" t="s">
        <v>685</v>
      </c>
    </row>
    <row r="872" spans="1:4">
      <c r="A872" s="1223"/>
      <c r="C872" s="709" t="s">
        <v>2283</v>
      </c>
      <c r="D872" s="710" t="s">
        <v>2284</v>
      </c>
    </row>
    <row r="873" spans="1:4">
      <c r="A873" s="1223"/>
      <c r="C873" s="709" t="s">
        <v>2285</v>
      </c>
      <c r="D873" s="710" t="s">
        <v>2286</v>
      </c>
    </row>
    <row r="874" spans="1:4">
      <c r="A874" s="1223"/>
      <c r="C874" s="709" t="s">
        <v>2287</v>
      </c>
      <c r="D874" s="710" t="s">
        <v>2288</v>
      </c>
    </row>
    <row r="875" spans="1:4">
      <c r="A875" s="1223"/>
      <c r="C875" s="709" t="s">
        <v>2289</v>
      </c>
      <c r="D875" s="710" t="s">
        <v>2290</v>
      </c>
    </row>
    <row r="876" spans="1:4">
      <c r="A876" s="1223"/>
      <c r="C876" s="709" t="s">
        <v>2291</v>
      </c>
      <c r="D876" s="710" t="s">
        <v>2292</v>
      </c>
    </row>
    <row r="877" spans="1:4">
      <c r="A877" s="1223"/>
      <c r="C877" s="709" t="s">
        <v>2293</v>
      </c>
      <c r="D877" s="710" t="s">
        <v>2294</v>
      </c>
    </row>
    <row r="878" spans="1:4">
      <c r="A878" s="1223"/>
      <c r="C878" s="709" t="s">
        <v>2295</v>
      </c>
      <c r="D878" s="710" t="s">
        <v>2296</v>
      </c>
    </row>
    <row r="879" spans="1:4">
      <c r="A879" s="1223"/>
      <c r="C879" s="709" t="s">
        <v>2297</v>
      </c>
      <c r="D879" s="710" t="s">
        <v>2298</v>
      </c>
    </row>
    <row r="880" spans="1:4">
      <c r="A880" s="1223"/>
      <c r="C880" s="709" t="s">
        <v>2299</v>
      </c>
      <c r="D880" s="710" t="s">
        <v>2300</v>
      </c>
    </row>
    <row r="881" spans="1:4">
      <c r="A881" s="1223"/>
      <c r="C881" s="709" t="s">
        <v>2301</v>
      </c>
      <c r="D881" s="710" t="s">
        <v>2302</v>
      </c>
    </row>
    <row r="882" spans="1:4">
      <c r="A882" s="1223"/>
      <c r="C882" s="709" t="s">
        <v>2303</v>
      </c>
      <c r="D882" s="710" t="s">
        <v>2304</v>
      </c>
    </row>
    <row r="883" spans="1:4">
      <c r="A883" s="1223"/>
      <c r="C883" s="709" t="s">
        <v>2305</v>
      </c>
      <c r="D883" s="710" t="s">
        <v>2306</v>
      </c>
    </row>
    <row r="884" spans="1:4">
      <c r="A884" s="1223"/>
      <c r="C884" s="709" t="s">
        <v>2307</v>
      </c>
      <c r="D884" s="710" t="s">
        <v>2308</v>
      </c>
    </row>
    <row r="885" spans="1:4">
      <c r="A885" s="1223"/>
      <c r="C885" s="709" t="s">
        <v>2309</v>
      </c>
      <c r="D885" s="710" t="s">
        <v>2310</v>
      </c>
    </row>
    <row r="886" spans="1:4">
      <c r="A886" s="1223"/>
      <c r="C886" s="709" t="s">
        <v>2311</v>
      </c>
      <c r="D886" s="710" t="s">
        <v>2312</v>
      </c>
    </row>
    <row r="887" spans="1:4">
      <c r="A887" s="1224"/>
      <c r="B887" s="711"/>
      <c r="C887" s="712" t="s">
        <v>2313</v>
      </c>
      <c r="D887" s="713" t="s">
        <v>2314</v>
      </c>
    </row>
    <row r="888" spans="1:4">
      <c r="A888" s="1222" t="s">
        <v>2315</v>
      </c>
      <c r="B888" s="706"/>
      <c r="C888" s="707" t="s">
        <v>2316</v>
      </c>
      <c r="D888" s="708" t="s">
        <v>683</v>
      </c>
    </row>
    <row r="889" spans="1:4">
      <c r="A889" s="1223"/>
      <c r="C889" s="709" t="s">
        <v>2317</v>
      </c>
      <c r="D889" s="710" t="s">
        <v>2318</v>
      </c>
    </row>
    <row r="890" spans="1:4">
      <c r="A890" s="1223"/>
      <c r="C890" s="709" t="s">
        <v>2319</v>
      </c>
      <c r="D890" s="710" t="s">
        <v>685</v>
      </c>
    </row>
    <row r="891" spans="1:4">
      <c r="A891" s="1223"/>
      <c r="C891" s="709" t="s">
        <v>2320</v>
      </c>
      <c r="D891" s="710" t="s">
        <v>2321</v>
      </c>
    </row>
    <row r="892" spans="1:4">
      <c r="A892" s="1223"/>
      <c r="C892" s="709" t="s">
        <v>2322</v>
      </c>
      <c r="D892" s="710" t="s">
        <v>2323</v>
      </c>
    </row>
    <row r="893" spans="1:4">
      <c r="A893" s="1223"/>
      <c r="C893" s="709" t="s">
        <v>2324</v>
      </c>
      <c r="D893" s="710" t="s">
        <v>683</v>
      </c>
    </row>
    <row r="894" spans="1:4">
      <c r="A894" s="1223"/>
      <c r="C894" s="709" t="s">
        <v>2325</v>
      </c>
      <c r="D894" s="710" t="s">
        <v>2318</v>
      </c>
    </row>
    <row r="895" spans="1:4">
      <c r="A895" s="1223"/>
      <c r="C895" s="709" t="s">
        <v>2326</v>
      </c>
      <c r="D895" s="710" t="s">
        <v>685</v>
      </c>
    </row>
    <row r="896" spans="1:4">
      <c r="A896" s="1223"/>
      <c r="C896" s="709" t="s">
        <v>2327</v>
      </c>
      <c r="D896" s="710" t="s">
        <v>2328</v>
      </c>
    </row>
    <row r="897" spans="1:4">
      <c r="A897" s="1223"/>
      <c r="C897" s="709" t="s">
        <v>2329</v>
      </c>
      <c r="D897" s="710" t="s">
        <v>2330</v>
      </c>
    </row>
    <row r="898" spans="1:4">
      <c r="A898" s="1223"/>
      <c r="C898" s="709" t="s">
        <v>2331</v>
      </c>
      <c r="D898" s="710" t="s">
        <v>2332</v>
      </c>
    </row>
    <row r="899" spans="1:4">
      <c r="A899" s="1223"/>
      <c r="C899" s="709" t="s">
        <v>2333</v>
      </c>
      <c r="D899" s="710" t="s">
        <v>2334</v>
      </c>
    </row>
    <row r="900" spans="1:4">
      <c r="A900" s="1223"/>
      <c r="C900" s="709" t="s">
        <v>2335</v>
      </c>
      <c r="D900" s="710" t="s">
        <v>2336</v>
      </c>
    </row>
    <row r="901" spans="1:4">
      <c r="A901" s="1223"/>
      <c r="C901" s="709" t="s">
        <v>2337</v>
      </c>
      <c r="D901" s="710" t="s">
        <v>2338</v>
      </c>
    </row>
    <row r="902" spans="1:4">
      <c r="A902" s="1223"/>
      <c r="C902" s="709" t="s">
        <v>2339</v>
      </c>
      <c r="D902" s="710" t="s">
        <v>2340</v>
      </c>
    </row>
    <row r="903" spans="1:4">
      <c r="A903" s="1223"/>
      <c r="C903" s="709" t="s">
        <v>2341</v>
      </c>
      <c r="D903" s="710" t="s">
        <v>2342</v>
      </c>
    </row>
    <row r="904" spans="1:4">
      <c r="A904" s="1223"/>
      <c r="C904" s="709" t="s">
        <v>2343</v>
      </c>
      <c r="D904" s="710" t="s">
        <v>2344</v>
      </c>
    </row>
    <row r="905" spans="1:4">
      <c r="A905" s="1223"/>
      <c r="C905" s="709" t="s">
        <v>2345</v>
      </c>
      <c r="D905" s="710" t="s">
        <v>2346</v>
      </c>
    </row>
    <row r="906" spans="1:4">
      <c r="A906" s="1223"/>
      <c r="C906" s="709" t="s">
        <v>2347</v>
      </c>
      <c r="D906" s="710" t="s">
        <v>2348</v>
      </c>
    </row>
    <row r="907" spans="1:4">
      <c r="A907" s="1223"/>
      <c r="C907" s="709" t="s">
        <v>2349</v>
      </c>
      <c r="D907" s="710" t="s">
        <v>683</v>
      </c>
    </row>
    <row r="908" spans="1:4">
      <c r="A908" s="1223"/>
      <c r="C908" s="709" t="s">
        <v>2350</v>
      </c>
      <c r="D908" s="710" t="s">
        <v>2318</v>
      </c>
    </row>
    <row r="909" spans="1:4">
      <c r="A909" s="1223"/>
      <c r="C909" s="709" t="s">
        <v>2351</v>
      </c>
      <c r="D909" s="710" t="s">
        <v>685</v>
      </c>
    </row>
    <row r="910" spans="1:4">
      <c r="A910" s="1223"/>
      <c r="C910" s="709" t="s">
        <v>2352</v>
      </c>
      <c r="D910" s="710" t="s">
        <v>2353</v>
      </c>
    </row>
    <row r="911" spans="1:4">
      <c r="A911" s="1223"/>
      <c r="C911" s="709" t="s">
        <v>2354</v>
      </c>
      <c r="D911" s="710" t="s">
        <v>2355</v>
      </c>
    </row>
    <row r="912" spans="1:4">
      <c r="A912" s="1223"/>
      <c r="C912" s="709" t="s">
        <v>2356</v>
      </c>
      <c r="D912" s="710" t="s">
        <v>2357</v>
      </c>
    </row>
    <row r="913" spans="1:4">
      <c r="A913" s="1223"/>
      <c r="C913" s="709" t="s">
        <v>2358</v>
      </c>
      <c r="D913" s="710" t="s">
        <v>2359</v>
      </c>
    </row>
    <row r="914" spans="1:4">
      <c r="A914" s="1223"/>
      <c r="C914" s="709" t="s">
        <v>2360</v>
      </c>
      <c r="D914" s="710" t="s">
        <v>2361</v>
      </c>
    </row>
    <row r="915" spans="1:4">
      <c r="A915" s="1223"/>
      <c r="C915" s="709" t="s">
        <v>2362</v>
      </c>
      <c r="D915" s="710" t="s">
        <v>2363</v>
      </c>
    </row>
    <row r="916" spans="1:4">
      <c r="A916" s="1223"/>
      <c r="C916" s="709" t="s">
        <v>2364</v>
      </c>
      <c r="D916" s="710" t="s">
        <v>2365</v>
      </c>
    </row>
    <row r="917" spans="1:4">
      <c r="A917" s="1223"/>
      <c r="C917" s="709" t="s">
        <v>2366</v>
      </c>
      <c r="D917" s="710" t="s">
        <v>2367</v>
      </c>
    </row>
    <row r="918" spans="1:4">
      <c r="A918" s="1223"/>
      <c r="C918" s="709" t="s">
        <v>2368</v>
      </c>
      <c r="D918" s="710" t="s">
        <v>2369</v>
      </c>
    </row>
    <row r="919" spans="1:4">
      <c r="A919" s="1223"/>
      <c r="C919" s="709" t="s">
        <v>2370</v>
      </c>
      <c r="D919" s="710" t="s">
        <v>2371</v>
      </c>
    </row>
    <row r="920" spans="1:4">
      <c r="A920" s="1223"/>
      <c r="C920" s="709" t="s">
        <v>2372</v>
      </c>
      <c r="D920" s="710" t="s">
        <v>2373</v>
      </c>
    </row>
    <row r="921" spans="1:4">
      <c r="A921" s="1223"/>
      <c r="C921" s="709" t="s">
        <v>2374</v>
      </c>
      <c r="D921" s="710" t="s">
        <v>2375</v>
      </c>
    </row>
    <row r="922" spans="1:4">
      <c r="A922" s="1223"/>
      <c r="C922" s="709" t="s">
        <v>2376</v>
      </c>
      <c r="D922" s="710" t="s">
        <v>2377</v>
      </c>
    </row>
    <row r="923" spans="1:4">
      <c r="A923" s="1223"/>
      <c r="C923" s="709" t="s">
        <v>2378</v>
      </c>
      <c r="D923" s="710" t="s">
        <v>2379</v>
      </c>
    </row>
    <row r="924" spans="1:4">
      <c r="A924" s="1223"/>
      <c r="C924" s="709" t="s">
        <v>2380</v>
      </c>
      <c r="D924" s="710" t="s">
        <v>2381</v>
      </c>
    </row>
    <row r="925" spans="1:4">
      <c r="A925" s="1223"/>
      <c r="C925" s="709" t="s">
        <v>2382</v>
      </c>
      <c r="D925" s="710" t="s">
        <v>683</v>
      </c>
    </row>
    <row r="926" spans="1:4">
      <c r="A926" s="1223"/>
      <c r="C926" s="709" t="s">
        <v>2383</v>
      </c>
      <c r="D926" s="710" t="s">
        <v>2318</v>
      </c>
    </row>
    <row r="927" spans="1:4">
      <c r="A927" s="1223"/>
      <c r="C927" s="709" t="s">
        <v>2384</v>
      </c>
      <c r="D927" s="710" t="s">
        <v>685</v>
      </c>
    </row>
    <row r="928" spans="1:4">
      <c r="A928" s="1223"/>
      <c r="C928" s="709" t="s">
        <v>2385</v>
      </c>
      <c r="D928" s="710" t="s">
        <v>2386</v>
      </c>
    </row>
    <row r="929" spans="1:4">
      <c r="A929" s="1223"/>
      <c r="C929" s="709" t="s">
        <v>2387</v>
      </c>
      <c r="D929" s="710" t="s">
        <v>2388</v>
      </c>
    </row>
    <row r="930" spans="1:4">
      <c r="A930" s="1223"/>
      <c r="C930" s="709" t="s">
        <v>2389</v>
      </c>
      <c r="D930" s="710" t="s">
        <v>2390</v>
      </c>
    </row>
    <row r="931" spans="1:4">
      <c r="A931" s="1223"/>
      <c r="C931" s="709" t="s">
        <v>2391</v>
      </c>
      <c r="D931" s="710" t="s">
        <v>2392</v>
      </c>
    </row>
    <row r="932" spans="1:4">
      <c r="A932" s="1223"/>
      <c r="C932" s="709" t="s">
        <v>2393</v>
      </c>
      <c r="D932" s="710" t="s">
        <v>2394</v>
      </c>
    </row>
    <row r="933" spans="1:4">
      <c r="A933" s="1223"/>
      <c r="C933" s="709" t="s">
        <v>2395</v>
      </c>
      <c r="D933" s="710" t="s">
        <v>2396</v>
      </c>
    </row>
    <row r="934" spans="1:4">
      <c r="A934" s="1223"/>
      <c r="C934" s="709" t="s">
        <v>2397</v>
      </c>
      <c r="D934" s="710" t="s">
        <v>2398</v>
      </c>
    </row>
    <row r="935" spans="1:4">
      <c r="A935" s="1223"/>
      <c r="C935" s="709" t="s">
        <v>2399</v>
      </c>
      <c r="D935" s="710" t="s">
        <v>2400</v>
      </c>
    </row>
    <row r="936" spans="1:4">
      <c r="A936" s="1223"/>
      <c r="C936" s="709" t="s">
        <v>2401</v>
      </c>
      <c r="D936" s="710" t="s">
        <v>2402</v>
      </c>
    </row>
    <row r="937" spans="1:4">
      <c r="A937" s="1223"/>
      <c r="C937" s="709" t="s">
        <v>2403</v>
      </c>
      <c r="D937" s="710" t="s">
        <v>2404</v>
      </c>
    </row>
    <row r="938" spans="1:4">
      <c r="A938" s="1223"/>
      <c r="C938" s="709" t="s">
        <v>2405</v>
      </c>
      <c r="D938" s="710" t="s">
        <v>2406</v>
      </c>
    </row>
    <row r="939" spans="1:4">
      <c r="A939" s="1223"/>
      <c r="C939" s="709" t="s">
        <v>2407</v>
      </c>
      <c r="D939" s="710" t="s">
        <v>2408</v>
      </c>
    </row>
    <row r="940" spans="1:4">
      <c r="A940" s="1223"/>
      <c r="C940" s="709" t="s">
        <v>2409</v>
      </c>
      <c r="D940" s="710" t="s">
        <v>2410</v>
      </c>
    </row>
    <row r="941" spans="1:4">
      <c r="A941" s="1223"/>
      <c r="C941" s="709" t="s">
        <v>2411</v>
      </c>
      <c r="D941" s="710" t="s">
        <v>2412</v>
      </c>
    </row>
    <row r="942" spans="1:4">
      <c r="A942" s="1223"/>
      <c r="C942" s="709" t="s">
        <v>2413</v>
      </c>
      <c r="D942" s="710" t="s">
        <v>2414</v>
      </c>
    </row>
    <row r="943" spans="1:4">
      <c r="A943" s="1223"/>
      <c r="C943" s="709" t="s">
        <v>2415</v>
      </c>
      <c r="D943" s="710" t="s">
        <v>2416</v>
      </c>
    </row>
    <row r="944" spans="1:4">
      <c r="A944" s="1223"/>
      <c r="C944" s="709" t="s">
        <v>2417</v>
      </c>
      <c r="D944" s="710" t="s">
        <v>2418</v>
      </c>
    </row>
    <row r="945" spans="1:4">
      <c r="A945" s="1223"/>
      <c r="C945" s="709" t="s">
        <v>2419</v>
      </c>
      <c r="D945" s="710" t="s">
        <v>2420</v>
      </c>
    </row>
    <row r="946" spans="1:4">
      <c r="A946" s="1223"/>
      <c r="C946" s="709" t="s">
        <v>2421</v>
      </c>
      <c r="D946" s="710" t="s">
        <v>2422</v>
      </c>
    </row>
    <row r="947" spans="1:4">
      <c r="A947" s="1223"/>
      <c r="C947" s="709" t="s">
        <v>2423</v>
      </c>
      <c r="D947" s="710" t="s">
        <v>2424</v>
      </c>
    </row>
    <row r="948" spans="1:4">
      <c r="A948" s="1223"/>
      <c r="C948" s="709" t="s">
        <v>2425</v>
      </c>
      <c r="D948" s="710" t="s">
        <v>683</v>
      </c>
    </row>
    <row r="949" spans="1:4">
      <c r="A949" s="1223"/>
      <c r="C949" s="709" t="s">
        <v>2426</v>
      </c>
      <c r="D949" s="710" t="s">
        <v>2318</v>
      </c>
    </row>
    <row r="950" spans="1:4">
      <c r="A950" s="1223"/>
      <c r="C950" s="709" t="s">
        <v>2427</v>
      </c>
      <c r="D950" s="710" t="s">
        <v>685</v>
      </c>
    </row>
    <row r="951" spans="1:4">
      <c r="A951" s="1223"/>
      <c r="C951" s="709" t="s">
        <v>2428</v>
      </c>
      <c r="D951" s="710" t="s">
        <v>2429</v>
      </c>
    </row>
    <row r="952" spans="1:4">
      <c r="A952" s="1223"/>
      <c r="C952" s="709" t="s">
        <v>2430</v>
      </c>
      <c r="D952" s="710" t="s">
        <v>2431</v>
      </c>
    </row>
    <row r="953" spans="1:4">
      <c r="A953" s="1223"/>
      <c r="C953" s="709" t="s">
        <v>2432</v>
      </c>
      <c r="D953" s="710" t="s">
        <v>2433</v>
      </c>
    </row>
    <row r="954" spans="1:4">
      <c r="A954" s="1223"/>
      <c r="C954" s="709" t="s">
        <v>2434</v>
      </c>
      <c r="D954" s="710" t="s">
        <v>2435</v>
      </c>
    </row>
    <row r="955" spans="1:4">
      <c r="A955" s="1223"/>
      <c r="C955" s="709" t="s">
        <v>2436</v>
      </c>
      <c r="D955" s="710" t="s">
        <v>2437</v>
      </c>
    </row>
    <row r="956" spans="1:4">
      <c r="A956" s="1223"/>
      <c r="C956" s="709" t="s">
        <v>2438</v>
      </c>
      <c r="D956" s="710" t="s">
        <v>2439</v>
      </c>
    </row>
    <row r="957" spans="1:4">
      <c r="A957" s="1223"/>
      <c r="C957" s="709" t="s">
        <v>2440</v>
      </c>
      <c r="D957" s="710" t="s">
        <v>2441</v>
      </c>
    </row>
    <row r="958" spans="1:4">
      <c r="A958" s="1223"/>
      <c r="C958" s="709" t="s">
        <v>2442</v>
      </c>
      <c r="D958" s="710" t="s">
        <v>2443</v>
      </c>
    </row>
    <row r="959" spans="1:4">
      <c r="A959" s="1223"/>
      <c r="C959" s="709" t="s">
        <v>2444</v>
      </c>
      <c r="D959" s="710" t="s">
        <v>2445</v>
      </c>
    </row>
    <row r="960" spans="1:4">
      <c r="A960" s="1223"/>
      <c r="C960" s="709" t="s">
        <v>2446</v>
      </c>
      <c r="D960" s="710" t="s">
        <v>2447</v>
      </c>
    </row>
    <row r="961" spans="1:4">
      <c r="A961" s="1223"/>
      <c r="C961" s="709" t="s">
        <v>2448</v>
      </c>
      <c r="D961" s="710" t="s">
        <v>2449</v>
      </c>
    </row>
    <row r="962" spans="1:4">
      <c r="A962" s="1223"/>
      <c r="C962" s="709" t="s">
        <v>2450</v>
      </c>
      <c r="D962" s="710" t="s">
        <v>2451</v>
      </c>
    </row>
    <row r="963" spans="1:4">
      <c r="A963" s="1223"/>
      <c r="C963" s="709" t="s">
        <v>2452</v>
      </c>
      <c r="D963" s="710" t="s">
        <v>2453</v>
      </c>
    </row>
    <row r="964" spans="1:4">
      <c r="A964" s="1223"/>
      <c r="C964" s="709" t="s">
        <v>2454</v>
      </c>
      <c r="D964" s="710" t="s">
        <v>683</v>
      </c>
    </row>
    <row r="965" spans="1:4">
      <c r="A965" s="1223"/>
      <c r="C965" s="709" t="s">
        <v>2455</v>
      </c>
      <c r="D965" s="710" t="s">
        <v>2318</v>
      </c>
    </row>
    <row r="966" spans="1:4">
      <c r="A966" s="1223"/>
      <c r="C966" s="709" t="s">
        <v>2456</v>
      </c>
      <c r="D966" s="710" t="s">
        <v>685</v>
      </c>
    </row>
    <row r="967" spans="1:4">
      <c r="A967" s="1223"/>
      <c r="C967" s="709" t="s">
        <v>2457</v>
      </c>
      <c r="D967" s="710" t="s">
        <v>2458</v>
      </c>
    </row>
    <row r="968" spans="1:4">
      <c r="A968" s="1223"/>
      <c r="C968" s="709" t="s">
        <v>2459</v>
      </c>
      <c r="D968" s="710" t="s">
        <v>2460</v>
      </c>
    </row>
    <row r="969" spans="1:4">
      <c r="A969" s="1223"/>
      <c r="C969" s="709" t="s">
        <v>2461</v>
      </c>
      <c r="D969" s="710" t="s">
        <v>2462</v>
      </c>
    </row>
    <row r="970" spans="1:4">
      <c r="A970" s="1223"/>
      <c r="C970" s="709" t="s">
        <v>2463</v>
      </c>
      <c r="D970" s="710" t="s">
        <v>2464</v>
      </c>
    </row>
    <row r="971" spans="1:4">
      <c r="A971" s="1223"/>
      <c r="C971" s="709" t="s">
        <v>2465</v>
      </c>
      <c r="D971" s="710" t="s">
        <v>2466</v>
      </c>
    </row>
    <row r="972" spans="1:4">
      <c r="A972" s="1223"/>
      <c r="C972" s="709" t="s">
        <v>2467</v>
      </c>
      <c r="D972" s="710" t="s">
        <v>2468</v>
      </c>
    </row>
    <row r="973" spans="1:4">
      <c r="A973" s="1223"/>
      <c r="C973" s="709" t="s">
        <v>2469</v>
      </c>
      <c r="D973" s="710" t="s">
        <v>2470</v>
      </c>
    </row>
    <row r="974" spans="1:4">
      <c r="A974" s="1223"/>
      <c r="C974" s="709" t="s">
        <v>2471</v>
      </c>
      <c r="D974" s="710" t="s">
        <v>2472</v>
      </c>
    </row>
    <row r="975" spans="1:4">
      <c r="A975" s="1223"/>
      <c r="C975" s="709" t="s">
        <v>2473</v>
      </c>
      <c r="D975" s="710" t="s">
        <v>2474</v>
      </c>
    </row>
    <row r="976" spans="1:4">
      <c r="A976" s="1223"/>
      <c r="C976" s="709" t="s">
        <v>2475</v>
      </c>
      <c r="D976" s="710" t="s">
        <v>2476</v>
      </c>
    </row>
    <row r="977" spans="1:4">
      <c r="A977" s="1223"/>
      <c r="C977" s="709" t="s">
        <v>2477</v>
      </c>
      <c r="D977" s="710" t="s">
        <v>2478</v>
      </c>
    </row>
    <row r="978" spans="1:4">
      <c r="A978" s="1223"/>
      <c r="C978" s="709" t="s">
        <v>2479</v>
      </c>
      <c r="D978" s="710" t="s">
        <v>2480</v>
      </c>
    </row>
    <row r="979" spans="1:4">
      <c r="A979" s="1223"/>
      <c r="C979" s="709" t="s">
        <v>2481</v>
      </c>
      <c r="D979" s="710" t="s">
        <v>2482</v>
      </c>
    </row>
    <row r="980" spans="1:4">
      <c r="A980" s="1223"/>
      <c r="C980" s="709" t="s">
        <v>2483</v>
      </c>
      <c r="D980" s="710" t="s">
        <v>2484</v>
      </c>
    </row>
    <row r="981" spans="1:4">
      <c r="A981" s="1223"/>
      <c r="C981" s="709" t="s">
        <v>2485</v>
      </c>
      <c r="D981" s="710" t="s">
        <v>2486</v>
      </c>
    </row>
    <row r="982" spans="1:4">
      <c r="A982" s="1223"/>
      <c r="C982" s="709" t="s">
        <v>2487</v>
      </c>
      <c r="D982" s="710" t="s">
        <v>2488</v>
      </c>
    </row>
    <row r="983" spans="1:4">
      <c r="A983" s="1223"/>
      <c r="C983" s="709" t="s">
        <v>2489</v>
      </c>
      <c r="D983" s="710" t="s">
        <v>2490</v>
      </c>
    </row>
    <row r="984" spans="1:4">
      <c r="A984" s="1223"/>
      <c r="C984" s="709" t="s">
        <v>2491</v>
      </c>
      <c r="D984" s="710" t="s">
        <v>2492</v>
      </c>
    </row>
    <row r="985" spans="1:4">
      <c r="A985" s="1223"/>
      <c r="C985" s="709" t="s">
        <v>2493</v>
      </c>
      <c r="D985" s="710" t="s">
        <v>2494</v>
      </c>
    </row>
    <row r="986" spans="1:4">
      <c r="A986" s="1223"/>
      <c r="C986" s="709" t="s">
        <v>2495</v>
      </c>
      <c r="D986" s="710" t="s">
        <v>2496</v>
      </c>
    </row>
    <row r="987" spans="1:4">
      <c r="A987" s="1223"/>
      <c r="C987" s="709" t="s">
        <v>2497</v>
      </c>
      <c r="D987" s="710" t="s">
        <v>2498</v>
      </c>
    </row>
    <row r="988" spans="1:4">
      <c r="A988" s="1223"/>
      <c r="C988" s="709" t="s">
        <v>2499</v>
      </c>
      <c r="D988" s="710" t="s">
        <v>683</v>
      </c>
    </row>
    <row r="989" spans="1:4">
      <c r="A989" s="1223"/>
      <c r="C989" s="709" t="s">
        <v>2500</v>
      </c>
      <c r="D989" s="710" t="s">
        <v>2318</v>
      </c>
    </row>
    <row r="990" spans="1:4">
      <c r="A990" s="1223"/>
      <c r="C990" s="709" t="s">
        <v>2501</v>
      </c>
      <c r="D990" s="710" t="s">
        <v>685</v>
      </c>
    </row>
    <row r="991" spans="1:4">
      <c r="A991" s="1223"/>
      <c r="C991" s="709" t="s">
        <v>2502</v>
      </c>
      <c r="D991" s="710" t="s">
        <v>2503</v>
      </c>
    </row>
    <row r="992" spans="1:4">
      <c r="A992" s="1223"/>
      <c r="C992" s="709" t="s">
        <v>2504</v>
      </c>
      <c r="D992" s="710" t="s">
        <v>2505</v>
      </c>
    </row>
    <row r="993" spans="1:4">
      <c r="A993" s="1223"/>
      <c r="C993" s="709" t="s">
        <v>2506</v>
      </c>
      <c r="D993" s="710" t="s">
        <v>683</v>
      </c>
    </row>
    <row r="994" spans="1:4">
      <c r="A994" s="1223"/>
      <c r="C994" s="709" t="s">
        <v>2507</v>
      </c>
      <c r="D994" s="710" t="s">
        <v>2318</v>
      </c>
    </row>
    <row r="995" spans="1:4">
      <c r="A995" s="1223"/>
      <c r="C995" s="709" t="s">
        <v>2508</v>
      </c>
      <c r="D995" s="710" t="s">
        <v>685</v>
      </c>
    </row>
    <row r="996" spans="1:4">
      <c r="A996" s="1223"/>
      <c r="C996" s="709" t="s">
        <v>2509</v>
      </c>
      <c r="D996" s="710" t="s">
        <v>2510</v>
      </c>
    </row>
    <row r="997" spans="1:4">
      <c r="A997" s="1223"/>
      <c r="C997" s="709" t="s">
        <v>2511</v>
      </c>
      <c r="D997" s="710" t="s">
        <v>2512</v>
      </c>
    </row>
    <row r="998" spans="1:4">
      <c r="A998" s="1223"/>
      <c r="C998" s="709" t="s">
        <v>2513</v>
      </c>
      <c r="D998" s="710" t="s">
        <v>2514</v>
      </c>
    </row>
    <row r="999" spans="1:4">
      <c r="A999" s="1223"/>
      <c r="C999" s="709" t="s">
        <v>2515</v>
      </c>
      <c r="D999" s="710" t="s">
        <v>2516</v>
      </c>
    </row>
    <row r="1000" spans="1:4">
      <c r="A1000" s="1223"/>
      <c r="C1000" s="709" t="s">
        <v>2517</v>
      </c>
      <c r="D1000" s="710" t="s">
        <v>2518</v>
      </c>
    </row>
    <row r="1001" spans="1:4">
      <c r="A1001" s="1223"/>
      <c r="C1001" s="709" t="s">
        <v>2519</v>
      </c>
      <c r="D1001" s="710" t="s">
        <v>2520</v>
      </c>
    </row>
    <row r="1002" spans="1:4">
      <c r="A1002" s="1223"/>
      <c r="C1002" s="709" t="s">
        <v>2521</v>
      </c>
      <c r="D1002" s="710" t="s">
        <v>2522</v>
      </c>
    </row>
    <row r="1003" spans="1:4">
      <c r="A1003" s="1223"/>
      <c r="C1003" s="709" t="s">
        <v>2523</v>
      </c>
      <c r="D1003" s="710" t="s">
        <v>2524</v>
      </c>
    </row>
    <row r="1004" spans="1:4">
      <c r="A1004" s="1223"/>
      <c r="C1004" s="709" t="s">
        <v>2525</v>
      </c>
      <c r="D1004" s="710" t="s">
        <v>2526</v>
      </c>
    </row>
    <row r="1005" spans="1:4">
      <c r="A1005" s="1223"/>
      <c r="C1005" s="709" t="s">
        <v>2527</v>
      </c>
      <c r="D1005" s="710" t="s">
        <v>2528</v>
      </c>
    </row>
    <row r="1006" spans="1:4">
      <c r="A1006" s="1223"/>
      <c r="C1006" s="709" t="s">
        <v>2529</v>
      </c>
      <c r="D1006" s="710" t="s">
        <v>2530</v>
      </c>
    </row>
    <row r="1007" spans="1:4">
      <c r="A1007" s="1223"/>
      <c r="C1007" s="709" t="s">
        <v>2531</v>
      </c>
      <c r="D1007" s="710" t="s">
        <v>683</v>
      </c>
    </row>
    <row r="1008" spans="1:4">
      <c r="A1008" s="1223"/>
      <c r="C1008" s="709" t="s">
        <v>2532</v>
      </c>
      <c r="D1008" s="710" t="s">
        <v>2318</v>
      </c>
    </row>
    <row r="1009" spans="1:4">
      <c r="A1009" s="1223"/>
      <c r="C1009" s="709" t="s">
        <v>2533</v>
      </c>
      <c r="D1009" s="710" t="s">
        <v>685</v>
      </c>
    </row>
    <row r="1010" spans="1:4">
      <c r="A1010" s="1223"/>
      <c r="C1010" s="709" t="s">
        <v>2534</v>
      </c>
      <c r="D1010" s="710" t="s">
        <v>2535</v>
      </c>
    </row>
    <row r="1011" spans="1:4">
      <c r="A1011" s="1223"/>
      <c r="C1011" s="709" t="s">
        <v>2536</v>
      </c>
      <c r="D1011" s="710" t="s">
        <v>2537</v>
      </c>
    </row>
    <row r="1012" spans="1:4">
      <c r="A1012" s="1223"/>
      <c r="C1012" s="709" t="s">
        <v>2538</v>
      </c>
      <c r="D1012" s="710" t="s">
        <v>2539</v>
      </c>
    </row>
    <row r="1013" spans="1:4">
      <c r="A1013" s="1223"/>
      <c r="C1013" s="709" t="s">
        <v>2540</v>
      </c>
      <c r="D1013" s="710" t="s">
        <v>2541</v>
      </c>
    </row>
    <row r="1014" spans="1:4">
      <c r="A1014" s="1223"/>
      <c r="C1014" s="709" t="s">
        <v>2542</v>
      </c>
      <c r="D1014" s="710" t="s">
        <v>2543</v>
      </c>
    </row>
    <row r="1015" spans="1:4">
      <c r="A1015" s="1223"/>
      <c r="C1015" s="709" t="s">
        <v>2544</v>
      </c>
      <c r="D1015" s="710" t="s">
        <v>2545</v>
      </c>
    </row>
    <row r="1016" spans="1:4">
      <c r="A1016" s="1223"/>
      <c r="C1016" s="709" t="s">
        <v>2546</v>
      </c>
      <c r="D1016" s="710" t="s">
        <v>2547</v>
      </c>
    </row>
    <row r="1017" spans="1:4">
      <c r="A1017" s="1223"/>
      <c r="C1017" s="709" t="s">
        <v>2548</v>
      </c>
      <c r="D1017" s="710" t="s">
        <v>2549</v>
      </c>
    </row>
    <row r="1018" spans="1:4">
      <c r="A1018" s="1223"/>
      <c r="C1018" s="709" t="s">
        <v>2550</v>
      </c>
      <c r="D1018" s="710" t="s">
        <v>2551</v>
      </c>
    </row>
    <row r="1019" spans="1:4">
      <c r="A1019" s="1223"/>
      <c r="C1019" s="709" t="s">
        <v>2552</v>
      </c>
      <c r="D1019" s="710" t="s">
        <v>2553</v>
      </c>
    </row>
    <row r="1020" spans="1:4">
      <c r="A1020" s="1223"/>
      <c r="C1020" s="709" t="s">
        <v>2554</v>
      </c>
      <c r="D1020" s="710" t="s">
        <v>2555</v>
      </c>
    </row>
    <row r="1021" spans="1:4">
      <c r="A1021" s="1223"/>
      <c r="C1021" s="709" t="s">
        <v>2556</v>
      </c>
      <c r="D1021" s="710" t="s">
        <v>2557</v>
      </c>
    </row>
    <row r="1022" spans="1:4">
      <c r="A1022" s="1223"/>
      <c r="C1022" s="709" t="s">
        <v>2558</v>
      </c>
      <c r="D1022" s="710" t="s">
        <v>2559</v>
      </c>
    </row>
    <row r="1023" spans="1:4">
      <c r="A1023" s="1223"/>
      <c r="C1023" s="709" t="s">
        <v>2560</v>
      </c>
      <c r="D1023" s="710" t="s">
        <v>2561</v>
      </c>
    </row>
    <row r="1024" spans="1:4">
      <c r="A1024" s="1223"/>
      <c r="C1024" s="709" t="s">
        <v>2562</v>
      </c>
      <c r="D1024" s="710" t="s">
        <v>2563</v>
      </c>
    </row>
    <row r="1025" spans="1:4">
      <c r="A1025" s="1223"/>
      <c r="C1025" s="709" t="s">
        <v>2564</v>
      </c>
      <c r="D1025" s="710" t="s">
        <v>2565</v>
      </c>
    </row>
    <row r="1026" spans="1:4">
      <c r="A1026" s="1223"/>
      <c r="C1026" s="709" t="s">
        <v>2566</v>
      </c>
      <c r="D1026" s="710" t="s">
        <v>2567</v>
      </c>
    </row>
    <row r="1027" spans="1:4">
      <c r="A1027" s="1223"/>
      <c r="C1027" s="709" t="s">
        <v>2568</v>
      </c>
      <c r="D1027" s="710" t="s">
        <v>2569</v>
      </c>
    </row>
    <row r="1028" spans="1:4">
      <c r="A1028" s="1223"/>
      <c r="C1028" s="709" t="s">
        <v>2570</v>
      </c>
      <c r="D1028" s="710" t="s">
        <v>2571</v>
      </c>
    </row>
    <row r="1029" spans="1:4">
      <c r="A1029" s="1223"/>
      <c r="C1029" s="709" t="s">
        <v>2572</v>
      </c>
      <c r="D1029" s="710" t="s">
        <v>2573</v>
      </c>
    </row>
    <row r="1030" spans="1:4">
      <c r="A1030" s="1223"/>
      <c r="C1030" s="709" t="s">
        <v>2574</v>
      </c>
      <c r="D1030" s="710" t="s">
        <v>683</v>
      </c>
    </row>
    <row r="1031" spans="1:4">
      <c r="A1031" s="1223"/>
      <c r="C1031" s="709" t="s">
        <v>2575</v>
      </c>
      <c r="D1031" s="710" t="s">
        <v>2318</v>
      </c>
    </row>
    <row r="1032" spans="1:4">
      <c r="A1032" s="1223"/>
      <c r="C1032" s="709" t="s">
        <v>2576</v>
      </c>
      <c r="D1032" s="710" t="s">
        <v>685</v>
      </c>
    </row>
    <row r="1033" spans="1:4">
      <c r="A1033" s="1223"/>
      <c r="C1033" s="709" t="s">
        <v>2577</v>
      </c>
      <c r="D1033" s="710" t="s">
        <v>2578</v>
      </c>
    </row>
    <row r="1034" spans="1:4">
      <c r="A1034" s="1223"/>
      <c r="C1034" s="709" t="s">
        <v>2579</v>
      </c>
      <c r="D1034" s="710" t="s">
        <v>2580</v>
      </c>
    </row>
    <row r="1035" spans="1:4">
      <c r="A1035" s="1223"/>
      <c r="C1035" s="709" t="s">
        <v>2581</v>
      </c>
      <c r="D1035" s="710" t="s">
        <v>2582</v>
      </c>
    </row>
    <row r="1036" spans="1:4">
      <c r="A1036" s="1223"/>
      <c r="C1036" s="709" t="s">
        <v>2583</v>
      </c>
      <c r="D1036" s="710" t="s">
        <v>2584</v>
      </c>
    </row>
    <row r="1037" spans="1:4">
      <c r="A1037" s="1223"/>
      <c r="C1037" s="709" t="s">
        <v>2585</v>
      </c>
      <c r="D1037" s="710" t="s">
        <v>2586</v>
      </c>
    </row>
    <row r="1038" spans="1:4">
      <c r="A1038" s="1223"/>
      <c r="C1038" s="709" t="s">
        <v>2587</v>
      </c>
      <c r="D1038" s="710" t="s">
        <v>2588</v>
      </c>
    </row>
    <row r="1039" spans="1:4">
      <c r="A1039" s="1223"/>
      <c r="C1039" s="709" t="s">
        <v>2589</v>
      </c>
      <c r="D1039" s="710" t="s">
        <v>2590</v>
      </c>
    </row>
    <row r="1040" spans="1:4">
      <c r="A1040" s="1223"/>
      <c r="C1040" s="709" t="s">
        <v>2591</v>
      </c>
      <c r="D1040" s="710" t="s">
        <v>2592</v>
      </c>
    </row>
    <row r="1041" spans="1:4">
      <c r="A1041" s="1223"/>
      <c r="C1041" s="709" t="s">
        <v>2593</v>
      </c>
      <c r="D1041" s="710" t="s">
        <v>2594</v>
      </c>
    </row>
    <row r="1042" spans="1:4">
      <c r="A1042" s="1223"/>
      <c r="C1042" s="709" t="s">
        <v>2595</v>
      </c>
      <c r="D1042" s="710" t="s">
        <v>683</v>
      </c>
    </row>
    <row r="1043" spans="1:4">
      <c r="A1043" s="1223"/>
      <c r="C1043" s="709" t="s">
        <v>2596</v>
      </c>
      <c r="D1043" s="710" t="s">
        <v>2318</v>
      </c>
    </row>
    <row r="1044" spans="1:4">
      <c r="A1044" s="1223"/>
      <c r="C1044" s="709" t="s">
        <v>2597</v>
      </c>
      <c r="D1044" s="710" t="s">
        <v>685</v>
      </c>
    </row>
    <row r="1045" spans="1:4">
      <c r="A1045" s="1223"/>
      <c r="C1045" s="709" t="s">
        <v>2598</v>
      </c>
      <c r="D1045" s="710" t="s">
        <v>2599</v>
      </c>
    </row>
    <row r="1046" spans="1:4">
      <c r="A1046" s="1223"/>
      <c r="C1046" s="709" t="s">
        <v>2600</v>
      </c>
      <c r="D1046" s="710" t="s">
        <v>2601</v>
      </c>
    </row>
    <row r="1047" spans="1:4">
      <c r="A1047" s="1223"/>
      <c r="C1047" s="709" t="s">
        <v>2602</v>
      </c>
      <c r="D1047" s="710" t="s">
        <v>2603</v>
      </c>
    </row>
    <row r="1048" spans="1:4">
      <c r="A1048" s="1223"/>
      <c r="C1048" s="709" t="s">
        <v>2604</v>
      </c>
      <c r="D1048" s="710" t="s">
        <v>2605</v>
      </c>
    </row>
    <row r="1049" spans="1:4">
      <c r="A1049" s="1223"/>
      <c r="C1049" s="709" t="s">
        <v>2606</v>
      </c>
      <c r="D1049" s="710" t="s">
        <v>2607</v>
      </c>
    </row>
    <row r="1050" spans="1:4">
      <c r="A1050" s="1223"/>
      <c r="C1050" s="709" t="s">
        <v>2608</v>
      </c>
      <c r="D1050" s="710" t="s">
        <v>2609</v>
      </c>
    </row>
    <row r="1051" spans="1:4">
      <c r="A1051" s="1223"/>
      <c r="C1051" s="709" t="s">
        <v>2610</v>
      </c>
      <c r="D1051" s="710" t="s">
        <v>2611</v>
      </c>
    </row>
    <row r="1052" spans="1:4">
      <c r="A1052" s="1223"/>
      <c r="C1052" s="709" t="s">
        <v>2612</v>
      </c>
      <c r="D1052" s="710" t="s">
        <v>2613</v>
      </c>
    </row>
    <row r="1053" spans="1:4">
      <c r="A1053" s="1223"/>
      <c r="C1053" s="709" t="s">
        <v>2614</v>
      </c>
      <c r="D1053" s="710" t="s">
        <v>2615</v>
      </c>
    </row>
    <row r="1054" spans="1:4">
      <c r="A1054" s="1223"/>
      <c r="C1054" s="709" t="s">
        <v>2616</v>
      </c>
      <c r="D1054" s="710" t="s">
        <v>2617</v>
      </c>
    </row>
    <row r="1055" spans="1:4">
      <c r="A1055" s="1223"/>
      <c r="C1055" s="709" t="s">
        <v>2618</v>
      </c>
      <c r="D1055" s="710" t="s">
        <v>2619</v>
      </c>
    </row>
    <row r="1056" spans="1:4">
      <c r="A1056" s="1223"/>
      <c r="C1056" s="709" t="s">
        <v>2620</v>
      </c>
      <c r="D1056" s="710" t="s">
        <v>2621</v>
      </c>
    </row>
    <row r="1057" spans="1:4">
      <c r="A1057" s="1223"/>
      <c r="C1057" s="709" t="s">
        <v>2622</v>
      </c>
      <c r="D1057" s="710" t="s">
        <v>2623</v>
      </c>
    </row>
    <row r="1058" spans="1:4">
      <c r="A1058" s="1223"/>
      <c r="C1058" s="709" t="s">
        <v>2624</v>
      </c>
      <c r="D1058" s="710" t="s">
        <v>2625</v>
      </c>
    </row>
    <row r="1059" spans="1:4">
      <c r="A1059" s="1223"/>
      <c r="C1059" s="709" t="s">
        <v>2626</v>
      </c>
      <c r="D1059" s="710" t="s">
        <v>2627</v>
      </c>
    </row>
    <row r="1060" spans="1:4">
      <c r="A1060" s="1223"/>
      <c r="C1060" s="709" t="s">
        <v>2628</v>
      </c>
      <c r="D1060" s="710" t="s">
        <v>2629</v>
      </c>
    </row>
    <row r="1061" spans="1:4">
      <c r="A1061" s="1223"/>
      <c r="C1061" s="709" t="s">
        <v>2630</v>
      </c>
      <c r="D1061" s="710" t="s">
        <v>2631</v>
      </c>
    </row>
    <row r="1062" spans="1:4">
      <c r="A1062" s="1223"/>
      <c r="C1062" s="709" t="s">
        <v>2632</v>
      </c>
      <c r="D1062" s="710" t="s">
        <v>2633</v>
      </c>
    </row>
    <row r="1063" spans="1:4">
      <c r="A1063" s="1223"/>
      <c r="C1063" s="709" t="s">
        <v>2634</v>
      </c>
      <c r="D1063" s="710" t="s">
        <v>2635</v>
      </c>
    </row>
    <row r="1064" spans="1:4">
      <c r="A1064" s="1223"/>
      <c r="C1064" s="709" t="s">
        <v>2636</v>
      </c>
      <c r="D1064" s="710" t="s">
        <v>2637</v>
      </c>
    </row>
    <row r="1065" spans="1:4">
      <c r="A1065" s="1223"/>
      <c r="C1065" s="709" t="s">
        <v>2638</v>
      </c>
      <c r="D1065" s="710" t="s">
        <v>2639</v>
      </c>
    </row>
    <row r="1066" spans="1:4">
      <c r="A1066" s="1223"/>
      <c r="C1066" s="709" t="s">
        <v>2640</v>
      </c>
      <c r="D1066" s="710" t="s">
        <v>2641</v>
      </c>
    </row>
    <row r="1067" spans="1:4">
      <c r="A1067" s="1223"/>
      <c r="C1067" s="709" t="s">
        <v>2642</v>
      </c>
      <c r="D1067" s="710" t="s">
        <v>2643</v>
      </c>
    </row>
    <row r="1068" spans="1:4">
      <c r="A1068" s="1223"/>
      <c r="C1068" s="709" t="s">
        <v>2644</v>
      </c>
      <c r="D1068" s="710" t="s">
        <v>2645</v>
      </c>
    </row>
    <row r="1069" spans="1:4">
      <c r="A1069" s="1223"/>
      <c r="C1069" s="709" t="s">
        <v>2646</v>
      </c>
      <c r="D1069" s="710" t="s">
        <v>2647</v>
      </c>
    </row>
    <row r="1070" spans="1:4">
      <c r="A1070" s="1223"/>
      <c r="C1070" s="709" t="s">
        <v>2648</v>
      </c>
      <c r="D1070" s="710" t="s">
        <v>2649</v>
      </c>
    </row>
    <row r="1071" spans="1:4">
      <c r="A1071" s="1223"/>
      <c r="C1071" s="709" t="s">
        <v>2650</v>
      </c>
      <c r="D1071" s="710" t="s">
        <v>2651</v>
      </c>
    </row>
    <row r="1072" spans="1:4">
      <c r="A1072" s="1223"/>
      <c r="C1072" s="709" t="s">
        <v>2652</v>
      </c>
      <c r="D1072" s="710" t="s">
        <v>2653</v>
      </c>
    </row>
    <row r="1073" spans="1:4">
      <c r="A1073" s="1223"/>
      <c r="C1073" s="709" t="s">
        <v>2654</v>
      </c>
      <c r="D1073" s="710" t="s">
        <v>2655</v>
      </c>
    </row>
    <row r="1074" spans="1:4">
      <c r="A1074" s="1223"/>
      <c r="C1074" s="709" t="s">
        <v>2656</v>
      </c>
      <c r="D1074" s="710" t="s">
        <v>2657</v>
      </c>
    </row>
    <row r="1075" spans="1:4">
      <c r="A1075" s="1223"/>
      <c r="C1075" s="709" t="s">
        <v>2658</v>
      </c>
      <c r="D1075" s="710" t="s">
        <v>2659</v>
      </c>
    </row>
    <row r="1076" spans="1:4">
      <c r="A1076" s="1223"/>
      <c r="C1076" s="709" t="s">
        <v>2660</v>
      </c>
      <c r="D1076" s="710" t="s">
        <v>2661</v>
      </c>
    </row>
    <row r="1077" spans="1:4">
      <c r="A1077" s="1223"/>
      <c r="C1077" s="709" t="s">
        <v>2662</v>
      </c>
      <c r="D1077" s="710" t="s">
        <v>2663</v>
      </c>
    </row>
    <row r="1078" spans="1:4">
      <c r="A1078" s="1223"/>
      <c r="C1078" s="709" t="s">
        <v>2664</v>
      </c>
      <c r="D1078" s="710" t="s">
        <v>2665</v>
      </c>
    </row>
    <row r="1079" spans="1:4">
      <c r="A1079" s="1223"/>
      <c r="C1079" s="709" t="s">
        <v>2666</v>
      </c>
      <c r="D1079" s="710" t="s">
        <v>2667</v>
      </c>
    </row>
    <row r="1080" spans="1:4">
      <c r="A1080" s="1223"/>
      <c r="C1080" s="709" t="s">
        <v>2668</v>
      </c>
      <c r="D1080" s="710" t="s">
        <v>683</v>
      </c>
    </row>
    <row r="1081" spans="1:4">
      <c r="A1081" s="1223"/>
      <c r="C1081" s="709" t="s">
        <v>2669</v>
      </c>
      <c r="D1081" s="710" t="s">
        <v>2318</v>
      </c>
    </row>
    <row r="1082" spans="1:4">
      <c r="A1082" s="1223"/>
      <c r="C1082" s="709" t="s">
        <v>2670</v>
      </c>
      <c r="D1082" s="710" t="s">
        <v>685</v>
      </c>
    </row>
    <row r="1083" spans="1:4">
      <c r="A1083" s="1223"/>
      <c r="C1083" s="709" t="s">
        <v>2671</v>
      </c>
      <c r="D1083" s="710" t="s">
        <v>2672</v>
      </c>
    </row>
    <row r="1084" spans="1:4">
      <c r="A1084" s="1223"/>
      <c r="C1084" s="709" t="s">
        <v>2673</v>
      </c>
      <c r="D1084" s="710" t="s">
        <v>2674</v>
      </c>
    </row>
    <row r="1085" spans="1:4">
      <c r="A1085" s="1223"/>
      <c r="C1085" s="709" t="s">
        <v>2675</v>
      </c>
      <c r="D1085" s="710" t="s">
        <v>2676</v>
      </c>
    </row>
    <row r="1086" spans="1:4">
      <c r="A1086" s="1223"/>
      <c r="C1086" s="709" t="s">
        <v>2677</v>
      </c>
      <c r="D1086" s="710" t="s">
        <v>2678</v>
      </c>
    </row>
    <row r="1087" spans="1:4">
      <c r="A1087" s="1223"/>
      <c r="C1087" s="709" t="s">
        <v>2679</v>
      </c>
      <c r="D1087" s="710" t="s">
        <v>2680</v>
      </c>
    </row>
    <row r="1088" spans="1:4">
      <c r="A1088" s="1223"/>
      <c r="C1088" s="709" t="s">
        <v>2681</v>
      </c>
      <c r="D1088" s="710" t="s">
        <v>2682</v>
      </c>
    </row>
    <row r="1089" spans="1:4">
      <c r="A1089" s="1224"/>
      <c r="B1089" s="711"/>
      <c r="C1089" s="712" t="s">
        <v>2683</v>
      </c>
      <c r="D1089" s="713" t="s">
        <v>2684</v>
      </c>
    </row>
    <row r="1090" spans="1:4">
      <c r="A1090" s="1222" t="s">
        <v>2685</v>
      </c>
      <c r="B1090" s="706"/>
      <c r="C1090" s="707" t="s">
        <v>2686</v>
      </c>
      <c r="D1090" s="708" t="s">
        <v>683</v>
      </c>
    </row>
    <row r="1091" spans="1:4">
      <c r="A1091" s="1223"/>
      <c r="C1091" s="709" t="s">
        <v>2687</v>
      </c>
      <c r="D1091" s="710" t="s">
        <v>685</v>
      </c>
    </row>
    <row r="1092" spans="1:4">
      <c r="A1092" s="1223"/>
      <c r="C1092" s="709" t="s">
        <v>2688</v>
      </c>
      <c r="D1092" s="710" t="s">
        <v>2689</v>
      </c>
    </row>
    <row r="1093" spans="1:4">
      <c r="A1093" s="1223"/>
      <c r="C1093" s="709" t="s">
        <v>2690</v>
      </c>
      <c r="D1093" s="710" t="s">
        <v>2691</v>
      </c>
    </row>
    <row r="1094" spans="1:4">
      <c r="A1094" s="1223"/>
      <c r="C1094" s="709" t="s">
        <v>2692</v>
      </c>
      <c r="D1094" s="710" t="s">
        <v>2693</v>
      </c>
    </row>
    <row r="1095" spans="1:4">
      <c r="A1095" s="1223"/>
      <c r="C1095" s="709" t="s">
        <v>2694</v>
      </c>
      <c r="D1095" s="710" t="s">
        <v>2695</v>
      </c>
    </row>
    <row r="1096" spans="1:4">
      <c r="A1096" s="1223"/>
      <c r="C1096" s="709" t="s">
        <v>2696</v>
      </c>
      <c r="D1096" s="710" t="s">
        <v>2697</v>
      </c>
    </row>
    <row r="1097" spans="1:4">
      <c r="A1097" s="1223"/>
      <c r="C1097" s="709" t="s">
        <v>2698</v>
      </c>
      <c r="D1097" s="710" t="s">
        <v>683</v>
      </c>
    </row>
    <row r="1098" spans="1:4">
      <c r="A1098" s="1223"/>
      <c r="C1098" s="709" t="s">
        <v>2699</v>
      </c>
      <c r="D1098" s="710" t="s">
        <v>685</v>
      </c>
    </row>
    <row r="1099" spans="1:4">
      <c r="A1099" s="1223"/>
      <c r="C1099" s="709" t="s">
        <v>2700</v>
      </c>
      <c r="D1099" s="710" t="s">
        <v>2701</v>
      </c>
    </row>
    <row r="1100" spans="1:4">
      <c r="A1100" s="1223"/>
      <c r="C1100" s="709" t="s">
        <v>2702</v>
      </c>
      <c r="D1100" s="710" t="s">
        <v>2703</v>
      </c>
    </row>
    <row r="1101" spans="1:4">
      <c r="A1101" s="1223"/>
      <c r="C1101" s="709" t="s">
        <v>2704</v>
      </c>
      <c r="D1101" s="710" t="s">
        <v>2705</v>
      </c>
    </row>
    <row r="1102" spans="1:4">
      <c r="A1102" s="1223"/>
      <c r="C1102" s="709" t="s">
        <v>2706</v>
      </c>
      <c r="D1102" s="710" t="s">
        <v>2707</v>
      </c>
    </row>
    <row r="1103" spans="1:4">
      <c r="A1103" s="1223"/>
      <c r="C1103" s="709" t="s">
        <v>2708</v>
      </c>
      <c r="D1103" s="710" t="s">
        <v>2709</v>
      </c>
    </row>
    <row r="1104" spans="1:4">
      <c r="A1104" s="1223"/>
      <c r="C1104" s="709" t="s">
        <v>2710</v>
      </c>
      <c r="D1104" s="710" t="s">
        <v>2711</v>
      </c>
    </row>
    <row r="1105" spans="1:4">
      <c r="A1105" s="1223"/>
      <c r="C1105" s="709" t="s">
        <v>2712</v>
      </c>
      <c r="D1105" s="710" t="s">
        <v>2713</v>
      </c>
    </row>
    <row r="1106" spans="1:4">
      <c r="A1106" s="1223"/>
      <c r="C1106" s="709" t="s">
        <v>2714</v>
      </c>
      <c r="D1106" s="710" t="s">
        <v>2715</v>
      </c>
    </row>
    <row r="1107" spans="1:4">
      <c r="A1107" s="1223"/>
      <c r="C1107" s="709" t="s">
        <v>2716</v>
      </c>
      <c r="D1107" s="710" t="s">
        <v>2717</v>
      </c>
    </row>
    <row r="1108" spans="1:4">
      <c r="A1108" s="1223"/>
      <c r="C1108" s="709" t="s">
        <v>2718</v>
      </c>
      <c r="D1108" s="710" t="s">
        <v>683</v>
      </c>
    </row>
    <row r="1109" spans="1:4">
      <c r="A1109" s="1223"/>
      <c r="C1109" s="709" t="s">
        <v>2719</v>
      </c>
      <c r="D1109" s="710" t="s">
        <v>685</v>
      </c>
    </row>
    <row r="1110" spans="1:4">
      <c r="A1110" s="1223"/>
      <c r="C1110" s="709" t="s">
        <v>2720</v>
      </c>
      <c r="D1110" s="710" t="s">
        <v>2721</v>
      </c>
    </row>
    <row r="1111" spans="1:4">
      <c r="A1111" s="1223"/>
      <c r="C1111" s="709" t="s">
        <v>2722</v>
      </c>
      <c r="D1111" s="710" t="s">
        <v>2723</v>
      </c>
    </row>
    <row r="1112" spans="1:4">
      <c r="A1112" s="1223"/>
      <c r="C1112" s="709" t="s">
        <v>2724</v>
      </c>
      <c r="D1112" s="710" t="s">
        <v>2725</v>
      </c>
    </row>
    <row r="1113" spans="1:4">
      <c r="A1113" s="1223"/>
      <c r="C1113" s="709" t="s">
        <v>2726</v>
      </c>
      <c r="D1113" s="710" t="s">
        <v>2727</v>
      </c>
    </row>
    <row r="1114" spans="1:4">
      <c r="A1114" s="1223"/>
      <c r="C1114" s="709" t="s">
        <v>2728</v>
      </c>
      <c r="D1114" s="710" t="s">
        <v>2729</v>
      </c>
    </row>
    <row r="1115" spans="1:4">
      <c r="A1115" s="1223"/>
      <c r="C1115" s="709" t="s">
        <v>2730</v>
      </c>
      <c r="D1115" s="710" t="s">
        <v>2731</v>
      </c>
    </row>
    <row r="1116" spans="1:4">
      <c r="A1116" s="1223"/>
      <c r="C1116" s="709" t="s">
        <v>2732</v>
      </c>
      <c r="D1116" s="710" t="s">
        <v>2733</v>
      </c>
    </row>
    <row r="1117" spans="1:4">
      <c r="A1117" s="1223"/>
      <c r="C1117" s="709" t="s">
        <v>2734</v>
      </c>
      <c r="D1117" s="710" t="s">
        <v>2735</v>
      </c>
    </row>
    <row r="1118" spans="1:4">
      <c r="A1118" s="1223"/>
      <c r="C1118" s="709" t="s">
        <v>2736</v>
      </c>
      <c r="D1118" s="710" t="s">
        <v>2737</v>
      </c>
    </row>
    <row r="1119" spans="1:4">
      <c r="A1119" s="1223"/>
      <c r="C1119" s="709" t="s">
        <v>2738</v>
      </c>
      <c r="D1119" s="710" t="s">
        <v>683</v>
      </c>
    </row>
    <row r="1120" spans="1:4">
      <c r="A1120" s="1223"/>
      <c r="C1120" s="709" t="s">
        <v>2739</v>
      </c>
      <c r="D1120" s="710" t="s">
        <v>685</v>
      </c>
    </row>
    <row r="1121" spans="1:4">
      <c r="A1121" s="1223"/>
      <c r="C1121" s="709" t="s">
        <v>2740</v>
      </c>
      <c r="D1121" s="710" t="s">
        <v>2741</v>
      </c>
    </row>
    <row r="1122" spans="1:4">
      <c r="A1122" s="1223"/>
      <c r="C1122" s="709" t="s">
        <v>2742</v>
      </c>
      <c r="D1122" s="710" t="s">
        <v>2743</v>
      </c>
    </row>
    <row r="1123" spans="1:4">
      <c r="A1123" s="1223"/>
      <c r="C1123" s="709" t="s">
        <v>2744</v>
      </c>
      <c r="D1123" s="710" t="s">
        <v>2745</v>
      </c>
    </row>
    <row r="1124" spans="1:4">
      <c r="A1124" s="1223"/>
      <c r="C1124" s="709" t="s">
        <v>2746</v>
      </c>
      <c r="D1124" s="710" t="s">
        <v>2747</v>
      </c>
    </row>
    <row r="1125" spans="1:4">
      <c r="A1125" s="1223"/>
      <c r="C1125" s="709" t="s">
        <v>2748</v>
      </c>
      <c r="D1125" s="710" t="s">
        <v>2749</v>
      </c>
    </row>
    <row r="1126" spans="1:4">
      <c r="A1126" s="1223"/>
      <c r="C1126" s="709" t="s">
        <v>2750</v>
      </c>
      <c r="D1126" s="710" t="s">
        <v>2751</v>
      </c>
    </row>
    <row r="1127" spans="1:4">
      <c r="A1127" s="1223"/>
      <c r="C1127" s="709" t="s">
        <v>2752</v>
      </c>
      <c r="D1127" s="710" t="s">
        <v>2753</v>
      </c>
    </row>
    <row r="1128" spans="1:4">
      <c r="A1128" s="1223"/>
      <c r="C1128" s="709" t="s">
        <v>2754</v>
      </c>
      <c r="D1128" s="710" t="s">
        <v>683</v>
      </c>
    </row>
    <row r="1129" spans="1:4">
      <c r="A1129" s="1223"/>
      <c r="C1129" s="709" t="s">
        <v>2755</v>
      </c>
      <c r="D1129" s="710" t="s">
        <v>685</v>
      </c>
    </row>
    <row r="1130" spans="1:4">
      <c r="A1130" s="1223"/>
      <c r="C1130" s="709" t="s">
        <v>2756</v>
      </c>
      <c r="D1130" s="710" t="s">
        <v>2757</v>
      </c>
    </row>
    <row r="1131" spans="1:4">
      <c r="A1131" s="1223"/>
      <c r="C1131" s="709" t="s">
        <v>2758</v>
      </c>
      <c r="D1131" s="710" t="s">
        <v>2759</v>
      </c>
    </row>
    <row r="1132" spans="1:4">
      <c r="A1132" s="1223"/>
      <c r="C1132" s="709" t="s">
        <v>2760</v>
      </c>
      <c r="D1132" s="710" t="s">
        <v>2761</v>
      </c>
    </row>
    <row r="1133" spans="1:4">
      <c r="A1133" s="1223"/>
      <c r="C1133" s="709" t="s">
        <v>2762</v>
      </c>
      <c r="D1133" s="710" t="s">
        <v>2763</v>
      </c>
    </row>
    <row r="1134" spans="1:4">
      <c r="A1134" s="1223"/>
      <c r="C1134" s="709" t="s">
        <v>2764</v>
      </c>
      <c r="D1134" s="710" t="s">
        <v>2765</v>
      </c>
    </row>
    <row r="1135" spans="1:4">
      <c r="A1135" s="1223"/>
      <c r="C1135" s="709" t="s">
        <v>2766</v>
      </c>
      <c r="D1135" s="710" t="s">
        <v>2767</v>
      </c>
    </row>
    <row r="1136" spans="1:4">
      <c r="A1136" s="1223"/>
      <c r="C1136" s="709" t="s">
        <v>2768</v>
      </c>
      <c r="D1136" s="710" t="s">
        <v>2769</v>
      </c>
    </row>
    <row r="1137" spans="1:4">
      <c r="A1137" s="1223"/>
      <c r="C1137" s="709" t="s">
        <v>2770</v>
      </c>
      <c r="D1137" s="710" t="s">
        <v>2771</v>
      </c>
    </row>
    <row r="1138" spans="1:4">
      <c r="A1138" s="1223"/>
      <c r="C1138" s="709" t="s">
        <v>2772</v>
      </c>
      <c r="D1138" s="710" t="s">
        <v>2773</v>
      </c>
    </row>
    <row r="1139" spans="1:4">
      <c r="A1139" s="1223"/>
      <c r="C1139" s="709" t="s">
        <v>2774</v>
      </c>
      <c r="D1139" s="710" t="s">
        <v>2775</v>
      </c>
    </row>
    <row r="1140" spans="1:4">
      <c r="A1140" s="1223"/>
      <c r="C1140" s="709" t="s">
        <v>2776</v>
      </c>
      <c r="D1140" s="710" t="s">
        <v>2777</v>
      </c>
    </row>
    <row r="1141" spans="1:4">
      <c r="A1141" s="1223"/>
      <c r="C1141" s="709" t="s">
        <v>2778</v>
      </c>
      <c r="D1141" s="710" t="s">
        <v>2779</v>
      </c>
    </row>
    <row r="1142" spans="1:4">
      <c r="A1142" s="1223"/>
      <c r="C1142" s="709" t="s">
        <v>2780</v>
      </c>
      <c r="D1142" s="710" t="s">
        <v>2781</v>
      </c>
    </row>
    <row r="1143" spans="1:4">
      <c r="A1143" s="1223"/>
      <c r="C1143" s="709" t="s">
        <v>2782</v>
      </c>
      <c r="D1143" s="710" t="s">
        <v>2783</v>
      </c>
    </row>
    <row r="1144" spans="1:4">
      <c r="A1144" s="1223"/>
      <c r="C1144" s="709" t="s">
        <v>2784</v>
      </c>
      <c r="D1144" s="710" t="s">
        <v>683</v>
      </c>
    </row>
    <row r="1145" spans="1:4">
      <c r="A1145" s="1223"/>
      <c r="C1145" s="709" t="s">
        <v>2785</v>
      </c>
      <c r="D1145" s="710" t="s">
        <v>685</v>
      </c>
    </row>
    <row r="1146" spans="1:4">
      <c r="A1146" s="1223"/>
      <c r="C1146" s="709" t="s">
        <v>2786</v>
      </c>
      <c r="D1146" s="710" t="s">
        <v>2787</v>
      </c>
    </row>
    <row r="1147" spans="1:4">
      <c r="A1147" s="1223"/>
      <c r="C1147" s="709" t="s">
        <v>2788</v>
      </c>
      <c r="D1147" s="710" t="s">
        <v>2789</v>
      </c>
    </row>
    <row r="1148" spans="1:4">
      <c r="A1148" s="1223"/>
      <c r="C1148" s="709" t="s">
        <v>2790</v>
      </c>
      <c r="D1148" s="710" t="s">
        <v>2791</v>
      </c>
    </row>
    <row r="1149" spans="1:4">
      <c r="A1149" s="1223"/>
      <c r="C1149" s="709" t="s">
        <v>2792</v>
      </c>
      <c r="D1149" s="710" t="s">
        <v>2793</v>
      </c>
    </row>
    <row r="1150" spans="1:4">
      <c r="A1150" s="1223"/>
      <c r="C1150" s="709" t="s">
        <v>2794</v>
      </c>
      <c r="D1150" s="710" t="s">
        <v>2795</v>
      </c>
    </row>
    <row r="1151" spans="1:4">
      <c r="A1151" s="1223"/>
      <c r="C1151" s="709" t="s">
        <v>2796</v>
      </c>
      <c r="D1151" s="710" t="s">
        <v>2797</v>
      </c>
    </row>
    <row r="1152" spans="1:4">
      <c r="A1152" s="1223"/>
      <c r="C1152" s="709" t="s">
        <v>2798</v>
      </c>
      <c r="D1152" s="710" t="s">
        <v>2799</v>
      </c>
    </row>
    <row r="1153" spans="1:4">
      <c r="A1153" s="1223"/>
      <c r="C1153" s="709" t="s">
        <v>2800</v>
      </c>
      <c r="D1153" s="710" t="s">
        <v>2801</v>
      </c>
    </row>
    <row r="1154" spans="1:4">
      <c r="A1154" s="1223"/>
      <c r="C1154" s="709" t="s">
        <v>2802</v>
      </c>
      <c r="D1154" s="710" t="s">
        <v>2803</v>
      </c>
    </row>
    <row r="1155" spans="1:4">
      <c r="A1155" s="1223"/>
      <c r="C1155" s="709" t="s">
        <v>2804</v>
      </c>
      <c r="D1155" s="710" t="s">
        <v>2805</v>
      </c>
    </row>
    <row r="1156" spans="1:4">
      <c r="A1156" s="1223"/>
      <c r="C1156" s="709" t="s">
        <v>2806</v>
      </c>
      <c r="D1156" s="710" t="s">
        <v>2807</v>
      </c>
    </row>
    <row r="1157" spans="1:4">
      <c r="A1157" s="1223"/>
      <c r="C1157" s="709" t="s">
        <v>2808</v>
      </c>
      <c r="D1157" s="710" t="s">
        <v>2809</v>
      </c>
    </row>
    <row r="1158" spans="1:4">
      <c r="A1158" s="1223"/>
      <c r="C1158" s="709" t="s">
        <v>2810</v>
      </c>
      <c r="D1158" s="710" t="s">
        <v>2811</v>
      </c>
    </row>
    <row r="1159" spans="1:4">
      <c r="A1159" s="1223"/>
      <c r="C1159" s="709" t="s">
        <v>2812</v>
      </c>
      <c r="D1159" s="710" t="s">
        <v>2813</v>
      </c>
    </row>
    <row r="1160" spans="1:4">
      <c r="A1160" s="1223"/>
      <c r="C1160" s="709" t="s">
        <v>2814</v>
      </c>
      <c r="D1160" s="710" t="s">
        <v>2815</v>
      </c>
    </row>
    <row r="1161" spans="1:4">
      <c r="A1161" s="1224"/>
      <c r="B1161" s="711"/>
      <c r="C1161" s="712" t="s">
        <v>2816</v>
      </c>
      <c r="D1161" s="713" t="s">
        <v>2817</v>
      </c>
    </row>
    <row r="1162" spans="1:4">
      <c r="A1162" s="1222" t="s">
        <v>2818</v>
      </c>
      <c r="B1162" s="706"/>
      <c r="C1162" s="707" t="s">
        <v>2819</v>
      </c>
      <c r="D1162" s="708" t="s">
        <v>683</v>
      </c>
    </row>
    <row r="1163" spans="1:4">
      <c r="A1163" s="1223"/>
      <c r="C1163" s="709" t="s">
        <v>2820</v>
      </c>
      <c r="D1163" s="710" t="s">
        <v>685</v>
      </c>
    </row>
    <row r="1164" spans="1:4">
      <c r="A1164" s="1223"/>
      <c r="C1164" s="709" t="s">
        <v>2821</v>
      </c>
      <c r="D1164" s="710" t="s">
        <v>2822</v>
      </c>
    </row>
    <row r="1165" spans="1:4">
      <c r="A1165" s="1223"/>
      <c r="C1165" s="709" t="s">
        <v>2823</v>
      </c>
      <c r="D1165" s="710" t="s">
        <v>2824</v>
      </c>
    </row>
    <row r="1166" spans="1:4">
      <c r="A1166" s="1223"/>
      <c r="C1166" s="709" t="s">
        <v>2825</v>
      </c>
      <c r="D1166" s="710" t="s">
        <v>2826</v>
      </c>
    </row>
    <row r="1167" spans="1:4">
      <c r="A1167" s="1223"/>
      <c r="C1167" s="709" t="s">
        <v>2827</v>
      </c>
      <c r="D1167" s="710" t="s">
        <v>683</v>
      </c>
    </row>
    <row r="1168" spans="1:4">
      <c r="A1168" s="1223"/>
      <c r="C1168" s="709" t="s">
        <v>2828</v>
      </c>
      <c r="D1168" s="710" t="s">
        <v>685</v>
      </c>
    </row>
    <row r="1169" spans="1:4">
      <c r="A1169" s="1223"/>
      <c r="C1169" s="709" t="s">
        <v>2829</v>
      </c>
      <c r="D1169" s="710" t="s">
        <v>2830</v>
      </c>
    </row>
    <row r="1170" spans="1:4">
      <c r="A1170" s="1223"/>
      <c r="C1170" s="709" t="s">
        <v>2831</v>
      </c>
      <c r="D1170" s="710" t="s">
        <v>2832</v>
      </c>
    </row>
    <row r="1171" spans="1:4">
      <c r="A1171" s="1223"/>
      <c r="C1171" s="709" t="s">
        <v>2833</v>
      </c>
      <c r="D1171" s="710" t="s">
        <v>2834</v>
      </c>
    </row>
    <row r="1172" spans="1:4">
      <c r="A1172" s="1223"/>
      <c r="C1172" s="709" t="s">
        <v>2835</v>
      </c>
      <c r="D1172" s="710" t="s">
        <v>2836</v>
      </c>
    </row>
    <row r="1173" spans="1:4">
      <c r="A1173" s="1223"/>
      <c r="C1173" s="709" t="s">
        <v>2837</v>
      </c>
      <c r="D1173" s="710" t="s">
        <v>2838</v>
      </c>
    </row>
    <row r="1174" spans="1:4">
      <c r="A1174" s="1223"/>
      <c r="C1174" s="709" t="s">
        <v>2839</v>
      </c>
      <c r="D1174" s="710" t="s">
        <v>2840</v>
      </c>
    </row>
    <row r="1175" spans="1:4">
      <c r="A1175" s="1223"/>
      <c r="C1175" s="709" t="s">
        <v>2841</v>
      </c>
      <c r="D1175" s="710" t="s">
        <v>2842</v>
      </c>
    </row>
    <row r="1176" spans="1:4">
      <c r="A1176" s="1223"/>
      <c r="C1176" s="709" t="s">
        <v>2843</v>
      </c>
      <c r="D1176" s="710" t="s">
        <v>683</v>
      </c>
    </row>
    <row r="1177" spans="1:4">
      <c r="A1177" s="1223"/>
      <c r="C1177" s="709" t="s">
        <v>2844</v>
      </c>
      <c r="D1177" s="710" t="s">
        <v>685</v>
      </c>
    </row>
    <row r="1178" spans="1:4">
      <c r="A1178" s="1223"/>
      <c r="C1178" s="709" t="s">
        <v>2845</v>
      </c>
      <c r="D1178" s="710" t="s">
        <v>2846</v>
      </c>
    </row>
    <row r="1179" spans="1:4">
      <c r="A1179" s="1223"/>
      <c r="C1179" s="709" t="s">
        <v>2847</v>
      </c>
      <c r="D1179" s="710" t="s">
        <v>2848</v>
      </c>
    </row>
    <row r="1180" spans="1:4">
      <c r="A1180" s="1223"/>
      <c r="C1180" s="709" t="s">
        <v>2849</v>
      </c>
      <c r="D1180" s="710" t="s">
        <v>2850</v>
      </c>
    </row>
    <row r="1181" spans="1:4">
      <c r="A1181" s="1223"/>
      <c r="C1181" s="709" t="s">
        <v>2851</v>
      </c>
      <c r="D1181" s="710" t="s">
        <v>2852</v>
      </c>
    </row>
    <row r="1182" spans="1:4">
      <c r="A1182" s="1223"/>
      <c r="C1182" s="709" t="s">
        <v>2853</v>
      </c>
      <c r="D1182" s="710" t="s">
        <v>2854</v>
      </c>
    </row>
    <row r="1183" spans="1:4">
      <c r="A1183" s="1223"/>
      <c r="C1183" s="709" t="s">
        <v>2855</v>
      </c>
      <c r="D1183" s="710" t="s">
        <v>2856</v>
      </c>
    </row>
    <row r="1184" spans="1:4">
      <c r="A1184" s="1223"/>
      <c r="C1184" s="709" t="s">
        <v>2857</v>
      </c>
      <c r="D1184" s="710" t="s">
        <v>2858</v>
      </c>
    </row>
    <row r="1185" spans="1:4">
      <c r="A1185" s="1223"/>
      <c r="C1185" s="709" t="s">
        <v>2859</v>
      </c>
      <c r="D1185" s="710" t="s">
        <v>2860</v>
      </c>
    </row>
    <row r="1186" spans="1:4">
      <c r="A1186" s="1223"/>
      <c r="C1186" s="709" t="s">
        <v>2861</v>
      </c>
      <c r="D1186" s="710" t="s">
        <v>2862</v>
      </c>
    </row>
    <row r="1187" spans="1:4">
      <c r="A1187" s="1223"/>
      <c r="C1187" s="709" t="s">
        <v>2863</v>
      </c>
      <c r="D1187" s="710" t="s">
        <v>2864</v>
      </c>
    </row>
    <row r="1188" spans="1:4">
      <c r="A1188" s="1223"/>
      <c r="C1188" s="709" t="s">
        <v>2865</v>
      </c>
      <c r="D1188" s="710" t="s">
        <v>2866</v>
      </c>
    </row>
    <row r="1189" spans="1:4">
      <c r="A1189" s="1224"/>
      <c r="B1189" s="711"/>
      <c r="C1189" s="712" t="s">
        <v>2867</v>
      </c>
      <c r="D1189" s="713" t="s">
        <v>2868</v>
      </c>
    </row>
    <row r="1190" spans="1:4">
      <c r="A1190" s="1222" t="s">
        <v>2869</v>
      </c>
      <c r="B1190" s="706"/>
      <c r="C1190" s="707" t="s">
        <v>2870</v>
      </c>
      <c r="D1190" s="708" t="s">
        <v>2312</v>
      </c>
    </row>
    <row r="1191" spans="1:4">
      <c r="A1191" s="1223"/>
      <c r="C1191" s="709" t="s">
        <v>2871</v>
      </c>
      <c r="D1191" s="710" t="s">
        <v>2872</v>
      </c>
    </row>
    <row r="1192" spans="1:4">
      <c r="A1192" s="1223"/>
      <c r="C1192" s="709" t="s">
        <v>2873</v>
      </c>
      <c r="D1192" s="710" t="s">
        <v>2874</v>
      </c>
    </row>
    <row r="1193" spans="1:4">
      <c r="A1193" s="1223"/>
      <c r="C1193" s="709" t="s">
        <v>2875</v>
      </c>
      <c r="D1193" s="710" t="s">
        <v>2876</v>
      </c>
    </row>
    <row r="1194" spans="1:4">
      <c r="A1194" s="1223"/>
      <c r="C1194" s="709" t="s">
        <v>2877</v>
      </c>
      <c r="D1194" s="710" t="s">
        <v>2878</v>
      </c>
    </row>
    <row r="1195" spans="1:4">
      <c r="A1195" s="1223"/>
      <c r="C1195" s="709" t="s">
        <v>2879</v>
      </c>
      <c r="D1195" s="710" t="s">
        <v>2880</v>
      </c>
    </row>
    <row r="1196" spans="1:4">
      <c r="A1196" s="1223"/>
      <c r="C1196" s="709" t="s">
        <v>2881</v>
      </c>
      <c r="D1196" s="710" t="s">
        <v>2312</v>
      </c>
    </row>
    <row r="1197" spans="1:4">
      <c r="A1197" s="1223"/>
      <c r="C1197" s="709" t="s">
        <v>2882</v>
      </c>
      <c r="D1197" s="710" t="s">
        <v>2883</v>
      </c>
    </row>
    <row r="1198" spans="1:4">
      <c r="A1198" s="1223"/>
      <c r="C1198" s="709" t="s">
        <v>2884</v>
      </c>
      <c r="D1198" s="710" t="s">
        <v>2885</v>
      </c>
    </row>
    <row r="1199" spans="1:4">
      <c r="A1199" s="1223"/>
      <c r="C1199" s="709" t="s">
        <v>2886</v>
      </c>
      <c r="D1199" s="710" t="s">
        <v>2887</v>
      </c>
    </row>
    <row r="1200" spans="1:4">
      <c r="A1200" s="1223"/>
      <c r="C1200" s="709" t="s">
        <v>2888</v>
      </c>
      <c r="D1200" s="710" t="s">
        <v>2889</v>
      </c>
    </row>
    <row r="1201" spans="1:4">
      <c r="A1201" s="1223"/>
      <c r="C1201" s="709" t="s">
        <v>2890</v>
      </c>
      <c r="D1201" s="710" t="s">
        <v>2891</v>
      </c>
    </row>
    <row r="1202" spans="1:4">
      <c r="A1202" s="1223"/>
      <c r="C1202" s="709" t="s">
        <v>2892</v>
      </c>
      <c r="D1202" s="710" t="s">
        <v>2893</v>
      </c>
    </row>
    <row r="1203" spans="1:4">
      <c r="A1203" s="1223"/>
      <c r="C1203" s="709" t="s">
        <v>2894</v>
      </c>
      <c r="D1203" s="710" t="s">
        <v>2895</v>
      </c>
    </row>
    <row r="1204" spans="1:4">
      <c r="A1204" s="1223"/>
      <c r="C1204" s="709" t="s">
        <v>2896</v>
      </c>
      <c r="D1204" s="710" t="s">
        <v>2897</v>
      </c>
    </row>
    <row r="1205" spans="1:4">
      <c r="A1205" s="1223"/>
      <c r="C1205" s="709" t="s">
        <v>2898</v>
      </c>
      <c r="D1205" s="710" t="s">
        <v>2899</v>
      </c>
    </row>
    <row r="1206" spans="1:4">
      <c r="A1206" s="1223"/>
      <c r="C1206" s="709" t="s">
        <v>2900</v>
      </c>
      <c r="D1206" s="710" t="s">
        <v>2901</v>
      </c>
    </row>
    <row r="1207" spans="1:4">
      <c r="A1207" s="1223"/>
      <c r="C1207" s="709" t="s">
        <v>2902</v>
      </c>
      <c r="D1207" s="710" t="s">
        <v>2903</v>
      </c>
    </row>
    <row r="1208" spans="1:4">
      <c r="A1208" s="1223"/>
      <c r="C1208" s="709" t="s">
        <v>2904</v>
      </c>
      <c r="D1208" s="710" t="s">
        <v>2905</v>
      </c>
    </row>
    <row r="1209" spans="1:4">
      <c r="A1209" s="1223"/>
      <c r="C1209" s="709" t="s">
        <v>2906</v>
      </c>
      <c r="D1209" s="710" t="s">
        <v>2907</v>
      </c>
    </row>
    <row r="1210" spans="1:4">
      <c r="A1210" s="1223"/>
      <c r="C1210" s="709" t="s">
        <v>2908</v>
      </c>
      <c r="D1210" s="710" t="s">
        <v>2909</v>
      </c>
    </row>
    <row r="1211" spans="1:4">
      <c r="A1211" s="1223"/>
      <c r="C1211" s="709" t="s">
        <v>2910</v>
      </c>
      <c r="D1211" s="710" t="s">
        <v>2911</v>
      </c>
    </row>
    <row r="1212" spans="1:4">
      <c r="A1212" s="1223"/>
      <c r="C1212" s="709" t="s">
        <v>2912</v>
      </c>
      <c r="D1212" s="710" t="s">
        <v>2913</v>
      </c>
    </row>
    <row r="1213" spans="1:4">
      <c r="A1213" s="1223"/>
      <c r="C1213" s="709" t="s">
        <v>2914</v>
      </c>
      <c r="D1213" s="710" t="s">
        <v>2915</v>
      </c>
    </row>
    <row r="1214" spans="1:4">
      <c r="A1214" s="1223"/>
      <c r="C1214" s="709" t="s">
        <v>2916</v>
      </c>
      <c r="D1214" s="710" t="s">
        <v>2917</v>
      </c>
    </row>
    <row r="1215" spans="1:4">
      <c r="A1215" s="1223"/>
      <c r="C1215" s="709" t="s">
        <v>2918</v>
      </c>
      <c r="D1215" s="710" t="s">
        <v>683</v>
      </c>
    </row>
    <row r="1216" spans="1:4">
      <c r="A1216" s="1223"/>
      <c r="C1216" s="709" t="s">
        <v>2919</v>
      </c>
      <c r="D1216" s="710" t="s">
        <v>685</v>
      </c>
    </row>
    <row r="1217" spans="1:4">
      <c r="A1217" s="1223"/>
      <c r="C1217" s="709" t="s">
        <v>2920</v>
      </c>
      <c r="D1217" s="710" t="s">
        <v>2921</v>
      </c>
    </row>
    <row r="1218" spans="1:4">
      <c r="A1218" s="1223"/>
      <c r="C1218" s="709" t="s">
        <v>2922</v>
      </c>
      <c r="D1218" s="710" t="s">
        <v>2312</v>
      </c>
    </row>
    <row r="1219" spans="1:4">
      <c r="A1219" s="1223"/>
      <c r="C1219" s="709" t="s">
        <v>2923</v>
      </c>
      <c r="D1219" s="710" t="s">
        <v>2924</v>
      </c>
    </row>
    <row r="1220" spans="1:4">
      <c r="A1220" s="1223"/>
      <c r="C1220" s="709" t="s">
        <v>2925</v>
      </c>
      <c r="D1220" s="710" t="s">
        <v>2926</v>
      </c>
    </row>
    <row r="1221" spans="1:4">
      <c r="A1221" s="1223"/>
      <c r="C1221" s="709" t="s">
        <v>2927</v>
      </c>
      <c r="D1221" s="710" t="s">
        <v>2928</v>
      </c>
    </row>
    <row r="1222" spans="1:4">
      <c r="A1222" s="1223"/>
      <c r="C1222" s="709" t="s">
        <v>2929</v>
      </c>
      <c r="D1222" s="710" t="s">
        <v>2930</v>
      </c>
    </row>
    <row r="1223" spans="1:4">
      <c r="A1223" s="1223"/>
      <c r="C1223" s="709" t="s">
        <v>2931</v>
      </c>
      <c r="D1223" s="710" t="s">
        <v>2932</v>
      </c>
    </row>
    <row r="1224" spans="1:4">
      <c r="A1224" s="1223"/>
      <c r="C1224" s="709" t="s">
        <v>2933</v>
      </c>
      <c r="D1224" s="710" t="s">
        <v>2934</v>
      </c>
    </row>
    <row r="1225" spans="1:4">
      <c r="A1225" s="1223"/>
      <c r="C1225" s="709" t="s">
        <v>2935</v>
      </c>
      <c r="D1225" s="710" t="s">
        <v>2936</v>
      </c>
    </row>
    <row r="1226" spans="1:4">
      <c r="A1226" s="1223"/>
      <c r="C1226" s="709" t="s">
        <v>2937</v>
      </c>
      <c r="D1226" s="710" t="s">
        <v>2938</v>
      </c>
    </row>
    <row r="1227" spans="1:4">
      <c r="A1227" s="1223"/>
      <c r="C1227" s="709" t="s">
        <v>2939</v>
      </c>
      <c r="D1227" s="710" t="s">
        <v>2940</v>
      </c>
    </row>
    <row r="1228" spans="1:4">
      <c r="A1228" s="1223"/>
      <c r="C1228" s="709" t="s">
        <v>2941</v>
      </c>
      <c r="D1228" s="710" t="s">
        <v>2942</v>
      </c>
    </row>
    <row r="1229" spans="1:4">
      <c r="A1229" s="1223"/>
      <c r="C1229" s="709" t="s">
        <v>2943</v>
      </c>
      <c r="D1229" s="710" t="s">
        <v>2944</v>
      </c>
    </row>
    <row r="1230" spans="1:4">
      <c r="A1230" s="1223"/>
      <c r="C1230" s="709" t="s">
        <v>2945</v>
      </c>
      <c r="D1230" s="710" t="s">
        <v>2946</v>
      </c>
    </row>
    <row r="1231" spans="1:4">
      <c r="A1231" s="1224"/>
      <c r="B1231" s="711"/>
      <c r="C1231" s="712" t="s">
        <v>2947</v>
      </c>
      <c r="D1231" s="713" t="s">
        <v>2948</v>
      </c>
    </row>
    <row r="1232" spans="1:4">
      <c r="A1232" s="1222" t="s">
        <v>2949</v>
      </c>
      <c r="B1232" s="706"/>
      <c r="C1232" s="707" t="s">
        <v>2950</v>
      </c>
      <c r="D1232" s="708" t="s">
        <v>683</v>
      </c>
    </row>
    <row r="1233" spans="1:4">
      <c r="A1233" s="1223"/>
      <c r="C1233" s="709" t="s">
        <v>2951</v>
      </c>
      <c r="D1233" s="710" t="s">
        <v>685</v>
      </c>
    </row>
    <row r="1234" spans="1:4">
      <c r="A1234" s="1223"/>
      <c r="C1234" s="709" t="s">
        <v>2952</v>
      </c>
      <c r="D1234" s="710" t="s">
        <v>2953</v>
      </c>
    </row>
    <row r="1235" spans="1:4">
      <c r="A1235" s="1223"/>
      <c r="C1235" s="709" t="s">
        <v>2954</v>
      </c>
      <c r="D1235" s="710" t="s">
        <v>2955</v>
      </c>
    </row>
    <row r="1236" spans="1:4">
      <c r="A1236" s="1223"/>
      <c r="C1236" s="709" t="s">
        <v>2956</v>
      </c>
      <c r="D1236" s="710" t="s">
        <v>2957</v>
      </c>
    </row>
    <row r="1237" spans="1:4">
      <c r="A1237" s="1223"/>
      <c r="C1237" s="709" t="s">
        <v>2958</v>
      </c>
      <c r="D1237" s="710" t="s">
        <v>2959</v>
      </c>
    </row>
    <row r="1238" spans="1:4">
      <c r="A1238" s="1223"/>
      <c r="C1238" s="709" t="s">
        <v>2960</v>
      </c>
      <c r="D1238" s="710" t="s">
        <v>2961</v>
      </c>
    </row>
    <row r="1239" spans="1:4">
      <c r="A1239" s="1223"/>
      <c r="C1239" s="709" t="s">
        <v>2962</v>
      </c>
      <c r="D1239" s="710" t="s">
        <v>2963</v>
      </c>
    </row>
    <row r="1240" spans="1:4">
      <c r="A1240" s="1223"/>
      <c r="C1240" s="709" t="s">
        <v>2964</v>
      </c>
      <c r="D1240" s="710" t="s">
        <v>683</v>
      </c>
    </row>
    <row r="1241" spans="1:4">
      <c r="A1241" s="1223"/>
      <c r="C1241" s="709" t="s">
        <v>2965</v>
      </c>
      <c r="D1241" s="710" t="s">
        <v>685</v>
      </c>
    </row>
    <row r="1242" spans="1:4">
      <c r="A1242" s="1223"/>
      <c r="C1242" s="709" t="s">
        <v>2966</v>
      </c>
      <c r="D1242" s="710" t="s">
        <v>2967</v>
      </c>
    </row>
    <row r="1243" spans="1:4">
      <c r="A1243" s="1223"/>
      <c r="C1243" s="709" t="s">
        <v>2968</v>
      </c>
      <c r="D1243" s="710" t="s">
        <v>2969</v>
      </c>
    </row>
    <row r="1244" spans="1:4">
      <c r="A1244" s="1223"/>
      <c r="C1244" s="709" t="s">
        <v>2970</v>
      </c>
      <c r="D1244" s="710" t="s">
        <v>2971</v>
      </c>
    </row>
    <row r="1245" spans="1:4">
      <c r="A1245" s="1223"/>
      <c r="C1245" s="709" t="s">
        <v>2972</v>
      </c>
      <c r="D1245" s="710" t="s">
        <v>2973</v>
      </c>
    </row>
    <row r="1246" spans="1:4">
      <c r="A1246" s="1223"/>
      <c r="C1246" s="709" t="s">
        <v>2974</v>
      </c>
      <c r="D1246" s="710" t="s">
        <v>2975</v>
      </c>
    </row>
    <row r="1247" spans="1:4">
      <c r="A1247" s="1223"/>
      <c r="C1247" s="709" t="s">
        <v>2976</v>
      </c>
      <c r="D1247" s="710" t="s">
        <v>2977</v>
      </c>
    </row>
    <row r="1248" spans="1:4">
      <c r="A1248" s="1223"/>
      <c r="C1248" s="709" t="s">
        <v>2978</v>
      </c>
      <c r="D1248" s="710" t="s">
        <v>2979</v>
      </c>
    </row>
    <row r="1249" spans="1:4">
      <c r="A1249" s="1223"/>
      <c r="C1249" s="709" t="s">
        <v>2980</v>
      </c>
      <c r="D1249" s="710" t="s">
        <v>2981</v>
      </c>
    </row>
    <row r="1250" spans="1:4">
      <c r="A1250" s="1223"/>
      <c r="C1250" s="709" t="s">
        <v>2982</v>
      </c>
      <c r="D1250" s="710" t="s">
        <v>2983</v>
      </c>
    </row>
    <row r="1251" spans="1:4">
      <c r="A1251" s="1223"/>
      <c r="C1251" s="709" t="s">
        <v>2984</v>
      </c>
      <c r="D1251" s="710" t="s">
        <v>2985</v>
      </c>
    </row>
    <row r="1252" spans="1:4">
      <c r="A1252" s="1223"/>
      <c r="C1252" s="709" t="s">
        <v>2986</v>
      </c>
      <c r="D1252" s="710" t="s">
        <v>2987</v>
      </c>
    </row>
    <row r="1253" spans="1:4">
      <c r="A1253" s="1223"/>
      <c r="C1253" s="709" t="s">
        <v>2988</v>
      </c>
      <c r="D1253" s="710" t="s">
        <v>2989</v>
      </c>
    </row>
    <row r="1254" spans="1:4">
      <c r="A1254" s="1223"/>
      <c r="C1254" s="709" t="s">
        <v>2990</v>
      </c>
      <c r="D1254" s="710" t="s">
        <v>2991</v>
      </c>
    </row>
    <row r="1255" spans="1:4">
      <c r="A1255" s="1223"/>
      <c r="C1255" s="709" t="s">
        <v>2992</v>
      </c>
      <c r="D1255" s="710" t="s">
        <v>2993</v>
      </c>
    </row>
    <row r="1256" spans="1:4">
      <c r="A1256" s="1223"/>
      <c r="C1256" s="709" t="s">
        <v>2994</v>
      </c>
      <c r="D1256" s="710" t="s">
        <v>2995</v>
      </c>
    </row>
    <row r="1257" spans="1:4">
      <c r="A1257" s="1223"/>
      <c r="C1257" s="709" t="s">
        <v>2996</v>
      </c>
      <c r="D1257" s="710" t="s">
        <v>683</v>
      </c>
    </row>
    <row r="1258" spans="1:4">
      <c r="A1258" s="1223"/>
      <c r="C1258" s="709" t="s">
        <v>2997</v>
      </c>
      <c r="D1258" s="710" t="s">
        <v>685</v>
      </c>
    </row>
    <row r="1259" spans="1:4">
      <c r="A1259" s="1223"/>
      <c r="C1259" s="709" t="s">
        <v>2998</v>
      </c>
      <c r="D1259" s="710" t="s">
        <v>2999</v>
      </c>
    </row>
    <row r="1260" spans="1:4">
      <c r="A1260" s="1224"/>
      <c r="B1260" s="711"/>
      <c r="C1260" s="712" t="s">
        <v>3000</v>
      </c>
      <c r="D1260" s="713" t="s">
        <v>3001</v>
      </c>
    </row>
    <row r="1261" spans="1:4">
      <c r="A1261" s="1222" t="s">
        <v>3002</v>
      </c>
      <c r="B1261" s="706"/>
      <c r="C1261" s="707" t="s">
        <v>3003</v>
      </c>
      <c r="D1261" s="708" t="s">
        <v>683</v>
      </c>
    </row>
    <row r="1262" spans="1:4">
      <c r="A1262" s="1223"/>
      <c r="C1262" s="709" t="s">
        <v>3004</v>
      </c>
      <c r="D1262" s="710" t="s">
        <v>685</v>
      </c>
    </row>
    <row r="1263" spans="1:4">
      <c r="A1263" s="1223"/>
      <c r="C1263" s="709" t="s">
        <v>3005</v>
      </c>
      <c r="D1263" s="710" t="s">
        <v>3006</v>
      </c>
    </row>
    <row r="1264" spans="1:4">
      <c r="A1264" s="1223"/>
      <c r="C1264" s="709" t="s">
        <v>3007</v>
      </c>
      <c r="D1264" s="710" t="s">
        <v>3008</v>
      </c>
    </row>
    <row r="1265" spans="1:4">
      <c r="A1265" s="1223"/>
      <c r="C1265" s="709" t="s">
        <v>3009</v>
      </c>
      <c r="D1265" s="710" t="s">
        <v>3010</v>
      </c>
    </row>
    <row r="1266" spans="1:4">
      <c r="A1266" s="1223"/>
      <c r="C1266" s="709" t="s">
        <v>3011</v>
      </c>
      <c r="D1266" s="710" t="s">
        <v>3012</v>
      </c>
    </row>
    <row r="1267" spans="1:4">
      <c r="A1267" s="1223"/>
      <c r="C1267" s="709" t="s">
        <v>3013</v>
      </c>
      <c r="D1267" s="710" t="s">
        <v>3014</v>
      </c>
    </row>
    <row r="1268" spans="1:4">
      <c r="A1268" s="1223"/>
      <c r="C1268" s="709" t="s">
        <v>3015</v>
      </c>
      <c r="D1268" s="710" t="s">
        <v>3016</v>
      </c>
    </row>
    <row r="1269" spans="1:4">
      <c r="A1269" s="1223"/>
      <c r="C1269" s="709" t="s">
        <v>3017</v>
      </c>
      <c r="D1269" s="710" t="s">
        <v>3018</v>
      </c>
    </row>
    <row r="1270" spans="1:4">
      <c r="A1270" s="1223"/>
      <c r="C1270" s="709" t="s">
        <v>3019</v>
      </c>
      <c r="D1270" s="710" t="s">
        <v>3020</v>
      </c>
    </row>
    <row r="1271" spans="1:4">
      <c r="A1271" s="1223"/>
      <c r="C1271" s="709" t="s">
        <v>3021</v>
      </c>
      <c r="D1271" s="710" t="s">
        <v>3022</v>
      </c>
    </row>
    <row r="1272" spans="1:4">
      <c r="A1272" s="1223"/>
      <c r="C1272" s="709" t="s">
        <v>3023</v>
      </c>
      <c r="D1272" s="710" t="s">
        <v>3024</v>
      </c>
    </row>
    <row r="1273" spans="1:4">
      <c r="A1273" s="1223"/>
      <c r="C1273" s="709" t="s">
        <v>3025</v>
      </c>
      <c r="D1273" s="710" t="s">
        <v>3026</v>
      </c>
    </row>
    <row r="1274" spans="1:4">
      <c r="A1274" s="1223"/>
      <c r="C1274" s="709" t="s">
        <v>3027</v>
      </c>
      <c r="D1274" s="710" t="s">
        <v>3028</v>
      </c>
    </row>
    <row r="1275" spans="1:4">
      <c r="A1275" s="1223"/>
      <c r="C1275" s="709" t="s">
        <v>3029</v>
      </c>
      <c r="D1275" s="710" t="s">
        <v>683</v>
      </c>
    </row>
    <row r="1276" spans="1:4">
      <c r="A1276" s="1223"/>
      <c r="C1276" s="709" t="s">
        <v>3030</v>
      </c>
      <c r="D1276" s="710" t="s">
        <v>685</v>
      </c>
    </row>
    <row r="1277" spans="1:4">
      <c r="A1277" s="1223"/>
      <c r="C1277" s="709" t="s">
        <v>3031</v>
      </c>
      <c r="D1277" s="710" t="s">
        <v>3032</v>
      </c>
    </row>
    <row r="1278" spans="1:4">
      <c r="A1278" s="1223"/>
      <c r="C1278" s="709" t="s">
        <v>3033</v>
      </c>
      <c r="D1278" s="710" t="s">
        <v>3034</v>
      </c>
    </row>
    <row r="1279" spans="1:4">
      <c r="A1279" s="1223"/>
      <c r="C1279" s="709" t="s">
        <v>3035</v>
      </c>
      <c r="D1279" s="710" t="s">
        <v>3036</v>
      </c>
    </row>
    <row r="1280" spans="1:4">
      <c r="A1280" s="1223"/>
      <c r="C1280" s="709" t="s">
        <v>3037</v>
      </c>
      <c r="D1280" s="710" t="s">
        <v>3038</v>
      </c>
    </row>
    <row r="1281" spans="1:4">
      <c r="A1281" s="1223"/>
      <c r="C1281" s="709" t="s">
        <v>3039</v>
      </c>
      <c r="D1281" s="710" t="s">
        <v>3040</v>
      </c>
    </row>
    <row r="1282" spans="1:4">
      <c r="A1282" s="1223"/>
      <c r="C1282" s="709" t="s">
        <v>3041</v>
      </c>
      <c r="D1282" s="710" t="s">
        <v>3042</v>
      </c>
    </row>
    <row r="1283" spans="1:4">
      <c r="A1283" s="1223"/>
      <c r="C1283" s="709" t="s">
        <v>3043</v>
      </c>
      <c r="D1283" s="710" t="s">
        <v>3044</v>
      </c>
    </row>
    <row r="1284" spans="1:4">
      <c r="A1284" s="1223"/>
      <c r="C1284" s="709" t="s">
        <v>3045</v>
      </c>
      <c r="D1284" s="710" t="s">
        <v>3046</v>
      </c>
    </row>
    <row r="1285" spans="1:4">
      <c r="A1285" s="1223"/>
      <c r="C1285" s="709" t="s">
        <v>3047</v>
      </c>
      <c r="D1285" s="710" t="s">
        <v>3048</v>
      </c>
    </row>
    <row r="1286" spans="1:4">
      <c r="A1286" s="1223"/>
      <c r="C1286" s="709" t="s">
        <v>3049</v>
      </c>
      <c r="D1286" s="710" t="s">
        <v>3050</v>
      </c>
    </row>
    <row r="1287" spans="1:4">
      <c r="A1287" s="1223"/>
      <c r="C1287" s="709" t="s">
        <v>3051</v>
      </c>
      <c r="D1287" s="710" t="s">
        <v>3052</v>
      </c>
    </row>
    <row r="1288" spans="1:4">
      <c r="A1288" s="1223"/>
      <c r="C1288" s="709" t="s">
        <v>3053</v>
      </c>
      <c r="D1288" s="710" t="s">
        <v>3054</v>
      </c>
    </row>
    <row r="1289" spans="1:4">
      <c r="A1289" s="1223"/>
      <c r="C1289" s="709" t="s">
        <v>3055</v>
      </c>
      <c r="D1289" s="710" t="s">
        <v>3056</v>
      </c>
    </row>
    <row r="1290" spans="1:4">
      <c r="A1290" s="1223"/>
      <c r="C1290" s="709" t="s">
        <v>3057</v>
      </c>
      <c r="D1290" s="710" t="s">
        <v>3058</v>
      </c>
    </row>
    <row r="1291" spans="1:4">
      <c r="A1291" s="1223"/>
      <c r="C1291" s="709" t="s">
        <v>3059</v>
      </c>
      <c r="D1291" s="710" t="s">
        <v>3060</v>
      </c>
    </row>
    <row r="1292" spans="1:4">
      <c r="A1292" s="1223"/>
      <c r="C1292" s="709" t="s">
        <v>3061</v>
      </c>
      <c r="D1292" s="710" t="s">
        <v>683</v>
      </c>
    </row>
    <row r="1293" spans="1:4">
      <c r="A1293" s="1223"/>
      <c r="C1293" s="709" t="s">
        <v>3062</v>
      </c>
      <c r="D1293" s="710" t="s">
        <v>685</v>
      </c>
    </row>
    <row r="1294" spans="1:4">
      <c r="A1294" s="1223"/>
      <c r="C1294" s="709" t="s">
        <v>3063</v>
      </c>
      <c r="D1294" s="710" t="s">
        <v>3064</v>
      </c>
    </row>
    <row r="1295" spans="1:4">
      <c r="A1295" s="1223"/>
      <c r="C1295" s="709" t="s">
        <v>3065</v>
      </c>
      <c r="D1295" s="710" t="s">
        <v>3066</v>
      </c>
    </row>
    <row r="1296" spans="1:4">
      <c r="A1296" s="1223"/>
      <c r="C1296" s="709" t="s">
        <v>3067</v>
      </c>
      <c r="D1296" s="710" t="s">
        <v>3068</v>
      </c>
    </row>
    <row r="1297" spans="1:4">
      <c r="A1297" s="1223"/>
      <c r="C1297" s="709" t="s">
        <v>3069</v>
      </c>
      <c r="D1297" s="710" t="s">
        <v>3070</v>
      </c>
    </row>
    <row r="1298" spans="1:4">
      <c r="A1298" s="1223"/>
      <c r="C1298" s="709" t="s">
        <v>3071</v>
      </c>
      <c r="D1298" s="710" t="s">
        <v>3072</v>
      </c>
    </row>
    <row r="1299" spans="1:4">
      <c r="A1299" s="1223"/>
      <c r="C1299" s="709" t="s">
        <v>3073</v>
      </c>
      <c r="D1299" s="710" t="s">
        <v>3074</v>
      </c>
    </row>
    <row r="1300" spans="1:4">
      <c r="A1300" s="1223"/>
      <c r="C1300" s="709" t="s">
        <v>3075</v>
      </c>
      <c r="D1300" s="710" t="s">
        <v>3076</v>
      </c>
    </row>
    <row r="1301" spans="1:4">
      <c r="A1301" s="1223"/>
      <c r="C1301" s="709" t="s">
        <v>3077</v>
      </c>
      <c r="D1301" s="710" t="s">
        <v>3078</v>
      </c>
    </row>
    <row r="1302" spans="1:4">
      <c r="A1302" s="1223"/>
      <c r="C1302" s="709" t="s">
        <v>3079</v>
      </c>
      <c r="D1302" s="710" t="s">
        <v>3080</v>
      </c>
    </row>
    <row r="1303" spans="1:4">
      <c r="A1303" s="1223"/>
      <c r="C1303" s="709" t="s">
        <v>3081</v>
      </c>
      <c r="D1303" s="710" t="s">
        <v>3082</v>
      </c>
    </row>
    <row r="1304" spans="1:4">
      <c r="A1304" s="1223"/>
      <c r="C1304" s="709" t="s">
        <v>3083</v>
      </c>
      <c r="D1304" s="710" t="s">
        <v>3084</v>
      </c>
    </row>
    <row r="1305" spans="1:4">
      <c r="A1305" s="1223"/>
      <c r="C1305" s="709" t="s">
        <v>3085</v>
      </c>
      <c r="D1305" s="710" t="s">
        <v>3086</v>
      </c>
    </row>
    <row r="1306" spans="1:4">
      <c r="A1306" s="1223"/>
      <c r="C1306" s="709" t="s">
        <v>3087</v>
      </c>
      <c r="D1306" s="710" t="s">
        <v>3088</v>
      </c>
    </row>
    <row r="1307" spans="1:4">
      <c r="A1307" s="1223"/>
      <c r="C1307" s="709" t="s">
        <v>3089</v>
      </c>
      <c r="D1307" s="710" t="s">
        <v>3090</v>
      </c>
    </row>
    <row r="1308" spans="1:4">
      <c r="A1308" s="1223"/>
      <c r="C1308" s="709" t="s">
        <v>3091</v>
      </c>
      <c r="D1308" s="710" t="s">
        <v>3092</v>
      </c>
    </row>
    <row r="1309" spans="1:4">
      <c r="A1309" s="1223"/>
      <c r="C1309" s="709" t="s">
        <v>3093</v>
      </c>
      <c r="D1309" s="710" t="s">
        <v>3094</v>
      </c>
    </row>
    <row r="1310" spans="1:4">
      <c r="A1310" s="1223"/>
      <c r="C1310" s="709" t="s">
        <v>3095</v>
      </c>
      <c r="D1310" s="710" t="s">
        <v>3096</v>
      </c>
    </row>
    <row r="1311" spans="1:4">
      <c r="A1311" s="1223"/>
      <c r="C1311" s="709" t="s">
        <v>3097</v>
      </c>
      <c r="D1311" s="710" t="s">
        <v>3098</v>
      </c>
    </row>
    <row r="1312" spans="1:4">
      <c r="A1312" s="1223"/>
      <c r="C1312" s="709" t="s">
        <v>3099</v>
      </c>
      <c r="D1312" s="710" t="s">
        <v>3100</v>
      </c>
    </row>
    <row r="1313" spans="1:4">
      <c r="A1313" s="1223"/>
      <c r="C1313" s="709" t="s">
        <v>3101</v>
      </c>
      <c r="D1313" s="710" t="s">
        <v>3102</v>
      </c>
    </row>
    <row r="1314" spans="1:4">
      <c r="A1314" s="1223"/>
      <c r="C1314" s="709" t="s">
        <v>3103</v>
      </c>
      <c r="D1314" s="710" t="s">
        <v>3104</v>
      </c>
    </row>
    <row r="1315" spans="1:4">
      <c r="A1315" s="1223"/>
      <c r="C1315" s="709" t="s">
        <v>3105</v>
      </c>
      <c r="D1315" s="710" t="s">
        <v>3106</v>
      </c>
    </row>
    <row r="1316" spans="1:4">
      <c r="A1316" s="1223"/>
      <c r="C1316" s="709" t="s">
        <v>3107</v>
      </c>
      <c r="D1316" s="710" t="s">
        <v>3108</v>
      </c>
    </row>
    <row r="1317" spans="1:4">
      <c r="A1317" s="1223"/>
      <c r="C1317" s="709" t="s">
        <v>3109</v>
      </c>
      <c r="D1317" s="710" t="s">
        <v>3110</v>
      </c>
    </row>
    <row r="1318" spans="1:4">
      <c r="A1318" s="1223"/>
      <c r="C1318" s="709" t="s">
        <v>3111</v>
      </c>
      <c r="D1318" s="710" t="s">
        <v>3112</v>
      </c>
    </row>
    <row r="1319" spans="1:4">
      <c r="A1319" s="1223"/>
      <c r="C1319" s="709" t="s">
        <v>3113</v>
      </c>
      <c r="D1319" s="710" t="s">
        <v>3114</v>
      </c>
    </row>
    <row r="1320" spans="1:4">
      <c r="A1320" s="1223"/>
      <c r="C1320" s="709" t="s">
        <v>3115</v>
      </c>
      <c r="D1320" s="710" t="s">
        <v>3116</v>
      </c>
    </row>
    <row r="1321" spans="1:4">
      <c r="A1321" s="1223"/>
      <c r="C1321" s="709" t="s">
        <v>3117</v>
      </c>
      <c r="D1321" s="710" t="s">
        <v>3118</v>
      </c>
    </row>
    <row r="1322" spans="1:4">
      <c r="A1322" s="1223"/>
      <c r="C1322" s="709" t="s">
        <v>3119</v>
      </c>
      <c r="D1322" s="710" t="s">
        <v>3120</v>
      </c>
    </row>
    <row r="1323" spans="1:4">
      <c r="A1323" s="1223"/>
      <c r="C1323" s="709" t="s">
        <v>3121</v>
      </c>
      <c r="D1323" s="710" t="s">
        <v>3122</v>
      </c>
    </row>
    <row r="1324" spans="1:4">
      <c r="A1324" s="1223"/>
      <c r="C1324" s="709" t="s">
        <v>3123</v>
      </c>
      <c r="D1324" s="710" t="s">
        <v>3124</v>
      </c>
    </row>
    <row r="1325" spans="1:4">
      <c r="A1325" s="1223"/>
      <c r="C1325" s="709" t="s">
        <v>3125</v>
      </c>
      <c r="D1325" s="710" t="s">
        <v>3126</v>
      </c>
    </row>
    <row r="1326" spans="1:4">
      <c r="A1326" s="1223"/>
      <c r="C1326" s="709" t="s">
        <v>3127</v>
      </c>
      <c r="D1326" s="710" t="s">
        <v>3128</v>
      </c>
    </row>
    <row r="1327" spans="1:4">
      <c r="A1327" s="1223"/>
      <c r="C1327" s="709" t="s">
        <v>3129</v>
      </c>
      <c r="D1327" s="710" t="s">
        <v>3130</v>
      </c>
    </row>
    <row r="1328" spans="1:4">
      <c r="A1328" s="1223"/>
      <c r="C1328" s="709" t="s">
        <v>3131</v>
      </c>
      <c r="D1328" s="710" t="s">
        <v>3132</v>
      </c>
    </row>
    <row r="1329" spans="1:4">
      <c r="A1329" s="1224"/>
      <c r="B1329" s="711"/>
      <c r="C1329" s="712" t="s">
        <v>3133</v>
      </c>
      <c r="D1329" s="713" t="s">
        <v>3134</v>
      </c>
    </row>
    <row r="1330" spans="1:4">
      <c r="A1330" s="1222" t="s">
        <v>3135</v>
      </c>
      <c r="B1330" s="706"/>
      <c r="C1330" s="707" t="s">
        <v>3136</v>
      </c>
      <c r="D1330" s="708" t="s">
        <v>2312</v>
      </c>
    </row>
    <row r="1331" spans="1:4">
      <c r="A1331" s="1223"/>
      <c r="C1331" s="709" t="s">
        <v>3137</v>
      </c>
      <c r="D1331" s="710" t="s">
        <v>3138</v>
      </c>
    </row>
    <row r="1332" spans="1:4">
      <c r="A1332" s="1223"/>
      <c r="C1332" s="709" t="s">
        <v>3139</v>
      </c>
      <c r="D1332" s="710" t="s">
        <v>3140</v>
      </c>
    </row>
    <row r="1333" spans="1:4">
      <c r="A1333" s="1223"/>
      <c r="C1333" s="709" t="s">
        <v>3141</v>
      </c>
      <c r="D1333" s="710" t="s">
        <v>3142</v>
      </c>
    </row>
    <row r="1334" spans="1:4">
      <c r="A1334" s="1223"/>
      <c r="C1334" s="709" t="s">
        <v>3143</v>
      </c>
      <c r="D1334" s="710" t="s">
        <v>3144</v>
      </c>
    </row>
    <row r="1335" spans="1:4">
      <c r="A1335" s="1223"/>
      <c r="C1335" s="709" t="s">
        <v>3145</v>
      </c>
      <c r="D1335" s="710" t="s">
        <v>3146</v>
      </c>
    </row>
    <row r="1336" spans="1:4">
      <c r="A1336" s="1223"/>
      <c r="C1336" s="709" t="s">
        <v>3147</v>
      </c>
      <c r="D1336" s="710" t="s">
        <v>3148</v>
      </c>
    </row>
    <row r="1337" spans="1:4">
      <c r="A1337" s="1223"/>
      <c r="C1337" s="709" t="s">
        <v>3149</v>
      </c>
      <c r="D1337" s="710" t="s">
        <v>3150</v>
      </c>
    </row>
    <row r="1338" spans="1:4">
      <c r="A1338" s="1223"/>
      <c r="C1338" s="709" t="s">
        <v>3151</v>
      </c>
      <c r="D1338" s="710" t="s">
        <v>3152</v>
      </c>
    </row>
    <row r="1339" spans="1:4">
      <c r="A1339" s="1223"/>
      <c r="C1339" s="709" t="s">
        <v>3153</v>
      </c>
      <c r="D1339" s="710" t="s">
        <v>3154</v>
      </c>
    </row>
    <row r="1340" spans="1:4">
      <c r="A1340" s="1223"/>
      <c r="C1340" s="709" t="s">
        <v>3155</v>
      </c>
      <c r="D1340" s="710" t="s">
        <v>3156</v>
      </c>
    </row>
    <row r="1341" spans="1:4">
      <c r="A1341" s="1223"/>
      <c r="C1341" s="709" t="s">
        <v>3157</v>
      </c>
      <c r="D1341" s="710" t="s">
        <v>3158</v>
      </c>
    </row>
    <row r="1342" spans="1:4">
      <c r="A1342" s="1223"/>
      <c r="C1342" s="709" t="s">
        <v>3159</v>
      </c>
      <c r="D1342" s="710" t="s">
        <v>3160</v>
      </c>
    </row>
    <row r="1343" spans="1:4">
      <c r="A1343" s="1223"/>
      <c r="C1343" s="709" t="s">
        <v>3161</v>
      </c>
      <c r="D1343" s="710" t="s">
        <v>3162</v>
      </c>
    </row>
    <row r="1344" spans="1:4">
      <c r="A1344" s="1223"/>
      <c r="C1344" s="709" t="s">
        <v>3163</v>
      </c>
      <c r="D1344" s="710" t="s">
        <v>683</v>
      </c>
    </row>
    <row r="1345" spans="1:4">
      <c r="A1345" s="1223"/>
      <c r="C1345" s="709" t="s">
        <v>3164</v>
      </c>
      <c r="D1345" s="710" t="s">
        <v>685</v>
      </c>
    </row>
    <row r="1346" spans="1:4">
      <c r="A1346" s="1223"/>
      <c r="C1346" s="709" t="s">
        <v>3165</v>
      </c>
      <c r="D1346" s="710" t="s">
        <v>3166</v>
      </c>
    </row>
    <row r="1347" spans="1:4">
      <c r="A1347" s="1223"/>
      <c r="C1347" s="709" t="s">
        <v>3167</v>
      </c>
      <c r="D1347" s="710" t="s">
        <v>3168</v>
      </c>
    </row>
    <row r="1348" spans="1:4">
      <c r="A1348" s="1223"/>
      <c r="C1348" s="709" t="s">
        <v>3169</v>
      </c>
      <c r="D1348" s="710" t="s">
        <v>3170</v>
      </c>
    </row>
    <row r="1349" spans="1:4">
      <c r="A1349" s="1223"/>
      <c r="C1349" s="709" t="s">
        <v>3171</v>
      </c>
      <c r="D1349" s="710" t="s">
        <v>3172</v>
      </c>
    </row>
    <row r="1350" spans="1:4">
      <c r="A1350" s="1223"/>
      <c r="C1350" s="709" t="s">
        <v>3173</v>
      </c>
      <c r="D1350" s="710" t="s">
        <v>3174</v>
      </c>
    </row>
    <row r="1351" spans="1:4">
      <c r="A1351" s="1223"/>
      <c r="C1351" s="709" t="s">
        <v>3175</v>
      </c>
      <c r="D1351" s="710" t="s">
        <v>3176</v>
      </c>
    </row>
    <row r="1352" spans="1:4">
      <c r="A1352" s="1223"/>
      <c r="C1352" s="709" t="s">
        <v>3177</v>
      </c>
      <c r="D1352" s="710" t="s">
        <v>3178</v>
      </c>
    </row>
    <row r="1353" spans="1:4">
      <c r="A1353" s="1223"/>
      <c r="C1353" s="709" t="s">
        <v>3179</v>
      </c>
      <c r="D1353" s="710" t="s">
        <v>3180</v>
      </c>
    </row>
    <row r="1354" spans="1:4">
      <c r="A1354" s="1223"/>
      <c r="C1354" s="709" t="s">
        <v>3181</v>
      </c>
      <c r="D1354" s="710" t="s">
        <v>3182</v>
      </c>
    </row>
    <row r="1355" spans="1:4">
      <c r="A1355" s="1223"/>
      <c r="C1355" s="709" t="s">
        <v>3183</v>
      </c>
      <c r="D1355" s="710" t="s">
        <v>3184</v>
      </c>
    </row>
    <row r="1356" spans="1:4">
      <c r="A1356" s="1223"/>
      <c r="C1356" s="709" t="s">
        <v>3185</v>
      </c>
      <c r="D1356" s="710" t="s">
        <v>3186</v>
      </c>
    </row>
    <row r="1357" spans="1:4">
      <c r="A1357" s="1223"/>
      <c r="C1357" s="709" t="s">
        <v>3187</v>
      </c>
      <c r="D1357" s="710" t="s">
        <v>3188</v>
      </c>
    </row>
    <row r="1358" spans="1:4">
      <c r="A1358" s="1223"/>
      <c r="C1358" s="709" t="s">
        <v>3189</v>
      </c>
      <c r="D1358" s="710" t="s">
        <v>3190</v>
      </c>
    </row>
    <row r="1359" spans="1:4">
      <c r="A1359" s="1223"/>
      <c r="C1359" s="709" t="s">
        <v>3191</v>
      </c>
      <c r="D1359" s="710" t="s">
        <v>3192</v>
      </c>
    </row>
    <row r="1360" spans="1:4">
      <c r="A1360" s="1223"/>
      <c r="C1360" s="709" t="s">
        <v>3193</v>
      </c>
      <c r="D1360" s="710" t="s">
        <v>3194</v>
      </c>
    </row>
    <row r="1361" spans="1:4">
      <c r="A1361" s="1223"/>
      <c r="C1361" s="709" t="s">
        <v>3195</v>
      </c>
      <c r="D1361" s="710" t="s">
        <v>3196</v>
      </c>
    </row>
    <row r="1362" spans="1:4">
      <c r="A1362" s="1223"/>
      <c r="C1362" s="709" t="s">
        <v>3197</v>
      </c>
      <c r="D1362" s="710" t="s">
        <v>3198</v>
      </c>
    </row>
    <row r="1363" spans="1:4">
      <c r="A1363" s="1223"/>
      <c r="C1363" s="709" t="s">
        <v>3199</v>
      </c>
      <c r="D1363" s="710" t="s">
        <v>3200</v>
      </c>
    </row>
    <row r="1364" spans="1:4">
      <c r="A1364" s="1224"/>
      <c r="B1364" s="711"/>
      <c r="C1364" s="712" t="s">
        <v>3201</v>
      </c>
      <c r="D1364" s="713" t="s">
        <v>3202</v>
      </c>
    </row>
    <row r="1365" spans="1:4">
      <c r="A1365" s="1222" t="s">
        <v>3203</v>
      </c>
      <c r="B1365" s="706"/>
      <c r="C1365" s="707" t="s">
        <v>3204</v>
      </c>
      <c r="D1365" s="708" t="s">
        <v>683</v>
      </c>
    </row>
    <row r="1366" spans="1:4">
      <c r="A1366" s="1223"/>
      <c r="C1366" s="709" t="s">
        <v>3205</v>
      </c>
      <c r="D1366" s="710" t="s">
        <v>685</v>
      </c>
    </row>
    <row r="1367" spans="1:4">
      <c r="A1367" s="1223"/>
      <c r="C1367" s="709" t="s">
        <v>3206</v>
      </c>
      <c r="D1367" s="710" t="s">
        <v>3207</v>
      </c>
    </row>
    <row r="1368" spans="1:4">
      <c r="A1368" s="1223"/>
      <c r="C1368" s="709" t="s">
        <v>3208</v>
      </c>
      <c r="D1368" s="710" t="s">
        <v>3209</v>
      </c>
    </row>
    <row r="1369" spans="1:4">
      <c r="A1369" s="1223"/>
      <c r="C1369" s="709" t="s">
        <v>3210</v>
      </c>
      <c r="D1369" s="710" t="s">
        <v>3211</v>
      </c>
    </row>
    <row r="1370" spans="1:4">
      <c r="A1370" s="1223"/>
      <c r="C1370" s="709" t="s">
        <v>3212</v>
      </c>
      <c r="D1370" s="710" t="s">
        <v>3213</v>
      </c>
    </row>
    <row r="1371" spans="1:4">
      <c r="A1371" s="1223"/>
      <c r="C1371" s="709" t="s">
        <v>3214</v>
      </c>
      <c r="D1371" s="710" t="s">
        <v>3215</v>
      </c>
    </row>
    <row r="1372" spans="1:4">
      <c r="A1372" s="1223"/>
      <c r="C1372" s="709" t="s">
        <v>3216</v>
      </c>
      <c r="D1372" s="710" t="s">
        <v>3217</v>
      </c>
    </row>
    <row r="1373" spans="1:4">
      <c r="A1373" s="1223"/>
      <c r="C1373" s="709" t="s">
        <v>3218</v>
      </c>
      <c r="D1373" s="710" t="s">
        <v>3219</v>
      </c>
    </row>
    <row r="1374" spans="1:4">
      <c r="A1374" s="1223"/>
      <c r="C1374" s="709" t="s">
        <v>3220</v>
      </c>
      <c r="D1374" s="710" t="s">
        <v>3221</v>
      </c>
    </row>
    <row r="1375" spans="1:4">
      <c r="A1375" s="1223"/>
      <c r="C1375" s="709" t="s">
        <v>3222</v>
      </c>
      <c r="D1375" s="710" t="s">
        <v>3223</v>
      </c>
    </row>
    <row r="1376" spans="1:4">
      <c r="A1376" s="1223"/>
      <c r="C1376" s="709" t="s">
        <v>3224</v>
      </c>
      <c r="D1376" s="710" t="s">
        <v>3225</v>
      </c>
    </row>
    <row r="1377" spans="1:4">
      <c r="A1377" s="1223"/>
      <c r="C1377" s="709" t="s">
        <v>3226</v>
      </c>
      <c r="D1377" s="710" t="s">
        <v>3227</v>
      </c>
    </row>
    <row r="1378" spans="1:4">
      <c r="A1378" s="1223"/>
      <c r="C1378" s="709" t="s">
        <v>3228</v>
      </c>
      <c r="D1378" s="710" t="s">
        <v>683</v>
      </c>
    </row>
    <row r="1379" spans="1:4">
      <c r="A1379" s="1223"/>
      <c r="C1379" s="709" t="s">
        <v>3229</v>
      </c>
      <c r="D1379" s="710" t="s">
        <v>685</v>
      </c>
    </row>
    <row r="1380" spans="1:4">
      <c r="A1380" s="1223"/>
      <c r="C1380" s="709" t="s">
        <v>3230</v>
      </c>
      <c r="D1380" s="710" t="s">
        <v>3231</v>
      </c>
    </row>
    <row r="1381" spans="1:4">
      <c r="A1381" s="1223"/>
      <c r="C1381" s="709" t="s">
        <v>3232</v>
      </c>
      <c r="D1381" s="710" t="s">
        <v>3233</v>
      </c>
    </row>
    <row r="1382" spans="1:4">
      <c r="A1382" s="1223"/>
      <c r="C1382" s="709" t="s">
        <v>3234</v>
      </c>
      <c r="D1382" s="710" t="s">
        <v>3235</v>
      </c>
    </row>
    <row r="1383" spans="1:4">
      <c r="A1383" s="1223"/>
      <c r="C1383" s="709" t="s">
        <v>3236</v>
      </c>
      <c r="D1383" s="710" t="s">
        <v>3237</v>
      </c>
    </row>
    <row r="1384" spans="1:4">
      <c r="A1384" s="1223"/>
      <c r="C1384" s="709" t="s">
        <v>3238</v>
      </c>
      <c r="D1384" s="710" t="s">
        <v>3239</v>
      </c>
    </row>
    <row r="1385" spans="1:4">
      <c r="A1385" s="1223"/>
      <c r="C1385" s="709" t="s">
        <v>3240</v>
      </c>
      <c r="D1385" s="710" t="s">
        <v>3241</v>
      </c>
    </row>
    <row r="1386" spans="1:4">
      <c r="A1386" s="1223"/>
      <c r="C1386" s="709" t="s">
        <v>3242</v>
      </c>
      <c r="D1386" s="710" t="s">
        <v>3243</v>
      </c>
    </row>
    <row r="1387" spans="1:4">
      <c r="A1387" s="1223"/>
      <c r="C1387" s="709" t="s">
        <v>3244</v>
      </c>
      <c r="D1387" s="710" t="s">
        <v>3245</v>
      </c>
    </row>
    <row r="1388" spans="1:4">
      <c r="A1388" s="1223"/>
      <c r="C1388" s="709" t="s">
        <v>3246</v>
      </c>
      <c r="D1388" s="710" t="s">
        <v>3247</v>
      </c>
    </row>
    <row r="1389" spans="1:4">
      <c r="A1389" s="1223"/>
      <c r="C1389" s="709" t="s">
        <v>3248</v>
      </c>
      <c r="D1389" s="710" t="s">
        <v>683</v>
      </c>
    </row>
    <row r="1390" spans="1:4">
      <c r="A1390" s="1223"/>
      <c r="C1390" s="709" t="s">
        <v>3249</v>
      </c>
      <c r="D1390" s="710" t="s">
        <v>685</v>
      </c>
    </row>
    <row r="1391" spans="1:4">
      <c r="A1391" s="1223"/>
      <c r="C1391" s="709" t="s">
        <v>3250</v>
      </c>
      <c r="D1391" s="710" t="s">
        <v>3251</v>
      </c>
    </row>
    <row r="1392" spans="1:4">
      <c r="A1392" s="1223"/>
      <c r="C1392" s="709" t="s">
        <v>3252</v>
      </c>
      <c r="D1392" s="710" t="s">
        <v>3253</v>
      </c>
    </row>
    <row r="1393" spans="1:4">
      <c r="A1393" s="1223"/>
      <c r="C1393" s="709" t="s">
        <v>3254</v>
      </c>
      <c r="D1393" s="710" t="s">
        <v>3255</v>
      </c>
    </row>
    <row r="1394" spans="1:4">
      <c r="A1394" s="1223"/>
      <c r="C1394" s="709" t="s">
        <v>3256</v>
      </c>
      <c r="D1394" s="710" t="s">
        <v>3257</v>
      </c>
    </row>
    <row r="1395" spans="1:4">
      <c r="A1395" s="1223"/>
      <c r="C1395" s="709" t="s">
        <v>3258</v>
      </c>
      <c r="D1395" s="710" t="s">
        <v>3259</v>
      </c>
    </row>
    <row r="1396" spans="1:4">
      <c r="A1396" s="1223"/>
      <c r="C1396" s="709" t="s">
        <v>3260</v>
      </c>
      <c r="D1396" s="710" t="s">
        <v>3261</v>
      </c>
    </row>
    <row r="1397" spans="1:4">
      <c r="A1397" s="1223"/>
      <c r="C1397" s="709" t="s">
        <v>3262</v>
      </c>
      <c r="D1397" s="710" t="s">
        <v>3263</v>
      </c>
    </row>
    <row r="1398" spans="1:4">
      <c r="A1398" s="1223"/>
      <c r="C1398" s="709" t="s">
        <v>3264</v>
      </c>
      <c r="D1398" s="710" t="s">
        <v>3265</v>
      </c>
    </row>
    <row r="1399" spans="1:4">
      <c r="A1399" s="1223"/>
      <c r="C1399" s="709" t="s">
        <v>3266</v>
      </c>
      <c r="D1399" s="710" t="s">
        <v>3267</v>
      </c>
    </row>
    <row r="1400" spans="1:4">
      <c r="A1400" s="1223"/>
      <c r="C1400" s="709" t="s">
        <v>3268</v>
      </c>
      <c r="D1400" s="710" t="s">
        <v>3269</v>
      </c>
    </row>
    <row r="1401" spans="1:4">
      <c r="A1401" s="1223"/>
      <c r="C1401" s="709" t="s">
        <v>3270</v>
      </c>
      <c r="D1401" s="710" t="s">
        <v>3271</v>
      </c>
    </row>
    <row r="1402" spans="1:4">
      <c r="A1402" s="1223"/>
      <c r="C1402" s="709" t="s">
        <v>3272</v>
      </c>
      <c r="D1402" s="710" t="s">
        <v>3273</v>
      </c>
    </row>
    <row r="1403" spans="1:4">
      <c r="A1403" s="1223"/>
      <c r="C1403" s="709" t="s">
        <v>3274</v>
      </c>
      <c r="D1403" s="710" t="s">
        <v>3275</v>
      </c>
    </row>
    <row r="1404" spans="1:4">
      <c r="A1404" s="1223"/>
      <c r="C1404" s="709" t="s">
        <v>3276</v>
      </c>
      <c r="D1404" s="710" t="s">
        <v>3277</v>
      </c>
    </row>
    <row r="1405" spans="1:4">
      <c r="A1405" s="1224"/>
      <c r="B1405" s="711"/>
      <c r="C1405" s="712" t="s">
        <v>3278</v>
      </c>
      <c r="D1405" s="713" t="s">
        <v>3279</v>
      </c>
    </row>
    <row r="1406" spans="1:4">
      <c r="A1406" s="1222" t="s">
        <v>3280</v>
      </c>
      <c r="B1406" s="706"/>
      <c r="C1406" s="707" t="s">
        <v>3281</v>
      </c>
      <c r="D1406" s="708" t="s">
        <v>2312</v>
      </c>
    </row>
    <row r="1407" spans="1:4">
      <c r="A1407" s="1223"/>
      <c r="C1407" s="709" t="s">
        <v>3282</v>
      </c>
      <c r="D1407" s="710" t="s">
        <v>3283</v>
      </c>
    </row>
    <row r="1408" spans="1:4">
      <c r="A1408" s="1223"/>
      <c r="C1408" s="709" t="s">
        <v>3284</v>
      </c>
      <c r="D1408" s="710" t="s">
        <v>3285</v>
      </c>
    </row>
    <row r="1409" spans="1:4">
      <c r="A1409" s="1223"/>
      <c r="C1409" s="709" t="s">
        <v>3286</v>
      </c>
      <c r="D1409" s="710" t="s">
        <v>3287</v>
      </c>
    </row>
    <row r="1410" spans="1:4">
      <c r="A1410" s="1223"/>
      <c r="C1410" s="709" t="s">
        <v>3288</v>
      </c>
      <c r="D1410" s="710" t="s">
        <v>2312</v>
      </c>
    </row>
    <row r="1411" spans="1:4">
      <c r="A1411" s="1223"/>
      <c r="C1411" s="709" t="s">
        <v>3289</v>
      </c>
      <c r="D1411" s="710" t="s">
        <v>3290</v>
      </c>
    </row>
    <row r="1412" spans="1:4">
      <c r="A1412" s="1223"/>
      <c r="C1412" s="709" t="s">
        <v>3291</v>
      </c>
      <c r="D1412" s="710" t="s">
        <v>3292</v>
      </c>
    </row>
    <row r="1413" spans="1:4">
      <c r="A1413" s="1223"/>
      <c r="C1413" s="709" t="s">
        <v>3293</v>
      </c>
      <c r="D1413" s="710" t="s">
        <v>3294</v>
      </c>
    </row>
    <row r="1414" spans="1:4">
      <c r="A1414" s="1223"/>
      <c r="C1414" s="709" t="s">
        <v>3295</v>
      </c>
      <c r="D1414" s="710" t="s">
        <v>3296</v>
      </c>
    </row>
    <row r="1415" spans="1:4">
      <c r="A1415" s="1224"/>
      <c r="B1415" s="711"/>
      <c r="C1415" s="712" t="s">
        <v>3297</v>
      </c>
      <c r="D1415" s="713" t="s">
        <v>3298</v>
      </c>
    </row>
    <row r="1416" spans="1:4">
      <c r="A1416" s="1222" t="s">
        <v>3299</v>
      </c>
      <c r="B1416" s="706"/>
      <c r="C1416" s="715" t="s">
        <v>3300</v>
      </c>
      <c r="D1416" s="716" t="s">
        <v>683</v>
      </c>
    </row>
    <row r="1417" spans="1:4">
      <c r="A1417" s="1223"/>
      <c r="B1417" s="706"/>
      <c r="C1417" s="718" t="s">
        <v>3301</v>
      </c>
      <c r="D1417" s="719" t="s">
        <v>685</v>
      </c>
    </row>
    <row r="1418" spans="1:4">
      <c r="A1418" s="1223"/>
      <c r="C1418" s="723" t="s">
        <v>3302</v>
      </c>
      <c r="D1418" s="724" t="s">
        <v>3303</v>
      </c>
    </row>
    <row r="1419" spans="1:4">
      <c r="A1419" s="1223"/>
      <c r="C1419" s="709" t="s">
        <v>3304</v>
      </c>
      <c r="D1419" s="710" t="s">
        <v>3305</v>
      </c>
    </row>
    <row r="1420" spans="1:4">
      <c r="A1420" s="1223"/>
      <c r="C1420" s="709" t="s">
        <v>3306</v>
      </c>
      <c r="D1420" s="710" t="s">
        <v>3307</v>
      </c>
    </row>
    <row r="1421" spans="1:4">
      <c r="A1421" s="1223"/>
      <c r="C1421" s="709" t="s">
        <v>3308</v>
      </c>
      <c r="D1421" s="710" t="s">
        <v>3309</v>
      </c>
    </row>
    <row r="1422" spans="1:4">
      <c r="A1422" s="1223"/>
      <c r="C1422" s="709" t="s">
        <v>3310</v>
      </c>
      <c r="D1422" s="710" t="s">
        <v>3311</v>
      </c>
    </row>
    <row r="1423" spans="1:4">
      <c r="A1423" s="1223"/>
      <c r="C1423" s="709" t="s">
        <v>3312</v>
      </c>
      <c r="D1423" s="710" t="s">
        <v>3313</v>
      </c>
    </row>
    <row r="1424" spans="1:4">
      <c r="A1424" s="1223"/>
      <c r="C1424" s="709" t="s">
        <v>3314</v>
      </c>
      <c r="D1424" s="710" t="s">
        <v>3315</v>
      </c>
    </row>
    <row r="1425" spans="1:4">
      <c r="A1425" s="1223"/>
      <c r="C1425" s="709" t="s">
        <v>3316</v>
      </c>
      <c r="D1425" s="710" t="s">
        <v>3317</v>
      </c>
    </row>
    <row r="1426" spans="1:4">
      <c r="A1426" s="1223"/>
      <c r="C1426" s="709" t="s">
        <v>3318</v>
      </c>
      <c r="D1426" s="710" t="s">
        <v>3319</v>
      </c>
    </row>
    <row r="1427" spans="1:4">
      <c r="A1427" s="1223"/>
      <c r="C1427" s="709" t="s">
        <v>3320</v>
      </c>
      <c r="D1427" s="710" t="s">
        <v>3321</v>
      </c>
    </row>
    <row r="1428" spans="1:4">
      <c r="A1428" s="1223"/>
      <c r="C1428" s="709" t="s">
        <v>3322</v>
      </c>
      <c r="D1428" s="710" t="s">
        <v>3323</v>
      </c>
    </row>
    <row r="1429" spans="1:4">
      <c r="A1429" s="1223"/>
      <c r="C1429" s="709" t="s">
        <v>3324</v>
      </c>
      <c r="D1429" s="710" t="s">
        <v>3325</v>
      </c>
    </row>
    <row r="1430" spans="1:4">
      <c r="A1430" s="1223"/>
      <c r="C1430" s="709" t="s">
        <v>3326</v>
      </c>
      <c r="D1430" s="710" t="s">
        <v>3327</v>
      </c>
    </row>
    <row r="1431" spans="1:4">
      <c r="A1431" s="1223"/>
      <c r="C1431" s="709" t="s">
        <v>3328</v>
      </c>
      <c r="D1431" s="710" t="s">
        <v>2312</v>
      </c>
    </row>
    <row r="1432" spans="1:4">
      <c r="A1432" s="1223"/>
      <c r="C1432" s="709" t="s">
        <v>3329</v>
      </c>
      <c r="D1432" s="710" t="s">
        <v>3330</v>
      </c>
    </row>
    <row r="1433" spans="1:4">
      <c r="A1433" s="1223"/>
      <c r="C1433" s="709" t="s">
        <v>3331</v>
      </c>
      <c r="D1433" s="710" t="s">
        <v>3332</v>
      </c>
    </row>
    <row r="1434" spans="1:4">
      <c r="A1434" s="1223"/>
      <c r="C1434" s="709" t="s">
        <v>3333</v>
      </c>
      <c r="D1434" s="710" t="s">
        <v>683</v>
      </c>
    </row>
    <row r="1435" spans="1:4">
      <c r="A1435" s="1223"/>
      <c r="C1435" s="709" t="s">
        <v>3334</v>
      </c>
      <c r="D1435" s="710" t="s">
        <v>685</v>
      </c>
    </row>
    <row r="1436" spans="1:4">
      <c r="A1436" s="1223"/>
      <c r="C1436" s="709" t="s">
        <v>3335</v>
      </c>
      <c r="D1436" s="710" t="s">
        <v>3336</v>
      </c>
    </row>
    <row r="1437" spans="1:4">
      <c r="A1437" s="1223"/>
      <c r="C1437" s="709" t="s">
        <v>3337</v>
      </c>
      <c r="D1437" s="710" t="s">
        <v>3338</v>
      </c>
    </row>
    <row r="1438" spans="1:4">
      <c r="A1438" s="1223"/>
      <c r="C1438" s="709" t="s">
        <v>3339</v>
      </c>
      <c r="D1438" s="710" t="s">
        <v>3340</v>
      </c>
    </row>
    <row r="1439" spans="1:4">
      <c r="A1439" s="1223"/>
      <c r="C1439" s="709" t="s">
        <v>3341</v>
      </c>
      <c r="D1439" s="710" t="s">
        <v>3342</v>
      </c>
    </row>
    <row r="1440" spans="1:4">
      <c r="A1440" s="1223"/>
      <c r="C1440" s="709" t="s">
        <v>3343</v>
      </c>
      <c r="D1440" s="710" t="s">
        <v>3344</v>
      </c>
    </row>
    <row r="1441" spans="1:4">
      <c r="A1441" s="1223"/>
      <c r="C1441" s="709" t="s">
        <v>3345</v>
      </c>
      <c r="D1441" s="710" t="s">
        <v>3346</v>
      </c>
    </row>
    <row r="1442" spans="1:4">
      <c r="A1442" s="1223"/>
      <c r="C1442" s="709" t="s">
        <v>3347</v>
      </c>
      <c r="D1442" s="710" t="s">
        <v>3348</v>
      </c>
    </row>
    <row r="1443" spans="1:4">
      <c r="A1443" s="1223"/>
      <c r="C1443" s="709" t="s">
        <v>3349</v>
      </c>
      <c r="D1443" s="710" t="s">
        <v>3350</v>
      </c>
    </row>
    <row r="1444" spans="1:4">
      <c r="A1444" s="1223"/>
      <c r="C1444" s="709" t="s">
        <v>3351</v>
      </c>
      <c r="D1444" s="710" t="s">
        <v>3352</v>
      </c>
    </row>
    <row r="1445" spans="1:4">
      <c r="A1445" s="1223"/>
      <c r="C1445" s="709" t="s">
        <v>3353</v>
      </c>
      <c r="D1445" s="710" t="s">
        <v>683</v>
      </c>
    </row>
    <row r="1446" spans="1:4">
      <c r="A1446" s="1223"/>
      <c r="C1446" s="709" t="s">
        <v>3354</v>
      </c>
      <c r="D1446" s="710" t="s">
        <v>685</v>
      </c>
    </row>
    <row r="1447" spans="1:4">
      <c r="A1447" s="1223"/>
      <c r="C1447" s="709" t="s">
        <v>3355</v>
      </c>
      <c r="D1447" s="710" t="s">
        <v>3356</v>
      </c>
    </row>
    <row r="1448" spans="1:4">
      <c r="A1448" s="1223"/>
      <c r="C1448" s="709" t="s">
        <v>3357</v>
      </c>
      <c r="D1448" s="710" t="s">
        <v>3358</v>
      </c>
    </row>
    <row r="1449" spans="1:4">
      <c r="A1449" s="1223"/>
      <c r="C1449" s="709" t="s">
        <v>3359</v>
      </c>
      <c r="D1449" s="710" t="s">
        <v>683</v>
      </c>
    </row>
    <row r="1450" spans="1:4">
      <c r="A1450" s="1223"/>
      <c r="C1450" s="709" t="s">
        <v>3360</v>
      </c>
      <c r="D1450" s="710" t="s">
        <v>685</v>
      </c>
    </row>
    <row r="1451" spans="1:4">
      <c r="A1451" s="1223"/>
      <c r="C1451" s="709" t="s">
        <v>3361</v>
      </c>
      <c r="D1451" s="710" t="s">
        <v>3362</v>
      </c>
    </row>
    <row r="1452" spans="1:4">
      <c r="A1452" s="1223"/>
      <c r="C1452" s="709" t="s">
        <v>3363</v>
      </c>
      <c r="D1452" s="710" t="s">
        <v>3364</v>
      </c>
    </row>
    <row r="1453" spans="1:4">
      <c r="A1453" s="1223"/>
      <c r="C1453" s="709" t="s">
        <v>3365</v>
      </c>
      <c r="D1453" s="710" t="s">
        <v>3366</v>
      </c>
    </row>
    <row r="1454" spans="1:4">
      <c r="A1454" s="1223"/>
      <c r="C1454" s="709" t="s">
        <v>3367</v>
      </c>
      <c r="D1454" s="710" t="s">
        <v>3368</v>
      </c>
    </row>
    <row r="1455" spans="1:4">
      <c r="A1455" s="1223"/>
      <c r="C1455" s="709" t="s">
        <v>3369</v>
      </c>
      <c r="D1455" s="710" t="s">
        <v>3370</v>
      </c>
    </row>
    <row r="1456" spans="1:4">
      <c r="A1456" s="1223"/>
      <c r="C1456" s="709" t="s">
        <v>3371</v>
      </c>
      <c r="D1456" s="710" t="s">
        <v>3372</v>
      </c>
    </row>
    <row r="1457" spans="1:4">
      <c r="A1457" s="1223"/>
      <c r="C1457" s="709" t="s">
        <v>3373</v>
      </c>
      <c r="D1457" s="710" t="s">
        <v>3374</v>
      </c>
    </row>
    <row r="1458" spans="1:4">
      <c r="A1458" s="1223"/>
      <c r="C1458" s="709" t="s">
        <v>3375</v>
      </c>
      <c r="D1458" s="710" t="s">
        <v>3376</v>
      </c>
    </row>
    <row r="1459" spans="1:4">
      <c r="A1459" s="1223"/>
      <c r="C1459" s="709" t="s">
        <v>3377</v>
      </c>
      <c r="D1459" s="710" t="s">
        <v>3378</v>
      </c>
    </row>
    <row r="1460" spans="1:4">
      <c r="A1460" s="1223"/>
      <c r="C1460" s="709" t="s">
        <v>3379</v>
      </c>
      <c r="D1460" s="710" t="s">
        <v>3380</v>
      </c>
    </row>
    <row r="1461" spans="1:4">
      <c r="A1461" s="1223"/>
      <c r="C1461" s="709" t="s">
        <v>3381</v>
      </c>
      <c r="D1461" s="710" t="s">
        <v>3382</v>
      </c>
    </row>
    <row r="1462" spans="1:4">
      <c r="A1462" s="1223"/>
      <c r="C1462" s="709" t="s">
        <v>3383</v>
      </c>
      <c r="D1462" s="710" t="s">
        <v>3384</v>
      </c>
    </row>
    <row r="1463" spans="1:4">
      <c r="A1463" s="1223"/>
      <c r="C1463" s="709" t="s">
        <v>3385</v>
      </c>
      <c r="D1463" s="710" t="s">
        <v>3386</v>
      </c>
    </row>
    <row r="1464" spans="1:4">
      <c r="A1464" s="1223"/>
      <c r="C1464" s="709" t="s">
        <v>3387</v>
      </c>
      <c r="D1464" s="710" t="s">
        <v>3388</v>
      </c>
    </row>
    <row r="1465" spans="1:4">
      <c r="A1465" s="1223"/>
      <c r="C1465" s="709" t="s">
        <v>3389</v>
      </c>
      <c r="D1465" s="710" t="s">
        <v>3390</v>
      </c>
    </row>
    <row r="1466" spans="1:4">
      <c r="A1466" s="1223"/>
      <c r="C1466" s="709" t="s">
        <v>3391</v>
      </c>
      <c r="D1466" s="710" t="s">
        <v>3392</v>
      </c>
    </row>
    <row r="1467" spans="1:4">
      <c r="A1467" s="1223"/>
      <c r="C1467" s="709" t="s">
        <v>3393</v>
      </c>
      <c r="D1467" s="710" t="s">
        <v>3394</v>
      </c>
    </row>
    <row r="1468" spans="1:4">
      <c r="A1468" s="1223"/>
      <c r="C1468" s="709" t="s">
        <v>3395</v>
      </c>
      <c r="D1468" s="710" t="s">
        <v>3396</v>
      </c>
    </row>
    <row r="1469" spans="1:4">
      <c r="A1469" s="1223"/>
      <c r="C1469" s="709" t="s">
        <v>3397</v>
      </c>
      <c r="D1469" s="710" t="s">
        <v>3398</v>
      </c>
    </row>
    <row r="1470" spans="1:4">
      <c r="A1470" s="1223"/>
      <c r="C1470" s="709" t="s">
        <v>3399</v>
      </c>
      <c r="D1470" s="710" t="s">
        <v>3400</v>
      </c>
    </row>
    <row r="1471" spans="1:4">
      <c r="A1471" s="1223"/>
      <c r="C1471" s="709" t="s">
        <v>3401</v>
      </c>
      <c r="D1471" s="710" t="s">
        <v>3402</v>
      </c>
    </row>
    <row r="1472" spans="1:4">
      <c r="A1472" s="1223"/>
      <c r="C1472" s="709" t="s">
        <v>3403</v>
      </c>
      <c r="D1472" s="710" t="s">
        <v>3404</v>
      </c>
    </row>
    <row r="1473" spans="1:4">
      <c r="A1473" s="1223"/>
      <c r="C1473" s="709" t="s">
        <v>3405</v>
      </c>
      <c r="D1473" s="710" t="s">
        <v>3406</v>
      </c>
    </row>
    <row r="1474" spans="1:4">
      <c r="A1474" s="1223"/>
      <c r="C1474" s="709" t="s">
        <v>3407</v>
      </c>
      <c r="D1474" s="710" t="s">
        <v>3408</v>
      </c>
    </row>
    <row r="1475" spans="1:4">
      <c r="A1475" s="1223"/>
      <c r="B1475" s="711"/>
      <c r="C1475" s="709" t="s">
        <v>3409</v>
      </c>
      <c r="D1475" s="710" t="s">
        <v>3410</v>
      </c>
    </row>
    <row r="1476" spans="1:4">
      <c r="A1476" s="1223"/>
      <c r="C1476" s="709" t="s">
        <v>3411</v>
      </c>
      <c r="D1476" s="710" t="s">
        <v>2312</v>
      </c>
    </row>
    <row r="1477" spans="1:4">
      <c r="A1477" s="1223"/>
      <c r="C1477" s="709" t="s">
        <v>3412</v>
      </c>
      <c r="D1477" s="710" t="s">
        <v>3413</v>
      </c>
    </row>
    <row r="1478" spans="1:4">
      <c r="A1478" s="1223"/>
      <c r="C1478" s="709" t="s">
        <v>3414</v>
      </c>
      <c r="D1478" s="710" t="s">
        <v>3415</v>
      </c>
    </row>
    <row r="1479" spans="1:4">
      <c r="A1479" s="1223"/>
      <c r="C1479" s="709" t="s">
        <v>3416</v>
      </c>
      <c r="D1479" s="710" t="s">
        <v>3417</v>
      </c>
    </row>
    <row r="1480" spans="1:4">
      <c r="A1480" s="1223"/>
      <c r="C1480" s="709" t="s">
        <v>3418</v>
      </c>
      <c r="D1480" s="710" t="s">
        <v>3419</v>
      </c>
    </row>
    <row r="1481" spans="1:4">
      <c r="A1481" s="1224"/>
      <c r="B1481" s="711"/>
      <c r="C1481" s="712" t="s">
        <v>3420</v>
      </c>
      <c r="D1481" s="713" t="s">
        <v>3421</v>
      </c>
    </row>
    <row r="1482" spans="1:4">
      <c r="A1482" s="1225" t="s">
        <v>3422</v>
      </c>
      <c r="B1482" s="706"/>
      <c r="C1482" s="707" t="s">
        <v>3423</v>
      </c>
      <c r="D1482" s="708" t="s">
        <v>3424</v>
      </c>
    </row>
    <row r="1483" spans="1:4">
      <c r="A1483" s="1226"/>
      <c r="C1483" s="709" t="s">
        <v>3425</v>
      </c>
      <c r="D1483" s="710" t="s">
        <v>3426</v>
      </c>
    </row>
    <row r="1484" spans="1:4">
      <c r="A1484" s="1226"/>
      <c r="C1484" s="709" t="s">
        <v>3427</v>
      </c>
      <c r="D1484" s="710" t="s">
        <v>3428</v>
      </c>
    </row>
    <row r="1485" spans="1:4">
      <c r="A1485" s="1226"/>
      <c r="C1485" s="709" t="s">
        <v>3429</v>
      </c>
      <c r="D1485" s="710" t="s">
        <v>3430</v>
      </c>
    </row>
    <row r="1486" spans="1:4">
      <c r="A1486" s="1227"/>
      <c r="B1486" s="711"/>
      <c r="C1486" s="712" t="s">
        <v>3431</v>
      </c>
      <c r="D1486" s="713" t="s">
        <v>3432</v>
      </c>
    </row>
    <row r="1487" spans="1:4">
      <c r="A1487" s="725" t="s">
        <v>3433</v>
      </c>
      <c r="B1487" s="711"/>
      <c r="C1487" s="712" t="s">
        <v>3434</v>
      </c>
      <c r="D1487" s="713" t="s">
        <v>3435</v>
      </c>
    </row>
  </sheetData>
  <sheetProtection password="B03E" sheet="1" objects="1" scenarios="1"/>
  <mergeCells count="21">
    <mergeCell ref="A1090:A1161"/>
    <mergeCell ref="A1:D1"/>
    <mergeCell ref="A2:D2"/>
    <mergeCell ref="A28:A60"/>
    <mergeCell ref="A61:A81"/>
    <mergeCell ref="A82:A113"/>
    <mergeCell ref="A114:A168"/>
    <mergeCell ref="A169:A763"/>
    <mergeCell ref="A764:A780"/>
    <mergeCell ref="A781:A825"/>
    <mergeCell ref="A826:A887"/>
    <mergeCell ref="A888:A1089"/>
    <mergeCell ref="A1406:A1415"/>
    <mergeCell ref="A1416:A1481"/>
    <mergeCell ref="A1482:A1486"/>
    <mergeCell ref="A1162:A1189"/>
    <mergeCell ref="A1190:A1231"/>
    <mergeCell ref="A1232:A1260"/>
    <mergeCell ref="A1261:A1329"/>
    <mergeCell ref="A1330:A1364"/>
    <mergeCell ref="A1365:A1405"/>
  </mergeCells>
  <phoneticPr fontId="6"/>
  <hyperlinks>
    <hyperlink ref="A2" r:id="rId1"/>
  </hyperlinks>
  <pageMargins left="0.7" right="0.7" top="0.75" bottom="0.75" header="0.3" footer="0.3"/>
  <pageSetup paperSize="9" scale="85"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I10" sqref="I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566</v>
      </c>
    </row>
    <row r="2" spans="1:6" ht="18" customHeight="1">
      <c r="A2" s="1235" t="s">
        <v>217</v>
      </c>
      <c r="B2" s="1235"/>
      <c r="C2" s="1235"/>
      <c r="D2" s="1235"/>
      <c r="E2" s="1235"/>
      <c r="F2" s="3"/>
    </row>
    <row r="3" spans="1:6" ht="11.25" customHeight="1"/>
    <row r="4" spans="1:6" ht="18" customHeight="1">
      <c r="A4" s="1236" t="s">
        <v>7</v>
      </c>
      <c r="B4" s="1236"/>
      <c r="C4" s="1236"/>
      <c r="D4" s="1236"/>
      <c r="E4" s="1236"/>
      <c r="F4" s="1236"/>
    </row>
    <row r="5" spans="1:6" ht="8.25" customHeight="1"/>
    <row r="6" spans="1:6" ht="7.5" customHeight="1">
      <c r="B6" s="610"/>
      <c r="C6" s="610"/>
      <c r="D6" s="610"/>
      <c r="E6" s="610"/>
      <c r="F6" s="610"/>
    </row>
    <row r="7" spans="1:6" ht="14.25" customHeight="1">
      <c r="B7" s="1234" t="s">
        <v>152</v>
      </c>
      <c r="C7" s="1234"/>
      <c r="D7" s="1234"/>
      <c r="E7" s="1234"/>
      <c r="F7" s="1234"/>
    </row>
    <row r="8" spans="1:6" ht="10.5" customHeight="1">
      <c r="B8" s="610"/>
      <c r="C8" s="610"/>
      <c r="D8" s="610"/>
      <c r="E8" s="610"/>
      <c r="F8" s="610"/>
    </row>
    <row r="9" spans="1:6" ht="26.25" customHeight="1">
      <c r="A9" s="15" t="s">
        <v>149</v>
      </c>
      <c r="B9" s="1237" t="s">
        <v>567</v>
      </c>
      <c r="C9" s="1237"/>
      <c r="D9" s="1237"/>
      <c r="E9" s="1237"/>
      <c r="F9" s="1237"/>
    </row>
    <row r="10" spans="1:6" s="19" customFormat="1" ht="27" customHeight="1">
      <c r="A10" s="14" t="s">
        <v>135</v>
      </c>
      <c r="B10" s="1237" t="s">
        <v>568</v>
      </c>
      <c r="C10" s="1237"/>
      <c r="D10" s="1237"/>
      <c r="E10" s="1237"/>
      <c r="F10" s="1237"/>
    </row>
    <row r="11" spans="1:6" ht="72.75" customHeight="1">
      <c r="A11" s="15" t="s">
        <v>150</v>
      </c>
      <c r="B11" s="1238" t="s">
        <v>569</v>
      </c>
      <c r="C11" s="1238"/>
      <c r="D11" s="1238"/>
      <c r="E11" s="1238"/>
      <c r="F11" s="1238"/>
    </row>
    <row r="12" spans="1:6" ht="47.25" customHeight="1">
      <c r="A12" s="15" t="s">
        <v>156</v>
      </c>
      <c r="B12" s="1237" t="s">
        <v>570</v>
      </c>
      <c r="C12" s="1237"/>
      <c r="D12" s="1237"/>
      <c r="E12" s="1237"/>
      <c r="F12" s="1237"/>
    </row>
    <row r="13" spans="1:6" ht="75.75" customHeight="1">
      <c r="A13" s="15" t="s">
        <v>151</v>
      </c>
      <c r="B13" s="1239" t="s">
        <v>571</v>
      </c>
      <c r="C13" s="1239"/>
      <c r="D13" s="1239"/>
      <c r="E13" s="1239"/>
      <c r="F13" s="1239"/>
    </row>
    <row r="14" spans="1:6" ht="60.75" customHeight="1">
      <c r="A14" s="15" t="s">
        <v>160</v>
      </c>
      <c r="B14" s="1237" t="s">
        <v>572</v>
      </c>
      <c r="C14" s="1237"/>
      <c r="D14" s="1237"/>
      <c r="E14" s="1237"/>
      <c r="F14" s="1237"/>
    </row>
    <row r="15" spans="1:6" ht="23.25" customHeight="1">
      <c r="A15" s="661"/>
      <c r="B15" s="1240"/>
      <c r="C15" s="1241"/>
      <c r="D15" s="1241"/>
      <c r="E15" s="1241"/>
      <c r="F15" s="1241"/>
    </row>
    <row r="16" spans="1:6" ht="23.25" customHeight="1">
      <c r="A16" s="15"/>
      <c r="B16" s="611"/>
      <c r="C16" s="611"/>
      <c r="D16" s="611"/>
      <c r="E16" s="611"/>
      <c r="F16" s="611"/>
    </row>
    <row r="17" spans="1:6" ht="14.25" customHeight="1">
      <c r="A17" s="26" t="s">
        <v>8</v>
      </c>
      <c r="B17" s="1242" t="s">
        <v>9</v>
      </c>
      <c r="C17" s="1242"/>
      <c r="D17" s="1242"/>
      <c r="E17" s="1242"/>
      <c r="F17" s="1242"/>
    </row>
    <row r="18" spans="1:6" ht="6.75" customHeight="1">
      <c r="A18" s="15"/>
      <c r="B18" s="609"/>
      <c r="C18" s="609"/>
      <c r="D18" s="609"/>
      <c r="E18" s="609"/>
      <c r="F18" s="609"/>
    </row>
    <row r="19" spans="1:6" ht="15" customHeight="1">
      <c r="A19" s="27"/>
      <c r="B19" s="1234" t="s">
        <v>153</v>
      </c>
      <c r="C19" s="1234"/>
      <c r="D19" s="1234"/>
      <c r="E19" s="1234"/>
      <c r="F19" s="1234"/>
    </row>
    <row r="20" spans="1:6" ht="8.25" customHeight="1">
      <c r="A20" s="27"/>
      <c r="B20" s="610"/>
      <c r="C20" s="610"/>
      <c r="D20" s="610"/>
      <c r="E20" s="610"/>
      <c r="F20" s="610"/>
    </row>
    <row r="21" spans="1:6" ht="27.75" customHeight="1">
      <c r="A21" s="13">
        <v>1</v>
      </c>
      <c r="B21" s="1239" t="s">
        <v>475</v>
      </c>
      <c r="C21" s="1239"/>
      <c r="D21" s="1239"/>
      <c r="E21" s="1239"/>
      <c r="F21" s="1239"/>
    </row>
    <row r="22" spans="1:6" ht="62.25" customHeight="1">
      <c r="A22" s="15" t="s">
        <v>135</v>
      </c>
      <c r="B22" s="1237" t="s">
        <v>573</v>
      </c>
      <c r="C22" s="1237"/>
      <c r="D22" s="1237"/>
      <c r="E22" s="1237"/>
      <c r="F22" s="1237"/>
    </row>
    <row r="23" spans="1:6" ht="48" customHeight="1">
      <c r="A23" s="13">
        <v>3</v>
      </c>
      <c r="B23" s="1237" t="s">
        <v>574</v>
      </c>
      <c r="C23" s="1237"/>
      <c r="D23" s="1237"/>
      <c r="E23" s="1237"/>
      <c r="F23" s="1237"/>
    </row>
    <row r="24" spans="1:6" ht="63" customHeight="1">
      <c r="A24" s="13">
        <v>4</v>
      </c>
      <c r="B24" s="1237" t="s">
        <v>161</v>
      </c>
      <c r="C24" s="1237"/>
      <c r="D24" s="1237"/>
      <c r="E24" s="1237"/>
      <c r="F24" s="1237"/>
    </row>
    <row r="25" spans="1:6" ht="79.5" customHeight="1">
      <c r="A25" s="13">
        <v>5</v>
      </c>
      <c r="B25" s="1237" t="s">
        <v>162</v>
      </c>
      <c r="C25" s="1237"/>
      <c r="D25" s="1237"/>
      <c r="E25" s="1237"/>
      <c r="F25" s="1237"/>
    </row>
    <row r="26" spans="1:6" ht="50.25" customHeight="1">
      <c r="A26" s="28">
        <v>6</v>
      </c>
      <c r="B26" s="1239" t="s">
        <v>575</v>
      </c>
      <c r="C26" s="1239"/>
      <c r="D26" s="1239"/>
      <c r="E26" s="1239"/>
      <c r="F26" s="1239"/>
    </row>
    <row r="27" spans="1:6" ht="42.75" customHeight="1">
      <c r="A27" s="28">
        <v>7</v>
      </c>
      <c r="B27" s="1239" t="s">
        <v>576</v>
      </c>
      <c r="C27" s="1239"/>
      <c r="D27" s="1239"/>
      <c r="E27" s="1239"/>
      <c r="F27" s="1239"/>
    </row>
  </sheetData>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I10" sqref="I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566</v>
      </c>
    </row>
    <row r="2" spans="1:8" ht="15" customHeight="1">
      <c r="A2" s="1235" t="s">
        <v>218</v>
      </c>
      <c r="B2" s="1235"/>
      <c r="C2" s="1235"/>
      <c r="D2" s="1235"/>
      <c r="E2" s="1235"/>
      <c r="F2" s="17"/>
    </row>
    <row r="3" spans="1:8" ht="7.5" customHeight="1">
      <c r="A3" s="25"/>
      <c r="B3" s="25"/>
      <c r="C3" s="25"/>
      <c r="D3" s="25"/>
      <c r="E3" s="25"/>
      <c r="F3" s="17"/>
    </row>
    <row r="4" spans="1:8" ht="25.5" customHeight="1">
      <c r="A4" s="28">
        <v>8</v>
      </c>
      <c r="B4" s="1239" t="s">
        <v>577</v>
      </c>
      <c r="C4" s="1239"/>
      <c r="D4" s="1239"/>
      <c r="E4" s="1239"/>
      <c r="F4" s="1239"/>
    </row>
    <row r="5" spans="1:8" ht="32.25" customHeight="1">
      <c r="A5" s="28">
        <v>9</v>
      </c>
      <c r="B5" s="1239" t="s">
        <v>578</v>
      </c>
      <c r="C5" s="1239"/>
      <c r="D5" s="1239"/>
      <c r="E5" s="1239"/>
      <c r="F5" s="1239"/>
    </row>
    <row r="6" spans="1:8" ht="58.5" customHeight="1">
      <c r="A6" s="28">
        <v>10</v>
      </c>
      <c r="B6" s="1243" t="s">
        <v>579</v>
      </c>
      <c r="C6" s="1244"/>
      <c r="D6" s="1244"/>
      <c r="E6" s="1244"/>
      <c r="F6" s="1244"/>
    </row>
    <row r="7" spans="1:8" ht="47.25" customHeight="1">
      <c r="A7" s="28">
        <v>11</v>
      </c>
      <c r="B7" s="1239" t="s">
        <v>580</v>
      </c>
      <c r="C7" s="1239"/>
      <c r="D7" s="1239"/>
      <c r="E7" s="1239"/>
      <c r="F7" s="1239"/>
    </row>
    <row r="8" spans="1:8" ht="19.5" customHeight="1">
      <c r="A8" s="28">
        <v>12</v>
      </c>
      <c r="B8" s="1239" t="s">
        <v>581</v>
      </c>
      <c r="C8" s="1239"/>
      <c r="D8" s="1239"/>
      <c r="E8" s="1239"/>
      <c r="F8" s="1239"/>
    </row>
    <row r="9" spans="1:8" ht="58.5" customHeight="1">
      <c r="A9" s="28">
        <v>13</v>
      </c>
      <c r="B9" s="1239" t="s">
        <v>582</v>
      </c>
      <c r="C9" s="1245"/>
      <c r="D9" s="1245"/>
      <c r="E9" s="1245"/>
      <c r="F9" s="1245"/>
    </row>
    <row r="10" spans="1:8" s="19" customFormat="1" ht="33" customHeight="1">
      <c r="A10" s="28">
        <v>14</v>
      </c>
      <c r="B10" s="1239" t="s">
        <v>583</v>
      </c>
      <c r="C10" s="1239"/>
      <c r="D10" s="1239"/>
      <c r="E10" s="1239"/>
      <c r="F10" s="1239"/>
    </row>
    <row r="11" spans="1:8" ht="51.75" customHeight="1">
      <c r="A11" s="28">
        <v>15</v>
      </c>
      <c r="B11" s="1243" t="s">
        <v>584</v>
      </c>
      <c r="C11" s="1244"/>
      <c r="D11" s="1244"/>
      <c r="E11" s="1244"/>
      <c r="F11" s="1244"/>
    </row>
    <row r="12" spans="1:8" ht="37.5" customHeight="1">
      <c r="A12" s="28">
        <v>16</v>
      </c>
      <c r="B12" s="1239" t="s">
        <v>585</v>
      </c>
      <c r="C12" s="1239"/>
      <c r="D12" s="1239"/>
      <c r="E12" s="1239"/>
      <c r="F12" s="1239"/>
    </row>
    <row r="13" spans="1:8" ht="37.5" customHeight="1">
      <c r="A13" s="28">
        <v>17</v>
      </c>
      <c r="B13" s="1246" t="s">
        <v>586</v>
      </c>
      <c r="C13" s="1246"/>
      <c r="D13" s="1246"/>
      <c r="E13" s="1246"/>
      <c r="F13" s="1246"/>
    </row>
    <row r="14" spans="1:8" ht="34.5" customHeight="1">
      <c r="A14" s="28">
        <v>18</v>
      </c>
      <c r="B14" s="1239" t="s">
        <v>587</v>
      </c>
      <c r="C14" s="1239"/>
      <c r="D14" s="1239"/>
      <c r="E14" s="1239"/>
      <c r="F14" s="1239"/>
    </row>
    <row r="15" spans="1:8" ht="43.5" customHeight="1">
      <c r="A15" s="28">
        <v>19</v>
      </c>
      <c r="B15" s="1239" t="s">
        <v>588</v>
      </c>
      <c r="C15" s="1245"/>
      <c r="D15" s="1245"/>
      <c r="E15" s="1245"/>
      <c r="F15" s="1245"/>
    </row>
    <row r="16" spans="1:8" ht="57.75" customHeight="1">
      <c r="A16" s="28">
        <v>20</v>
      </c>
      <c r="B16" s="1239" t="s">
        <v>589</v>
      </c>
      <c r="C16" s="1245"/>
      <c r="D16" s="1245"/>
      <c r="E16" s="1245"/>
      <c r="F16" s="1245"/>
      <c r="H16" s="19"/>
    </row>
    <row r="17" spans="1:8" ht="75.75" customHeight="1">
      <c r="A17" s="28">
        <v>21</v>
      </c>
      <c r="B17" s="1239" t="s">
        <v>590</v>
      </c>
      <c r="C17" s="1239"/>
      <c r="D17" s="1239"/>
      <c r="E17" s="1239"/>
      <c r="F17" s="1239"/>
    </row>
    <row r="18" spans="1:8" ht="82.5" customHeight="1">
      <c r="A18" s="28">
        <v>22</v>
      </c>
      <c r="B18" s="1239" t="s">
        <v>591</v>
      </c>
      <c r="C18" s="1239"/>
      <c r="D18" s="1239"/>
      <c r="E18" s="1239"/>
      <c r="F18" s="1239"/>
      <c r="H18" s="19"/>
    </row>
    <row r="19" spans="1:8" ht="64.5" customHeight="1">
      <c r="A19" s="28">
        <v>23</v>
      </c>
      <c r="B19" s="1239" t="s">
        <v>592</v>
      </c>
      <c r="C19" s="1239"/>
      <c r="D19" s="1239"/>
      <c r="E19" s="1239"/>
      <c r="F19" s="1239"/>
      <c r="H19" s="19"/>
    </row>
    <row r="20" spans="1:8" ht="66.75" customHeight="1">
      <c r="A20" s="28">
        <v>24</v>
      </c>
      <c r="B20" s="1239" t="s">
        <v>593</v>
      </c>
      <c r="C20" s="1239"/>
      <c r="D20" s="1239"/>
      <c r="E20" s="1239"/>
      <c r="F20" s="1239"/>
      <c r="H20" s="19"/>
    </row>
    <row r="21" spans="1:8" ht="51.75" customHeight="1">
      <c r="A21" s="28">
        <v>25</v>
      </c>
      <c r="B21" s="1239" t="s">
        <v>594</v>
      </c>
      <c r="C21" s="1239"/>
      <c r="D21" s="1239"/>
      <c r="E21" s="1239"/>
      <c r="F21" s="1239"/>
      <c r="H21" s="19"/>
    </row>
    <row r="22" spans="1:8" ht="63.75" customHeight="1">
      <c r="A22" s="28">
        <v>26</v>
      </c>
      <c r="B22" s="1239" t="s">
        <v>595</v>
      </c>
      <c r="C22" s="1239"/>
      <c r="D22" s="1239"/>
      <c r="E22" s="1239"/>
      <c r="F22" s="1239"/>
      <c r="H22" s="19"/>
    </row>
    <row r="23" spans="1:8" ht="36" customHeight="1">
      <c r="A23" s="28">
        <v>27</v>
      </c>
      <c r="B23" s="1239" t="s">
        <v>596</v>
      </c>
      <c r="C23" s="1239"/>
      <c r="D23" s="1239"/>
      <c r="E23" s="1239"/>
      <c r="F23" s="1239"/>
      <c r="H23" s="19"/>
    </row>
  </sheetData>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I10" sqref="I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28"/>
      <c r="B1" s="613"/>
      <c r="C1" s="613"/>
      <c r="D1" s="613"/>
      <c r="E1" s="613"/>
      <c r="F1" s="613"/>
    </row>
    <row r="2" spans="1:6" ht="15" customHeight="1">
      <c r="A2" s="1235" t="s">
        <v>219</v>
      </c>
      <c r="B2" s="1235"/>
      <c r="C2" s="1235"/>
      <c r="D2" s="1235"/>
      <c r="E2" s="1235"/>
      <c r="F2" s="3"/>
    </row>
    <row r="3" spans="1:6" ht="15" customHeight="1">
      <c r="A3" s="2"/>
      <c r="B3" s="3"/>
      <c r="C3" s="4"/>
      <c r="D3" s="3"/>
      <c r="E3" s="3"/>
      <c r="F3" s="5" t="s">
        <v>566</v>
      </c>
    </row>
    <row r="4" spans="1:6" ht="13.5" customHeight="1">
      <c r="A4" s="7"/>
      <c r="B4" s="1247" t="s">
        <v>225</v>
      </c>
      <c r="C4" s="1247"/>
      <c r="D4" s="1247"/>
      <c r="E4" s="1247"/>
      <c r="F4" s="1247"/>
    </row>
    <row r="5" spans="1:6" ht="15" customHeight="1">
      <c r="A5" s="7"/>
      <c r="B5" s="6"/>
      <c r="C5" s="6"/>
      <c r="D5" s="6"/>
      <c r="E5" s="6"/>
      <c r="F5" s="6"/>
    </row>
    <row r="6" spans="1:6" ht="31.5" customHeight="1">
      <c r="A6" s="28">
        <v>28</v>
      </c>
      <c r="B6" s="1248" t="s">
        <v>614</v>
      </c>
      <c r="C6" s="1248"/>
      <c r="D6" s="1248"/>
      <c r="E6" s="1248"/>
      <c r="F6" s="1248"/>
    </row>
    <row r="7" spans="1:6" ht="83.25" customHeight="1">
      <c r="A7" s="28">
        <v>29</v>
      </c>
      <c r="B7" s="1243" t="s">
        <v>615</v>
      </c>
      <c r="C7" s="1244"/>
      <c r="D7" s="1244"/>
      <c r="E7" s="1244"/>
      <c r="F7" s="1244"/>
    </row>
    <row r="8" spans="1:6" s="19" customFormat="1" ht="71.25" customHeight="1">
      <c r="A8" s="28">
        <v>30</v>
      </c>
      <c r="B8" s="1239" t="s">
        <v>616</v>
      </c>
      <c r="C8" s="1239"/>
      <c r="D8" s="1239"/>
      <c r="E8" s="1239"/>
      <c r="F8" s="1239"/>
    </row>
    <row r="9" spans="1:6" ht="88.5" customHeight="1">
      <c r="A9" s="28">
        <v>31</v>
      </c>
      <c r="B9" s="1239" t="s">
        <v>617</v>
      </c>
      <c r="C9" s="1245"/>
      <c r="D9" s="1245"/>
      <c r="E9" s="1245"/>
      <c r="F9" s="1245"/>
    </row>
    <row r="10" spans="1:6" ht="101.25" customHeight="1">
      <c r="A10" s="28">
        <v>32</v>
      </c>
      <c r="B10" s="1239" t="s">
        <v>618</v>
      </c>
      <c r="C10" s="1239"/>
      <c r="D10" s="1239"/>
      <c r="E10" s="1239"/>
      <c r="F10" s="1239"/>
    </row>
    <row r="11" spans="1:6" ht="26.25" customHeight="1">
      <c r="A11" s="28">
        <v>33</v>
      </c>
      <c r="B11" s="1239" t="s">
        <v>619</v>
      </c>
      <c r="C11" s="1239"/>
      <c r="D11" s="1239"/>
      <c r="E11" s="1239"/>
      <c r="F11" s="1239"/>
    </row>
    <row r="12" spans="1:6" ht="316.5" customHeight="1">
      <c r="A12" s="662"/>
      <c r="B12" s="1"/>
      <c r="C12" s="8"/>
      <c r="D12" s="1"/>
      <c r="E12" s="1"/>
      <c r="F12" s="1"/>
    </row>
  </sheetData>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I10" sqref="I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235" t="s">
        <v>220</v>
      </c>
      <c r="B2" s="1235"/>
      <c r="C2" s="1235"/>
      <c r="D2" s="1235"/>
      <c r="E2" s="1235"/>
      <c r="F2" s="3"/>
    </row>
    <row r="3" spans="1:6" ht="6" customHeight="1">
      <c r="A3" s="612"/>
      <c r="B3" s="612"/>
      <c r="C3" s="612"/>
      <c r="D3" s="612"/>
      <c r="E3" s="612"/>
      <c r="F3" s="3"/>
    </row>
    <row r="4" spans="1:6" ht="15" customHeight="1">
      <c r="A4" s="7"/>
      <c r="B4" s="1247" t="s">
        <v>458</v>
      </c>
      <c r="C4" s="1247"/>
      <c r="D4" s="1247"/>
      <c r="E4" s="1247"/>
      <c r="F4" s="1247"/>
    </row>
    <row r="5" spans="1:6" ht="5.25" customHeight="1">
      <c r="A5" s="7"/>
      <c r="B5" s="614"/>
      <c r="C5" s="614"/>
      <c r="D5" s="614"/>
      <c r="E5" s="614"/>
      <c r="F5" s="614"/>
    </row>
    <row r="6" spans="1:6" ht="45" customHeight="1">
      <c r="A6" s="29">
        <v>34</v>
      </c>
      <c r="B6" s="1239" t="s">
        <v>597</v>
      </c>
      <c r="C6" s="1239"/>
      <c r="D6" s="1239"/>
      <c r="E6" s="1239"/>
      <c r="F6" s="1239"/>
    </row>
    <row r="7" spans="1:6" ht="33.75" customHeight="1">
      <c r="A7" s="28">
        <v>35</v>
      </c>
      <c r="B7" s="1239" t="s">
        <v>598</v>
      </c>
      <c r="C7" s="1239"/>
      <c r="D7" s="1239"/>
      <c r="E7" s="1239"/>
      <c r="F7" s="1239"/>
    </row>
    <row r="8" spans="1:6" ht="33.75" customHeight="1">
      <c r="A8" s="29">
        <v>36</v>
      </c>
      <c r="B8" s="1239" t="s">
        <v>599</v>
      </c>
      <c r="C8" s="1239"/>
      <c r="D8" s="1239"/>
      <c r="E8" s="1239"/>
      <c r="F8" s="1239"/>
    </row>
    <row r="9" spans="1:6" ht="56.25" customHeight="1">
      <c r="A9" s="28">
        <v>37</v>
      </c>
      <c r="B9" s="1239" t="s">
        <v>600</v>
      </c>
      <c r="C9" s="1239"/>
      <c r="D9" s="1239"/>
      <c r="E9" s="1239"/>
      <c r="F9" s="1239"/>
    </row>
    <row r="10" spans="1:6" ht="33.75" customHeight="1">
      <c r="A10" s="29">
        <v>38</v>
      </c>
      <c r="B10" s="1239" t="s">
        <v>601</v>
      </c>
      <c r="C10" s="1239"/>
      <c r="D10" s="1239"/>
      <c r="E10" s="1239"/>
      <c r="F10" s="1239"/>
    </row>
    <row r="11" spans="1:6" ht="56.25" customHeight="1">
      <c r="A11" s="28">
        <v>39</v>
      </c>
      <c r="B11" s="1239" t="s">
        <v>602</v>
      </c>
      <c r="C11" s="1249"/>
      <c r="D11" s="1249"/>
      <c r="E11" s="1249"/>
      <c r="F11" s="1249"/>
    </row>
    <row r="12" spans="1:6" ht="33.75" customHeight="1">
      <c r="A12" s="29">
        <v>40</v>
      </c>
      <c r="B12" s="1239" t="s">
        <v>603</v>
      </c>
      <c r="C12" s="1239"/>
      <c r="D12" s="1239"/>
      <c r="E12" s="1239"/>
      <c r="F12" s="1239"/>
    </row>
    <row r="13" spans="1:6" ht="33.75" customHeight="1">
      <c r="A13" s="28">
        <v>41</v>
      </c>
      <c r="B13" s="1243" t="s">
        <v>604</v>
      </c>
      <c r="C13" s="1244"/>
      <c r="D13" s="1244"/>
      <c r="E13" s="1244"/>
      <c r="F13" s="1244"/>
    </row>
    <row r="14" spans="1:6" ht="90" customHeight="1">
      <c r="A14" s="29">
        <v>42</v>
      </c>
      <c r="B14" s="1239" t="s">
        <v>605</v>
      </c>
      <c r="C14" s="1239"/>
      <c r="D14" s="1239"/>
      <c r="E14" s="1239"/>
      <c r="F14" s="1239"/>
    </row>
    <row r="15" spans="1:6" ht="154.5" customHeight="1">
      <c r="A15" s="29">
        <v>43</v>
      </c>
      <c r="B15" s="1239" t="s">
        <v>606</v>
      </c>
      <c r="C15" s="1239"/>
      <c r="D15" s="1239"/>
      <c r="E15" s="1239"/>
      <c r="F15" s="1239"/>
    </row>
    <row r="16" spans="1:6" ht="45" customHeight="1">
      <c r="A16" s="28">
        <v>44</v>
      </c>
      <c r="B16" s="1239" t="s">
        <v>607</v>
      </c>
      <c r="C16" s="1239"/>
      <c r="D16" s="1239"/>
      <c r="E16" s="1239"/>
      <c r="F16" s="1239"/>
    </row>
    <row r="17" spans="1:6" ht="45" customHeight="1">
      <c r="A17" s="29">
        <v>45</v>
      </c>
      <c r="B17" s="1239" t="s">
        <v>608</v>
      </c>
      <c r="C17" s="1245"/>
      <c r="D17" s="1245"/>
      <c r="E17" s="1245"/>
      <c r="F17" s="1245"/>
    </row>
    <row r="18" spans="1:6" ht="56.25" customHeight="1">
      <c r="A18" s="28">
        <v>46</v>
      </c>
      <c r="B18" s="1239" t="s">
        <v>609</v>
      </c>
      <c r="C18" s="1245"/>
      <c r="D18" s="1245"/>
      <c r="E18" s="1245"/>
      <c r="F18" s="1245"/>
    </row>
    <row r="19" spans="1:6" ht="103.5" customHeight="1">
      <c r="A19" s="29">
        <v>47</v>
      </c>
      <c r="B19" s="1243" t="s">
        <v>610</v>
      </c>
      <c r="C19" s="1244"/>
      <c r="D19" s="1244"/>
      <c r="E19" s="1244"/>
      <c r="F19" s="1244"/>
    </row>
    <row r="20" spans="1:6" ht="56.25" customHeight="1">
      <c r="A20" s="28">
        <v>48</v>
      </c>
      <c r="B20" s="1250" t="s">
        <v>611</v>
      </c>
      <c r="C20" s="1250"/>
      <c r="D20" s="1250"/>
      <c r="E20" s="1250"/>
      <c r="F20" s="1250"/>
    </row>
    <row r="21" spans="1:6" ht="45" customHeight="1">
      <c r="A21" s="29">
        <v>49</v>
      </c>
      <c r="B21" s="1243" t="s">
        <v>612</v>
      </c>
      <c r="C21" s="1244"/>
      <c r="D21" s="1244"/>
      <c r="E21" s="1244"/>
      <c r="F21" s="1244"/>
    </row>
    <row r="22" spans="1:6" ht="33.75" customHeight="1">
      <c r="A22" s="28">
        <v>50</v>
      </c>
      <c r="B22" s="1243" t="s">
        <v>613</v>
      </c>
      <c r="C22" s="1244"/>
      <c r="D22" s="1244"/>
      <c r="E22" s="1244"/>
      <c r="F22" s="1244"/>
    </row>
  </sheetData>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I10" sqref="I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531</v>
      </c>
    </row>
    <row r="2" spans="1:6" ht="18" customHeight="1">
      <c r="A2" s="1235" t="s">
        <v>221</v>
      </c>
      <c r="B2" s="1235"/>
      <c r="C2" s="1235"/>
      <c r="D2" s="1235"/>
      <c r="E2" s="1235"/>
      <c r="F2" s="3"/>
    </row>
    <row r="3" spans="1:6" ht="18" customHeight="1"/>
    <row r="4" spans="1:6" ht="18" customHeight="1">
      <c r="A4" s="1251" t="s">
        <v>7</v>
      </c>
      <c r="B4" s="1251"/>
      <c r="C4" s="1251"/>
      <c r="D4" s="1251"/>
      <c r="E4" s="1251"/>
      <c r="F4" s="1251"/>
    </row>
    <row r="5" spans="1:6" ht="14.25" customHeight="1"/>
    <row r="6" spans="1:6" ht="14.25" customHeight="1">
      <c r="A6" s="10" t="s">
        <v>136</v>
      </c>
      <c r="B6" s="1252" t="s">
        <v>137</v>
      </c>
      <c r="C6" s="1252"/>
      <c r="D6" s="1252"/>
      <c r="E6" s="1252"/>
      <c r="F6" s="1252"/>
    </row>
    <row r="7" spans="1:6" ht="15" customHeight="1">
      <c r="B7" s="11"/>
      <c r="C7" s="11"/>
      <c r="D7" s="11"/>
      <c r="E7" s="11"/>
      <c r="F7" s="11"/>
    </row>
    <row r="8" spans="1:6" ht="15" customHeight="1">
      <c r="B8" s="1247" t="s">
        <v>222</v>
      </c>
      <c r="C8" s="1247"/>
      <c r="D8" s="1247"/>
      <c r="E8" s="1247"/>
      <c r="F8" s="1247"/>
    </row>
    <row r="9" spans="1:6" ht="15" customHeight="1">
      <c r="B9" s="11"/>
      <c r="C9" s="11"/>
      <c r="D9" s="11"/>
      <c r="E9" s="11"/>
      <c r="F9" s="11"/>
    </row>
    <row r="10" spans="1:6" ht="48" customHeight="1">
      <c r="A10" s="12" t="s">
        <v>201</v>
      </c>
      <c r="B10" s="1239" t="s">
        <v>193</v>
      </c>
      <c r="C10" s="1245"/>
      <c r="D10" s="1245"/>
      <c r="E10" s="1245"/>
      <c r="F10" s="1245"/>
    </row>
    <row r="11" spans="1:6" s="9" customFormat="1" ht="37.5" customHeight="1">
      <c r="A11" s="12" t="s">
        <v>202</v>
      </c>
      <c r="B11" s="1239" t="s">
        <v>194</v>
      </c>
      <c r="C11" s="1239"/>
      <c r="D11" s="1239"/>
      <c r="E11" s="1239"/>
      <c r="F11" s="1239"/>
    </row>
    <row r="12" spans="1:6" ht="105.75" customHeight="1">
      <c r="A12" s="12" t="s">
        <v>203</v>
      </c>
      <c r="B12" s="1237" t="s">
        <v>436</v>
      </c>
      <c r="C12" s="1237"/>
      <c r="D12" s="1237"/>
      <c r="E12" s="1237"/>
      <c r="F12" s="1237"/>
    </row>
    <row r="13" spans="1:6" ht="37.35" customHeight="1">
      <c r="A13" s="12" t="s">
        <v>204</v>
      </c>
      <c r="B13" s="1254" t="s">
        <v>223</v>
      </c>
      <c r="C13" s="1254"/>
      <c r="D13" s="1254"/>
      <c r="E13" s="1254"/>
      <c r="F13" s="1254"/>
    </row>
    <row r="14" spans="1:6" ht="70.7" customHeight="1">
      <c r="A14" s="12" t="s">
        <v>205</v>
      </c>
      <c r="B14" s="1237" t="s">
        <v>195</v>
      </c>
      <c r="C14" s="1237"/>
      <c r="D14" s="1237"/>
      <c r="E14" s="1237"/>
      <c r="F14" s="1237"/>
    </row>
    <row r="15" spans="1:6" s="9" customFormat="1" ht="96.75" customHeight="1">
      <c r="A15" s="12" t="s">
        <v>206</v>
      </c>
      <c r="B15" s="1237" t="s">
        <v>224</v>
      </c>
      <c r="C15" s="1237"/>
      <c r="D15" s="1237"/>
      <c r="E15" s="1237"/>
      <c r="F15" s="1237"/>
    </row>
    <row r="16" spans="1:6" s="9" customFormat="1" ht="47.85" customHeight="1">
      <c r="A16" s="12" t="s">
        <v>207</v>
      </c>
      <c r="B16" s="1254" t="s">
        <v>196</v>
      </c>
      <c r="C16" s="1254"/>
      <c r="D16" s="1254"/>
      <c r="E16" s="1254"/>
      <c r="F16" s="1254"/>
    </row>
    <row r="17" spans="1:6" ht="71.25" customHeight="1">
      <c r="A17" s="12" t="s">
        <v>208</v>
      </c>
      <c r="B17" s="1238" t="s">
        <v>197</v>
      </c>
      <c r="C17" s="1253"/>
      <c r="D17" s="1253"/>
      <c r="E17" s="1253"/>
      <c r="F17" s="1253"/>
    </row>
    <row r="18" spans="1:6" ht="67.5" customHeight="1">
      <c r="A18" s="12" t="s">
        <v>209</v>
      </c>
      <c r="B18" s="1237" t="s">
        <v>198</v>
      </c>
      <c r="C18" s="1237"/>
      <c r="D18" s="1237"/>
      <c r="E18" s="1237"/>
      <c r="F18" s="1237"/>
    </row>
    <row r="19" spans="1:6" ht="43.5" customHeight="1">
      <c r="A19" s="12" t="s">
        <v>210</v>
      </c>
      <c r="B19" s="1239" t="s">
        <v>199</v>
      </c>
      <c r="C19" s="1245"/>
      <c r="D19" s="1245"/>
      <c r="E19" s="1245"/>
      <c r="F19" s="1245"/>
    </row>
    <row r="20" spans="1:6" s="9" customFormat="1" ht="48" customHeight="1">
      <c r="A20" s="12" t="s">
        <v>211</v>
      </c>
      <c r="B20" s="1239" t="s">
        <v>200</v>
      </c>
      <c r="C20" s="1239"/>
      <c r="D20" s="1239"/>
      <c r="E20" s="1239"/>
      <c r="F20" s="1239"/>
    </row>
    <row r="21" spans="1:6" s="9" customFormat="1" ht="24.75" customHeight="1">
      <c r="A21" s="12" t="s">
        <v>212</v>
      </c>
      <c r="B21" s="1239" t="s">
        <v>10</v>
      </c>
      <c r="C21" s="1239"/>
      <c r="D21" s="1239"/>
      <c r="E21" s="1239"/>
      <c r="F21" s="1239"/>
    </row>
  </sheetData>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1"/>
  <sheetViews>
    <sheetView tabSelected="1" view="pageBreakPreview" zoomScale="90" zoomScaleNormal="64" zoomScaleSheetLayoutView="90" workbookViewId="0">
      <selection activeCell="H46" sqref="H46:L46"/>
    </sheetView>
  </sheetViews>
  <sheetFormatPr defaultColWidth="9" defaultRowHeight="13.5"/>
  <cols>
    <col min="1" max="1" width="3.25" style="48" customWidth="1"/>
    <col min="2" max="2" width="5.25" style="48" customWidth="1"/>
    <col min="3" max="3" width="10.75" style="48" customWidth="1"/>
    <col min="4" max="4" width="9.25" style="48" customWidth="1"/>
    <col min="5" max="5" width="18.875" style="48" bestFit="1" customWidth="1"/>
    <col min="6" max="6" width="5.5" style="48" customWidth="1"/>
    <col min="7" max="7" width="23" style="48" customWidth="1"/>
    <col min="8" max="8" width="3.125" style="48" customWidth="1"/>
    <col min="9" max="9" width="14.75" style="48" customWidth="1"/>
    <col min="10" max="10" width="5.125" style="48" customWidth="1"/>
    <col min="11" max="11" width="16.5" style="48" customWidth="1"/>
    <col min="12" max="12" width="3.25" style="48" customWidth="1"/>
    <col min="13" max="16" width="9" style="48"/>
    <col min="17" max="17" width="12.375" style="48" customWidth="1"/>
    <col min="18" max="18" width="15.625" style="48" customWidth="1"/>
    <col min="19" max="19" width="10" style="48" customWidth="1"/>
    <col min="20" max="20" width="19" style="48" customWidth="1"/>
    <col min="21" max="23" width="9" style="48"/>
    <col min="24" max="24" width="10.375" style="48" customWidth="1"/>
    <col min="25" max="25" width="11.375" style="48" customWidth="1"/>
    <col min="26" max="16384" width="9" style="48"/>
  </cols>
  <sheetData>
    <row r="1" spans="1:13" ht="31.5" customHeight="1">
      <c r="B1" s="670" t="str">
        <f>IF((K3=""),"※許可番号に記載がありません","")</f>
        <v>※許可番号に記載がありません</v>
      </c>
      <c r="F1" s="670" t="str">
        <f>IF((K4=""),"※事業所枝番号に記載がありません","")</f>
        <v>※事業所枝番号に記載がありません</v>
      </c>
    </row>
    <row r="2" spans="1:13" ht="21.75" customHeight="1">
      <c r="A2" s="45" t="s">
        <v>351</v>
      </c>
      <c r="B2" s="46"/>
      <c r="C2" s="46"/>
      <c r="D2" s="46"/>
      <c r="E2" s="46"/>
      <c r="F2" s="46"/>
      <c r="G2" s="46"/>
      <c r="H2" s="46"/>
      <c r="I2" s="46"/>
      <c r="J2" s="46"/>
      <c r="K2" s="46"/>
      <c r="L2" s="47" t="s">
        <v>480</v>
      </c>
    </row>
    <row r="3" spans="1:13" ht="27" customHeight="1">
      <c r="B3" s="622"/>
      <c r="C3" s="622"/>
      <c r="D3" s="622"/>
      <c r="E3" s="622"/>
      <c r="F3" s="622"/>
      <c r="G3" s="622"/>
      <c r="H3" s="49"/>
      <c r="I3" s="771" t="s">
        <v>543</v>
      </c>
      <c r="J3" s="772"/>
      <c r="K3" s="673"/>
      <c r="L3" s="667"/>
      <c r="M3" s="665"/>
    </row>
    <row r="4" spans="1:13" ht="27" customHeight="1">
      <c r="A4" s="588" t="s">
        <v>474</v>
      </c>
      <c r="B4" s="622"/>
      <c r="C4" s="622"/>
      <c r="D4" s="622"/>
      <c r="E4" s="622"/>
      <c r="F4" s="622"/>
      <c r="G4" s="622"/>
      <c r="H4" s="50"/>
      <c r="I4" s="773" t="s">
        <v>350</v>
      </c>
      <c r="J4" s="772"/>
      <c r="K4" s="674"/>
      <c r="L4" s="668"/>
    </row>
    <row r="5" spans="1:13" ht="27" customHeight="1">
      <c r="A5" s="46"/>
      <c r="B5" s="622"/>
      <c r="C5" s="622"/>
      <c r="D5" s="622"/>
      <c r="E5" s="622"/>
      <c r="F5" s="622"/>
      <c r="G5" s="622"/>
      <c r="H5" s="597"/>
      <c r="I5" s="774" t="s">
        <v>349</v>
      </c>
      <c r="J5" s="772"/>
      <c r="K5" s="666"/>
      <c r="L5" s="669"/>
    </row>
    <row r="6" spans="1:13" ht="22.5" customHeight="1">
      <c r="A6" s="46"/>
      <c r="B6" s="622"/>
      <c r="C6" s="622"/>
      <c r="D6" s="622"/>
      <c r="E6" s="622"/>
      <c r="F6" s="622"/>
      <c r="G6" s="622"/>
      <c r="H6" s="51"/>
      <c r="I6" s="52"/>
      <c r="J6" s="53"/>
      <c r="K6" s="53"/>
      <c r="L6" s="54"/>
    </row>
    <row r="7" spans="1:13" ht="19.5" customHeight="1">
      <c r="A7" s="46"/>
      <c r="B7" s="46"/>
      <c r="D7" s="55"/>
      <c r="E7" s="775" t="s">
        <v>348</v>
      </c>
      <c r="F7" s="775"/>
      <c r="G7" s="775"/>
      <c r="H7" s="776" t="s">
        <v>347</v>
      </c>
      <c r="I7" s="776"/>
      <c r="J7" s="776"/>
      <c r="K7" s="776"/>
      <c r="L7" s="54"/>
    </row>
    <row r="8" spans="1:13" ht="19.5" customHeight="1">
      <c r="A8" s="55"/>
      <c r="B8" s="55"/>
      <c r="C8" s="55"/>
      <c r="D8" s="55"/>
      <c r="E8" s="775"/>
      <c r="F8" s="775"/>
      <c r="G8" s="775"/>
      <c r="H8" s="776" t="s">
        <v>346</v>
      </c>
      <c r="I8" s="776"/>
      <c r="J8" s="776"/>
      <c r="K8" s="776"/>
      <c r="L8" s="55"/>
    </row>
    <row r="9" spans="1:13" ht="13.5" customHeight="1">
      <c r="A9" s="56"/>
      <c r="B9" s="56"/>
      <c r="C9" s="56"/>
      <c r="D9" s="56"/>
      <c r="E9" s="56"/>
      <c r="F9" s="56"/>
      <c r="G9" s="56"/>
      <c r="H9" s="56"/>
      <c r="I9" s="56"/>
      <c r="J9" s="56"/>
      <c r="K9" s="56"/>
      <c r="L9" s="56"/>
    </row>
    <row r="10" spans="1:13" ht="13.5" customHeight="1">
      <c r="A10" s="57"/>
      <c r="B10" s="57"/>
      <c r="C10" s="57"/>
      <c r="D10" s="57"/>
      <c r="E10" s="57"/>
      <c r="F10" s="57"/>
      <c r="G10" s="57"/>
      <c r="H10" s="57"/>
      <c r="I10" s="57"/>
      <c r="J10" s="57"/>
      <c r="K10" s="57"/>
      <c r="L10" s="57"/>
    </row>
    <row r="11" spans="1:13" ht="13.5" customHeight="1">
      <c r="A11" s="57"/>
      <c r="B11" s="57"/>
      <c r="C11" s="57"/>
      <c r="D11" s="57"/>
      <c r="E11" s="57"/>
      <c r="F11" s="57"/>
      <c r="G11" s="57"/>
      <c r="H11" s="57"/>
      <c r="I11" s="58"/>
      <c r="J11" s="777" t="s">
        <v>635</v>
      </c>
      <c r="K11" s="777"/>
      <c r="L11" s="777"/>
    </row>
    <row r="12" spans="1:13" ht="13.5" customHeight="1">
      <c r="A12" s="57"/>
      <c r="B12" s="57"/>
      <c r="C12" s="57"/>
      <c r="D12" s="57"/>
      <c r="E12" s="57"/>
      <c r="F12" s="57"/>
      <c r="G12" s="57"/>
      <c r="H12" s="57"/>
      <c r="I12" s="58"/>
      <c r="J12" s="57"/>
      <c r="K12" s="57"/>
      <c r="L12" s="57"/>
    </row>
    <row r="13" spans="1:13" ht="18.75" customHeight="1">
      <c r="A13" s="57"/>
      <c r="B13" s="778" t="s">
        <v>345</v>
      </c>
      <c r="C13" s="778"/>
      <c r="D13" s="778"/>
      <c r="E13" s="778"/>
      <c r="F13" s="598"/>
      <c r="G13" s="57"/>
      <c r="H13" s="57"/>
      <c r="I13" s="57"/>
      <c r="J13" s="57"/>
      <c r="K13" s="57"/>
      <c r="L13" s="57"/>
    </row>
    <row r="14" spans="1:13" ht="13.5" customHeight="1">
      <c r="A14" s="57"/>
      <c r="B14" s="598"/>
      <c r="C14" s="598"/>
      <c r="D14" s="598"/>
      <c r="E14" s="598"/>
      <c r="F14" s="598"/>
      <c r="G14" s="57"/>
      <c r="H14" s="57"/>
      <c r="I14" s="57"/>
      <c r="J14" s="57"/>
      <c r="K14" s="57"/>
      <c r="L14" s="57"/>
    </row>
    <row r="15" spans="1:13" ht="13.5" customHeight="1">
      <c r="A15" s="57"/>
      <c r="B15" s="598"/>
      <c r="C15" s="598"/>
      <c r="D15" s="598"/>
      <c r="E15" s="598"/>
      <c r="F15" s="598"/>
      <c r="G15" s="57"/>
      <c r="H15" s="57"/>
      <c r="I15" s="57"/>
      <c r="J15" s="57"/>
      <c r="K15" s="57"/>
      <c r="L15" s="57"/>
    </row>
    <row r="16" spans="1:13" ht="13.5" customHeight="1">
      <c r="A16" s="57"/>
      <c r="B16" s="598"/>
      <c r="C16" s="598"/>
      <c r="D16" s="598"/>
      <c r="E16" s="598"/>
      <c r="F16" s="598"/>
      <c r="G16" s="57"/>
      <c r="H16" s="57"/>
      <c r="I16" s="769"/>
      <c r="J16" s="770"/>
      <c r="K16" s="770"/>
      <c r="L16" s="57"/>
    </row>
    <row r="17" spans="1:12" ht="13.5" customHeight="1">
      <c r="A17" s="57"/>
      <c r="B17" s="598"/>
      <c r="C17" s="598"/>
      <c r="D17" s="598"/>
      <c r="E17" s="598"/>
      <c r="F17" s="598"/>
      <c r="G17" s="57"/>
      <c r="H17" s="59" t="s">
        <v>344</v>
      </c>
      <c r="I17" s="770"/>
      <c r="J17" s="770"/>
      <c r="K17" s="770"/>
      <c r="L17" s="57"/>
    </row>
    <row r="18" spans="1:12" ht="13.5" customHeight="1">
      <c r="A18" s="57"/>
      <c r="B18" s="598"/>
      <c r="C18" s="598"/>
      <c r="D18" s="598"/>
      <c r="E18" s="598"/>
      <c r="F18" s="598"/>
      <c r="G18" s="57"/>
      <c r="H18" s="57"/>
      <c r="I18" s="770"/>
      <c r="J18" s="770"/>
      <c r="K18" s="770"/>
      <c r="L18" s="57"/>
    </row>
    <row r="19" spans="1:12" ht="13.5" customHeight="1">
      <c r="A19" s="56"/>
      <c r="B19" s="60"/>
      <c r="C19" s="60"/>
      <c r="D19" s="60"/>
      <c r="E19" s="60"/>
      <c r="F19" s="60"/>
      <c r="G19" s="56"/>
      <c r="H19" s="56"/>
      <c r="I19" s="61"/>
      <c r="J19" s="56"/>
      <c r="K19" s="56"/>
      <c r="L19" s="56"/>
    </row>
    <row r="20" spans="1:12" ht="13.5" customHeight="1">
      <c r="A20" s="779" t="s">
        <v>343</v>
      </c>
      <c r="B20" s="779"/>
      <c r="C20" s="779"/>
      <c r="D20" s="779"/>
      <c r="E20" s="779"/>
      <c r="F20" s="779"/>
      <c r="G20" s="779"/>
      <c r="H20" s="779"/>
      <c r="I20" s="779"/>
      <c r="J20" s="779"/>
      <c r="K20" s="779"/>
      <c r="L20" s="779"/>
    </row>
    <row r="21" spans="1:12" s="62" customFormat="1" ht="31.5" customHeight="1">
      <c r="A21" s="779"/>
      <c r="B21" s="779"/>
      <c r="C21" s="779"/>
      <c r="D21" s="779"/>
      <c r="E21" s="779"/>
      <c r="F21" s="779"/>
      <c r="G21" s="779"/>
      <c r="H21" s="779"/>
      <c r="I21" s="779"/>
      <c r="J21" s="779"/>
      <c r="K21" s="779"/>
      <c r="L21" s="779"/>
    </row>
    <row r="22" spans="1:12" s="62" customFormat="1" ht="13.5" customHeight="1" thickBot="1">
      <c r="A22" s="56"/>
      <c r="B22" s="63"/>
      <c r="C22" s="63"/>
      <c r="D22" s="63"/>
      <c r="E22" s="63"/>
      <c r="F22" s="63"/>
      <c r="G22" s="63"/>
      <c r="H22" s="64"/>
      <c r="I22" s="64"/>
      <c r="J22" s="65"/>
      <c r="K22" s="65"/>
      <c r="L22" s="65"/>
    </row>
    <row r="23" spans="1:12" s="69" customFormat="1" ht="13.5" customHeight="1">
      <c r="A23" s="66" t="s">
        <v>338</v>
      </c>
      <c r="B23" s="67"/>
      <c r="C23" s="67"/>
      <c r="D23" s="68"/>
      <c r="E23" s="1255" t="str">
        <f>PHONETIC(E24)</f>
        <v/>
      </c>
      <c r="F23" s="1256"/>
      <c r="G23" s="1256"/>
      <c r="H23" s="1256"/>
      <c r="I23" s="1256"/>
      <c r="J23" s="1256"/>
      <c r="K23" s="1256"/>
      <c r="L23" s="1257"/>
    </row>
    <row r="24" spans="1:12" s="69" customFormat="1" ht="36" customHeight="1" thickBot="1">
      <c r="A24" s="780" t="s">
        <v>342</v>
      </c>
      <c r="B24" s="781"/>
      <c r="C24" s="781"/>
      <c r="D24" s="782"/>
      <c r="E24" s="783"/>
      <c r="F24" s="784"/>
      <c r="G24" s="784"/>
      <c r="H24" s="784"/>
      <c r="I24" s="784"/>
      <c r="J24" s="784"/>
      <c r="K24" s="784"/>
      <c r="L24" s="785"/>
    </row>
    <row r="25" spans="1:12" s="69" customFormat="1" ht="23.25" customHeight="1">
      <c r="A25" s="786" t="s">
        <v>341</v>
      </c>
      <c r="B25" s="787"/>
      <c r="C25" s="787"/>
      <c r="D25" s="788"/>
      <c r="E25" s="789" t="s">
        <v>335</v>
      </c>
      <c r="F25" s="790"/>
      <c r="G25" s="790"/>
      <c r="H25" s="790"/>
      <c r="I25" s="790"/>
      <c r="J25" s="790"/>
      <c r="K25" s="790"/>
      <c r="L25" s="791"/>
    </row>
    <row r="26" spans="1:12" s="69" customFormat="1" ht="26.25" customHeight="1" thickBot="1">
      <c r="A26" s="780"/>
      <c r="B26" s="781"/>
      <c r="C26" s="781"/>
      <c r="D26" s="782"/>
      <c r="E26" s="792" t="s">
        <v>544</v>
      </c>
      <c r="F26" s="793"/>
      <c r="G26" s="793"/>
      <c r="H26" s="793"/>
      <c r="I26" s="793"/>
      <c r="J26" s="794" t="s">
        <v>477</v>
      </c>
      <c r="K26" s="794"/>
      <c r="L26" s="795"/>
    </row>
    <row r="27" spans="1:12" s="69" customFormat="1" ht="13.5" customHeight="1">
      <c r="A27" s="66" t="s">
        <v>338</v>
      </c>
      <c r="B27" s="67"/>
      <c r="C27" s="67"/>
      <c r="D27" s="68"/>
      <c r="E27" s="1258" t="str">
        <f>PHONETIC(E28)</f>
        <v/>
      </c>
      <c r="F27" s="1259"/>
      <c r="G27" s="1259"/>
      <c r="H27" s="1259"/>
      <c r="I27" s="1259"/>
      <c r="J27" s="1260"/>
      <c r="K27" s="796" t="s">
        <v>340</v>
      </c>
      <c r="L27" s="797"/>
    </row>
    <row r="28" spans="1:12" s="69" customFormat="1" ht="30.75" customHeight="1" thickBot="1">
      <c r="A28" s="798" t="s">
        <v>339</v>
      </c>
      <c r="B28" s="781"/>
      <c r="C28" s="781"/>
      <c r="D28" s="782"/>
      <c r="E28" s="799"/>
      <c r="F28" s="800"/>
      <c r="G28" s="800"/>
      <c r="H28" s="800"/>
      <c r="I28" s="800"/>
      <c r="J28" s="801"/>
      <c r="K28" s="802"/>
      <c r="L28" s="803"/>
    </row>
    <row r="29" spans="1:12" s="69" customFormat="1" ht="13.5" customHeight="1">
      <c r="A29" s="66" t="s">
        <v>338</v>
      </c>
      <c r="B29" s="67"/>
      <c r="C29" s="67"/>
      <c r="D29" s="68"/>
      <c r="E29" s="1255" t="str">
        <f>PHONETIC(E30)</f>
        <v/>
      </c>
      <c r="F29" s="1256"/>
      <c r="G29" s="1256"/>
      <c r="H29" s="1256"/>
      <c r="I29" s="1256"/>
      <c r="J29" s="1256"/>
      <c r="K29" s="1256"/>
      <c r="L29" s="1257"/>
    </row>
    <row r="30" spans="1:12" s="69" customFormat="1" ht="33" customHeight="1" thickBot="1">
      <c r="A30" s="780" t="s">
        <v>337</v>
      </c>
      <c r="B30" s="781"/>
      <c r="C30" s="781"/>
      <c r="D30" s="782"/>
      <c r="E30" s="783"/>
      <c r="F30" s="784"/>
      <c r="G30" s="784"/>
      <c r="H30" s="784"/>
      <c r="I30" s="784"/>
      <c r="J30" s="784"/>
      <c r="K30" s="784"/>
      <c r="L30" s="785"/>
    </row>
    <row r="31" spans="1:12" s="69" customFormat="1" ht="24.75" customHeight="1">
      <c r="A31" s="804" t="s">
        <v>336</v>
      </c>
      <c r="B31" s="805"/>
      <c r="C31" s="805"/>
      <c r="D31" s="806"/>
      <c r="E31" s="807" t="s">
        <v>335</v>
      </c>
      <c r="F31" s="808"/>
      <c r="G31" s="808"/>
      <c r="H31" s="808"/>
      <c r="I31" s="808"/>
      <c r="J31" s="808"/>
      <c r="K31" s="808"/>
      <c r="L31" s="809"/>
    </row>
    <row r="32" spans="1:12" s="69" customFormat="1" ht="24.75" customHeight="1" thickBot="1">
      <c r="A32" s="780"/>
      <c r="B32" s="781"/>
      <c r="C32" s="781"/>
      <c r="D32" s="782"/>
      <c r="E32" s="792"/>
      <c r="F32" s="793"/>
      <c r="G32" s="793"/>
      <c r="H32" s="793"/>
      <c r="I32" s="793"/>
      <c r="J32" s="794" t="s">
        <v>478</v>
      </c>
      <c r="K32" s="794"/>
      <c r="L32" s="795"/>
    </row>
    <row r="33" spans="1:12" s="69" customFormat="1" ht="31.5" customHeight="1" thickBot="1">
      <c r="A33" s="786" t="s">
        <v>334</v>
      </c>
      <c r="B33" s="787"/>
      <c r="C33" s="787"/>
      <c r="D33" s="788"/>
      <c r="E33" s="816" t="s">
        <v>545</v>
      </c>
      <c r="F33" s="817"/>
      <c r="G33" s="818"/>
      <c r="H33" s="70"/>
      <c r="I33" s="70"/>
      <c r="J33" s="70"/>
      <c r="K33" s="70"/>
      <c r="L33" s="70"/>
    </row>
    <row r="34" spans="1:12" s="69" customFormat="1" ht="6" customHeight="1">
      <c r="A34" s="593"/>
      <c r="B34" s="594"/>
      <c r="C34" s="594"/>
      <c r="D34" s="594"/>
      <c r="E34" s="71"/>
      <c r="F34" s="71"/>
      <c r="G34" s="71"/>
      <c r="H34" s="72"/>
      <c r="I34" s="72"/>
      <c r="J34" s="72"/>
      <c r="K34" s="819"/>
      <c r="L34" s="820"/>
    </row>
    <row r="35" spans="1:12" s="69" customFormat="1" ht="31.5" customHeight="1" thickBot="1">
      <c r="A35" s="73" t="s">
        <v>142</v>
      </c>
      <c r="B35" s="596" t="s">
        <v>333</v>
      </c>
      <c r="C35" s="596"/>
      <c r="D35" s="74" t="s">
        <v>332</v>
      </c>
      <c r="E35" s="821" t="str">
        <f>IFERROR(VLOOKUP(TEXT(K35,"0000"),産業分類番号!C28:D1487,2,FALSE),"")</f>
        <v/>
      </c>
      <c r="F35" s="822"/>
      <c r="G35" s="822"/>
      <c r="H35" s="822"/>
      <c r="I35" s="823"/>
      <c r="J35" s="75" t="s">
        <v>331</v>
      </c>
      <c r="K35" s="824"/>
      <c r="L35" s="825"/>
    </row>
    <row r="36" spans="1:12" ht="32.25" customHeight="1" thickBot="1">
      <c r="A36" s="76" t="s">
        <v>330</v>
      </c>
      <c r="B36" s="826" t="s">
        <v>329</v>
      </c>
      <c r="C36" s="826"/>
      <c r="D36" s="827"/>
      <c r="E36" s="615"/>
      <c r="F36" s="616" t="s">
        <v>328</v>
      </c>
      <c r="G36" s="404"/>
      <c r="H36" s="61"/>
      <c r="I36" s="61"/>
      <c r="J36" s="61"/>
      <c r="K36" s="61"/>
      <c r="L36" s="61"/>
    </row>
    <row r="37" spans="1:12" s="69" customFormat="1" ht="6" customHeight="1">
      <c r="A37" s="786" t="s">
        <v>327</v>
      </c>
      <c r="B37" s="787"/>
      <c r="C37" s="787"/>
      <c r="D37" s="787"/>
      <c r="E37" s="77"/>
      <c r="F37" s="77"/>
      <c r="G37" s="77"/>
      <c r="H37" s="78"/>
      <c r="I37" s="78"/>
      <c r="J37" s="78"/>
      <c r="K37" s="819"/>
      <c r="L37" s="820"/>
    </row>
    <row r="38" spans="1:12" s="69" customFormat="1" ht="29.25" customHeight="1" thickBot="1">
      <c r="A38" s="780"/>
      <c r="B38" s="781"/>
      <c r="C38" s="781"/>
      <c r="D38" s="781"/>
      <c r="E38" s="828" t="s">
        <v>546</v>
      </c>
      <c r="F38" s="829"/>
      <c r="G38" s="830"/>
      <c r="H38" s="831" t="s">
        <v>326</v>
      </c>
      <c r="I38" s="832"/>
      <c r="J38" s="833"/>
      <c r="K38" s="834"/>
      <c r="L38" s="835"/>
    </row>
    <row r="39" spans="1:12" s="69" customFormat="1" ht="6" customHeight="1">
      <c r="A39" s="593"/>
      <c r="B39" s="600"/>
      <c r="C39" s="600"/>
      <c r="D39" s="600"/>
      <c r="E39" s="79"/>
      <c r="F39" s="79"/>
      <c r="G39" s="79"/>
      <c r="H39" s="70"/>
      <c r="I39" s="70"/>
      <c r="J39" s="70"/>
      <c r="K39" s="70"/>
      <c r="L39" s="80"/>
    </row>
    <row r="40" spans="1:12" s="69" customFormat="1" ht="27.75" customHeight="1">
      <c r="A40" s="599" t="s">
        <v>325</v>
      </c>
      <c r="B40" s="81"/>
      <c r="C40" s="81"/>
      <c r="D40" s="810"/>
      <c r="E40" s="811"/>
      <c r="F40" s="811"/>
      <c r="G40" s="811"/>
      <c r="H40" s="812"/>
      <c r="I40" s="82" t="s">
        <v>2</v>
      </c>
      <c r="J40" s="813"/>
      <c r="K40" s="814"/>
      <c r="L40" s="815"/>
    </row>
    <row r="41" spans="1:12" ht="30" customHeight="1" thickBot="1">
      <c r="A41" s="595"/>
      <c r="B41" s="836" t="s">
        <v>324</v>
      </c>
      <c r="C41" s="837"/>
      <c r="D41" s="838"/>
      <c r="E41" s="839"/>
      <c r="F41" s="840"/>
      <c r="G41" s="841" t="s">
        <v>323</v>
      </c>
      <c r="H41" s="842"/>
      <c r="I41" s="842"/>
      <c r="J41" s="843"/>
      <c r="K41" s="844"/>
      <c r="L41" s="845"/>
    </row>
    <row r="42" spans="1:12" s="69" customFormat="1" ht="6" customHeight="1">
      <c r="A42" s="593"/>
      <c r="B42" s="594"/>
      <c r="C42" s="594"/>
      <c r="D42" s="594"/>
      <c r="E42" s="77"/>
      <c r="F42" s="77"/>
      <c r="G42" s="77"/>
      <c r="H42" s="78"/>
      <c r="I42" s="78"/>
      <c r="J42" s="78"/>
      <c r="K42" s="78"/>
      <c r="L42" s="83"/>
    </row>
    <row r="43" spans="1:12" s="69" customFormat="1" ht="6" customHeight="1">
      <c r="A43" s="599"/>
      <c r="B43" s="600"/>
      <c r="C43" s="600"/>
      <c r="D43" s="600"/>
      <c r="E43" s="617"/>
      <c r="F43" s="618"/>
      <c r="G43" s="619"/>
      <c r="H43" s="846" t="s">
        <v>322</v>
      </c>
      <c r="I43" s="847"/>
      <c r="J43" s="84"/>
      <c r="K43" s="84"/>
      <c r="L43" s="85"/>
    </row>
    <row r="44" spans="1:12" s="69" customFormat="1" ht="27.75" customHeight="1" thickBot="1">
      <c r="A44" s="595" t="s">
        <v>321</v>
      </c>
      <c r="B44" s="596"/>
      <c r="C44" s="596"/>
      <c r="D44" s="86"/>
      <c r="E44" s="828" t="s">
        <v>620</v>
      </c>
      <c r="F44" s="829"/>
      <c r="G44" s="830"/>
      <c r="H44" s="848"/>
      <c r="I44" s="849"/>
      <c r="J44" s="833" t="s">
        <v>547</v>
      </c>
      <c r="K44" s="834"/>
      <c r="L44" s="835"/>
    </row>
    <row r="45" spans="1:12" s="620" customFormat="1" ht="6" customHeight="1" thickBot="1">
      <c r="A45" s="593"/>
      <c r="B45" s="594"/>
      <c r="C45" s="594"/>
      <c r="D45" s="594"/>
      <c r="E45" s="87"/>
      <c r="F45" s="88"/>
      <c r="G45" s="594"/>
      <c r="H45" s="87"/>
      <c r="I45" s="88"/>
      <c r="J45" s="600"/>
      <c r="K45" s="89"/>
      <c r="L45" s="90"/>
    </row>
    <row r="46" spans="1:12" s="69" customFormat="1" ht="27.75" customHeight="1">
      <c r="A46" s="786">
        <v>12</v>
      </c>
      <c r="B46" s="787"/>
      <c r="C46" s="856" t="s">
        <v>548</v>
      </c>
      <c r="D46" s="857"/>
      <c r="E46" s="858"/>
      <c r="F46" s="858"/>
      <c r="G46" s="621" t="s">
        <v>549</v>
      </c>
      <c r="H46" s="859"/>
      <c r="I46" s="859"/>
      <c r="J46" s="859"/>
      <c r="K46" s="859"/>
      <c r="L46" s="860"/>
    </row>
    <row r="47" spans="1:12" s="69" customFormat="1" ht="27.75" customHeight="1" thickBot="1">
      <c r="A47" s="780"/>
      <c r="B47" s="781"/>
      <c r="C47" s="861" t="s">
        <v>550</v>
      </c>
      <c r="D47" s="862"/>
      <c r="E47" s="862"/>
      <c r="F47" s="863"/>
      <c r="G47" s="863"/>
      <c r="H47" s="863"/>
      <c r="I47" s="863"/>
      <c r="J47" s="863"/>
      <c r="K47" s="863"/>
      <c r="L47" s="864"/>
    </row>
    <row r="48" spans="1:12" s="69" customFormat="1" ht="27.75" customHeight="1" thickBot="1">
      <c r="A48" s="600"/>
      <c r="B48" s="600"/>
      <c r="C48" s="600"/>
      <c r="D48" s="79"/>
      <c r="E48" s="79"/>
      <c r="F48" s="79"/>
      <c r="G48" s="600"/>
      <c r="H48" s="79"/>
      <c r="I48" s="79"/>
      <c r="J48" s="79"/>
      <c r="K48" s="79"/>
      <c r="L48" s="79"/>
    </row>
    <row r="49" spans="1:12" s="69" customFormat="1" ht="23.25" customHeight="1">
      <c r="A49" s="66" t="s">
        <v>320</v>
      </c>
      <c r="B49" s="92"/>
      <c r="C49" s="92"/>
      <c r="D49" s="850"/>
      <c r="E49" s="850"/>
      <c r="F49" s="850"/>
      <c r="G49" s="850"/>
      <c r="H49" s="850"/>
      <c r="I49" s="850"/>
      <c r="J49" s="850"/>
      <c r="K49" s="850"/>
      <c r="L49" s="851"/>
    </row>
    <row r="50" spans="1:12" s="69" customFormat="1" ht="23.25" customHeight="1">
      <c r="A50" s="91"/>
      <c r="B50" s="852"/>
      <c r="C50" s="852"/>
      <c r="D50" s="852"/>
      <c r="E50" s="852"/>
      <c r="F50" s="852"/>
      <c r="G50" s="852"/>
      <c r="H50" s="852"/>
      <c r="I50" s="852"/>
      <c r="J50" s="852"/>
      <c r="K50" s="852"/>
      <c r="L50" s="853"/>
    </row>
    <row r="51" spans="1:12" s="69" customFormat="1" ht="23.25" customHeight="1" thickBot="1">
      <c r="A51" s="93"/>
      <c r="B51" s="854"/>
      <c r="C51" s="854"/>
      <c r="D51" s="854"/>
      <c r="E51" s="854"/>
      <c r="F51" s="854"/>
      <c r="G51" s="854"/>
      <c r="H51" s="854"/>
      <c r="I51" s="854"/>
      <c r="J51" s="854"/>
      <c r="K51" s="854"/>
      <c r="L51" s="855"/>
    </row>
  </sheetData>
  <sheetProtection sheet="1" selectLockedCells="1"/>
  <mergeCells count="57">
    <mergeCell ref="D49:L49"/>
    <mergeCell ref="B50:L51"/>
    <mergeCell ref="A46:B47"/>
    <mergeCell ref="C46:D46"/>
    <mergeCell ref="E46:F46"/>
    <mergeCell ref="H46:L46"/>
    <mergeCell ref="C47:E47"/>
    <mergeCell ref="F47:L47"/>
    <mergeCell ref="B41:D41"/>
    <mergeCell ref="E41:F41"/>
    <mergeCell ref="G41:I41"/>
    <mergeCell ref="J41:L41"/>
    <mergeCell ref="H43:I44"/>
    <mergeCell ref="E44:G44"/>
    <mergeCell ref="J44:L44"/>
    <mergeCell ref="D40:H40"/>
    <mergeCell ref="J40:L40"/>
    <mergeCell ref="A33:D33"/>
    <mergeCell ref="E33:G33"/>
    <mergeCell ref="K34:L34"/>
    <mergeCell ref="E35:I35"/>
    <mergeCell ref="K35:L35"/>
    <mergeCell ref="B36:D36"/>
    <mergeCell ref="A37:D38"/>
    <mergeCell ref="K37:L37"/>
    <mergeCell ref="E38:G38"/>
    <mergeCell ref="H38:I38"/>
    <mergeCell ref="J38:L38"/>
    <mergeCell ref="A30:D30"/>
    <mergeCell ref="E30:L30"/>
    <mergeCell ref="A31:D32"/>
    <mergeCell ref="E31:L31"/>
    <mergeCell ref="E32:I32"/>
    <mergeCell ref="J32:L32"/>
    <mergeCell ref="E29:L29"/>
    <mergeCell ref="A20:L21"/>
    <mergeCell ref="E23:L23"/>
    <mergeCell ref="A24:D24"/>
    <mergeCell ref="E24:L24"/>
    <mergeCell ref="A25:D26"/>
    <mergeCell ref="E25:L25"/>
    <mergeCell ref="E26:I26"/>
    <mergeCell ref="J26:L26"/>
    <mergeCell ref="E27:J27"/>
    <mergeCell ref="K27:L27"/>
    <mergeCell ref="A28:D28"/>
    <mergeCell ref="E28:J28"/>
    <mergeCell ref="K28:L28"/>
    <mergeCell ref="I16:K18"/>
    <mergeCell ref="I3:J3"/>
    <mergeCell ref="I4:J4"/>
    <mergeCell ref="I5:J5"/>
    <mergeCell ref="E7:G8"/>
    <mergeCell ref="H7:K7"/>
    <mergeCell ref="H8:K8"/>
    <mergeCell ref="J11:L11"/>
    <mergeCell ref="B13:E13"/>
  </mergeCells>
  <phoneticPr fontId="6"/>
  <dataValidations count="5">
    <dataValidation type="list" allowBlank="1" showInputMessage="1" showErrorMessage="1" sqref="E38:G38 E44:G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J44:L44">
      <formula1>"①　有　　　２　無,１　有　　②　無"</formula1>
    </dataValidation>
    <dataValidation type="list" allowBlank="1" showInputMessage="1" showErrorMessage="1" sqref="F43:G43">
      <formula1>"１　有　　　　２　無,①　有　　　　２　無,１　有　　　　②　無"</formula1>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A43" zoomScale="70" zoomScaleNormal="75" zoomScaleSheetLayoutView="70" workbookViewId="0">
      <selection activeCell="K3" sqref="K3"/>
    </sheetView>
  </sheetViews>
  <sheetFormatPr defaultColWidth="9" defaultRowHeight="13.5"/>
  <cols>
    <col min="1" max="1" width="4.25" style="116" customWidth="1"/>
    <col min="2" max="2" width="2.5" style="116" customWidth="1"/>
    <col min="3" max="4" width="2.125" style="116" customWidth="1"/>
    <col min="5" max="10" width="12.375" style="116" customWidth="1"/>
    <col min="11" max="11" width="12.375" style="117" customWidth="1"/>
    <col min="12" max="15" width="12.375" style="116" customWidth="1"/>
    <col min="16" max="16" width="3.25" style="116" customWidth="1"/>
    <col min="17" max="17" width="11.75" style="116" customWidth="1"/>
    <col min="18" max="18" width="3.5" style="502" customWidth="1"/>
    <col min="19" max="16384" width="9" style="502"/>
  </cols>
  <sheetData>
    <row r="1" spans="1:36" ht="27" customHeight="1">
      <c r="N1" s="865"/>
      <c r="O1" s="865"/>
      <c r="P1" s="671"/>
      <c r="Q1" s="672"/>
    </row>
    <row r="2" spans="1:36" s="504" customFormat="1" ht="13.5" customHeight="1">
      <c r="A2" s="118" t="s">
        <v>433</v>
      </c>
      <c r="B2" s="118"/>
      <c r="C2" s="119"/>
      <c r="D2" s="119"/>
      <c r="E2" s="119"/>
      <c r="F2" s="664"/>
      <c r="G2" s="664"/>
      <c r="H2" s="664"/>
      <c r="I2" s="664"/>
      <c r="J2" s="664"/>
      <c r="K2" s="664"/>
      <c r="L2" s="664"/>
      <c r="M2" s="664"/>
      <c r="N2" s="664"/>
      <c r="O2" s="119"/>
      <c r="P2" s="119"/>
      <c r="Q2" s="96" t="s">
        <v>480</v>
      </c>
      <c r="R2" s="623"/>
      <c r="S2" s="624"/>
      <c r="T2" s="624"/>
      <c r="U2" s="624"/>
      <c r="V2" s="624"/>
      <c r="W2" s="624"/>
      <c r="X2" s="624"/>
      <c r="Y2" s="624"/>
      <c r="Z2" s="624"/>
      <c r="AA2" s="624"/>
      <c r="AB2" s="624"/>
      <c r="AC2" s="624"/>
      <c r="AD2" s="624"/>
      <c r="AE2" s="624"/>
      <c r="AF2" s="624"/>
      <c r="AG2" s="624"/>
      <c r="AH2" s="624"/>
      <c r="AI2" s="624"/>
      <c r="AJ2" s="624"/>
    </row>
    <row r="3" spans="1:36" s="504" customFormat="1" ht="6.75" customHeight="1">
      <c r="A3" s="118"/>
      <c r="B3" s="118"/>
      <c r="C3" s="119"/>
      <c r="D3" s="119"/>
      <c r="E3" s="119"/>
      <c r="F3" s="664"/>
      <c r="G3" s="664"/>
      <c r="H3" s="664"/>
      <c r="I3" s="664"/>
      <c r="J3" s="664"/>
      <c r="K3" s="664"/>
      <c r="L3" s="664"/>
      <c r="M3" s="664"/>
      <c r="N3" s="664"/>
      <c r="O3" s="119"/>
      <c r="P3" s="119"/>
      <c r="Q3" s="119"/>
      <c r="R3" s="623"/>
      <c r="S3" s="624"/>
      <c r="T3" s="624"/>
      <c r="U3" s="624"/>
      <c r="V3" s="624"/>
      <c r="W3" s="624"/>
      <c r="X3" s="624"/>
      <c r="Y3" s="624"/>
      <c r="Z3" s="624"/>
      <c r="AA3" s="624"/>
      <c r="AB3" s="624"/>
      <c r="AC3" s="624"/>
      <c r="AD3" s="624"/>
      <c r="AE3" s="624"/>
      <c r="AF3" s="624"/>
      <c r="AG3" s="624"/>
      <c r="AH3" s="624"/>
      <c r="AI3" s="624"/>
      <c r="AJ3" s="624"/>
    </row>
    <row r="4" spans="1:36" s="504" customFormat="1" ht="21.75" customHeight="1">
      <c r="A4" s="121" t="s">
        <v>432</v>
      </c>
      <c r="B4" s="121"/>
      <c r="C4" s="121"/>
      <c r="D4" s="121"/>
      <c r="E4" s="121"/>
      <c r="F4" s="896" t="str">
        <f>IF(OR('1面'!E44="１　有　　　　２　無",'1面'!E44="１　有　　　　②　無"),"",IF(AND('1面'!E44="①　有　　　　２　無",入力用!C10&lt;&gt;""),"","13 請負事業の売上高に記載がありません"))</f>
        <v/>
      </c>
      <c r="G4" s="896"/>
      <c r="H4" s="896"/>
      <c r="I4" s="896"/>
      <c r="J4" s="896"/>
      <c r="K4" s="896"/>
      <c r="L4" s="896"/>
      <c r="M4" s="896"/>
      <c r="N4" s="664"/>
      <c r="O4" s="119"/>
      <c r="P4" s="119"/>
      <c r="Q4" s="119"/>
      <c r="R4" s="623"/>
      <c r="S4" s="624"/>
      <c r="T4" s="624"/>
      <c r="U4" s="624"/>
      <c r="V4" s="624"/>
      <c r="W4" s="624"/>
      <c r="X4" s="624"/>
      <c r="Y4" s="624"/>
      <c r="Z4" s="624"/>
      <c r="AA4" s="624"/>
      <c r="AB4" s="624"/>
      <c r="AC4" s="624"/>
      <c r="AD4" s="624"/>
      <c r="AE4" s="624"/>
      <c r="AF4" s="624"/>
      <c r="AG4" s="624"/>
      <c r="AH4" s="624"/>
      <c r="AI4" s="624"/>
      <c r="AJ4" s="624"/>
    </row>
    <row r="5" spans="1:36" s="504" customFormat="1" ht="7.5" customHeight="1">
      <c r="A5" s="121"/>
      <c r="B5" s="121"/>
      <c r="C5" s="121"/>
      <c r="D5" s="121"/>
      <c r="E5" s="121"/>
      <c r="F5" s="121"/>
      <c r="G5" s="121"/>
      <c r="H5" s="121"/>
      <c r="I5" s="121"/>
      <c r="J5" s="121"/>
      <c r="K5" s="122"/>
      <c r="L5" s="121"/>
      <c r="M5" s="121"/>
      <c r="N5" s="121"/>
      <c r="O5" s="119"/>
      <c r="P5" s="119"/>
      <c r="Q5" s="119"/>
      <c r="R5" s="623"/>
      <c r="S5" s="624"/>
      <c r="T5" s="624"/>
      <c r="U5" s="624"/>
      <c r="V5" s="624"/>
      <c r="W5" s="624"/>
      <c r="X5" s="624"/>
      <c r="Y5" s="624"/>
      <c r="Z5" s="624"/>
      <c r="AA5" s="624"/>
      <c r="AB5" s="624"/>
      <c r="AC5" s="624"/>
      <c r="AD5" s="624"/>
      <c r="AE5" s="624"/>
      <c r="AF5" s="624"/>
      <c r="AG5" s="624"/>
      <c r="AH5" s="624"/>
      <c r="AI5" s="624"/>
      <c r="AJ5" s="624"/>
    </row>
    <row r="6" spans="1:36" s="499" customFormat="1" ht="14.25" thickBot="1">
      <c r="A6" s="94" t="s">
        <v>431</v>
      </c>
      <c r="B6" s="94"/>
      <c r="C6" s="94"/>
      <c r="D6" s="94"/>
      <c r="E6" s="94"/>
      <c r="F6" s="94"/>
      <c r="G6" s="94"/>
      <c r="H6" s="94"/>
      <c r="I6" s="94"/>
      <c r="J6" s="94"/>
      <c r="K6" s="98"/>
      <c r="L6" s="94"/>
      <c r="M6" s="61" t="s">
        <v>551</v>
      </c>
      <c r="N6" s="94"/>
      <c r="O6" s="123"/>
      <c r="P6" s="123"/>
      <c r="Q6" s="94"/>
      <c r="R6" s="625"/>
      <c r="S6" s="626"/>
      <c r="T6" s="626"/>
      <c r="U6" s="626"/>
      <c r="V6" s="626"/>
      <c r="W6" s="626"/>
      <c r="X6" s="626"/>
      <c r="Y6" s="626"/>
      <c r="Z6" s="626"/>
      <c r="AA6" s="626"/>
      <c r="AB6" s="626"/>
      <c r="AC6" s="626"/>
      <c r="AD6" s="626"/>
      <c r="AE6" s="626"/>
      <c r="AF6" s="626"/>
      <c r="AG6" s="626"/>
      <c r="AH6" s="626"/>
      <c r="AI6" s="626"/>
      <c r="AJ6" s="626"/>
    </row>
    <row r="7" spans="1:36" s="499" customFormat="1" ht="5.25" customHeight="1">
      <c r="A7" s="94"/>
      <c r="B7" s="124"/>
      <c r="C7" s="125"/>
      <c r="D7" s="125"/>
      <c r="E7" s="125"/>
      <c r="F7" s="125"/>
      <c r="G7" s="870" t="s">
        <v>1</v>
      </c>
      <c r="H7" s="126"/>
      <c r="I7" s="126"/>
      <c r="J7" s="126"/>
      <c r="K7" s="127"/>
      <c r="L7" s="94"/>
      <c r="M7" s="123"/>
      <c r="N7" s="128"/>
      <c r="O7" s="128"/>
      <c r="P7" s="94"/>
      <c r="Q7" s="94"/>
      <c r="R7" s="625"/>
      <c r="S7" s="626"/>
      <c r="T7" s="626"/>
      <c r="U7" s="626"/>
      <c r="V7" s="626"/>
      <c r="W7" s="626"/>
      <c r="X7" s="626"/>
      <c r="Y7" s="626"/>
      <c r="Z7" s="626"/>
      <c r="AA7" s="626"/>
      <c r="AB7" s="626"/>
      <c r="AC7" s="626"/>
      <c r="AD7" s="626"/>
      <c r="AE7" s="626"/>
      <c r="AF7" s="626"/>
      <c r="AG7" s="626"/>
      <c r="AH7" s="626"/>
      <c r="AI7" s="626"/>
      <c r="AJ7" s="626"/>
    </row>
    <row r="8" spans="1:36" s="499" customFormat="1" ht="5.25" customHeight="1" thickBot="1">
      <c r="A8" s="94"/>
      <c r="B8" s="129"/>
      <c r="C8" s="98"/>
      <c r="D8" s="98"/>
      <c r="E8" s="98"/>
      <c r="F8" s="98"/>
      <c r="G8" s="871"/>
      <c r="H8" s="873" t="s">
        <v>430</v>
      </c>
      <c r="I8" s="130"/>
      <c r="J8" s="876" t="s">
        <v>429</v>
      </c>
      <c r="K8" s="131"/>
      <c r="L8" s="94"/>
      <c r="M8" s="94"/>
      <c r="N8" s="94"/>
      <c r="O8" s="94"/>
      <c r="P8" s="94"/>
      <c r="Q8" s="94"/>
      <c r="R8" s="625"/>
      <c r="S8" s="626"/>
      <c r="T8" s="626"/>
      <c r="U8" s="626"/>
      <c r="V8" s="626"/>
      <c r="W8" s="626"/>
      <c r="X8" s="626"/>
      <c r="Y8" s="626"/>
      <c r="Z8" s="626"/>
      <c r="AA8" s="626"/>
      <c r="AB8" s="626"/>
      <c r="AC8" s="626"/>
      <c r="AD8" s="626"/>
      <c r="AE8" s="626"/>
      <c r="AF8" s="626"/>
      <c r="AG8" s="626"/>
      <c r="AH8" s="626"/>
      <c r="AI8" s="626"/>
      <c r="AJ8" s="626"/>
    </row>
    <row r="9" spans="1:36" s="499" customFormat="1" ht="25.5" customHeight="1">
      <c r="A9" s="94"/>
      <c r="B9" s="129"/>
      <c r="C9" s="98"/>
      <c r="D9" s="98"/>
      <c r="E9" s="98"/>
      <c r="F9" s="98"/>
      <c r="G9" s="871"/>
      <c r="H9" s="874"/>
      <c r="I9" s="879" t="s">
        <v>428</v>
      </c>
      <c r="J9" s="877"/>
      <c r="K9" s="881" t="s">
        <v>428</v>
      </c>
      <c r="L9" s="94"/>
      <c r="M9" s="883"/>
      <c r="N9" s="884"/>
      <c r="O9" s="884"/>
      <c r="P9" s="885"/>
      <c r="Q9" s="94"/>
      <c r="R9" s="625"/>
      <c r="S9" s="626"/>
      <c r="T9" s="626"/>
      <c r="U9" s="626"/>
      <c r="V9" s="626"/>
      <c r="W9" s="626"/>
      <c r="X9" s="626"/>
      <c r="Y9" s="626"/>
      <c r="Z9" s="626"/>
      <c r="AA9" s="626"/>
      <c r="AB9" s="626"/>
      <c r="AC9" s="626"/>
      <c r="AD9" s="626"/>
      <c r="AE9" s="626"/>
      <c r="AF9" s="626"/>
      <c r="AG9" s="626"/>
      <c r="AH9" s="626"/>
      <c r="AI9" s="626"/>
      <c r="AJ9" s="626"/>
    </row>
    <row r="10" spans="1:36" s="499" customFormat="1" ht="25.5" customHeight="1" thickBot="1">
      <c r="A10" s="94"/>
      <c r="B10" s="132"/>
      <c r="C10" s="133"/>
      <c r="D10" s="133"/>
      <c r="E10" s="133"/>
      <c r="F10" s="133"/>
      <c r="G10" s="872"/>
      <c r="H10" s="875"/>
      <c r="I10" s="880"/>
      <c r="J10" s="878"/>
      <c r="K10" s="882"/>
      <c r="L10" s="94"/>
      <c r="M10" s="886"/>
      <c r="N10" s="887"/>
      <c r="O10" s="887"/>
      <c r="P10" s="888"/>
      <c r="Q10" s="94"/>
      <c r="R10" s="625"/>
      <c r="S10" s="626"/>
      <c r="T10" s="626"/>
      <c r="U10" s="626"/>
      <c r="V10" s="626"/>
      <c r="W10" s="626"/>
      <c r="X10" s="626"/>
      <c r="Y10" s="626"/>
      <c r="Z10" s="626"/>
      <c r="AA10" s="626"/>
      <c r="AB10" s="626"/>
      <c r="AC10" s="626"/>
      <c r="AD10" s="626"/>
      <c r="AE10" s="626"/>
      <c r="AF10" s="626"/>
      <c r="AG10" s="626"/>
      <c r="AH10" s="626"/>
      <c r="AI10" s="626"/>
      <c r="AJ10" s="626"/>
    </row>
    <row r="11" spans="1:36" s="499" customFormat="1" ht="28.5" customHeight="1" thickBot="1">
      <c r="A11" s="94"/>
      <c r="B11" s="124" t="s">
        <v>427</v>
      </c>
      <c r="C11" s="134"/>
      <c r="D11" s="134"/>
      <c r="E11" s="134"/>
      <c r="F11" s="134"/>
      <c r="G11" s="419">
        <f>入力用!G6</f>
        <v>0</v>
      </c>
      <c r="H11" s="136" t="s">
        <v>419</v>
      </c>
      <c r="I11" s="136" t="s">
        <v>419</v>
      </c>
      <c r="J11" s="137" t="s">
        <v>426</v>
      </c>
      <c r="K11" s="138" t="s">
        <v>419</v>
      </c>
      <c r="L11" s="94"/>
      <c r="M11" s="889" t="s">
        <v>552</v>
      </c>
      <c r="N11" s="889"/>
      <c r="O11" s="889"/>
      <c r="P11" s="889"/>
      <c r="Q11" s="94"/>
      <c r="R11" s="625"/>
      <c r="S11" s="626"/>
      <c r="T11" s="626"/>
      <c r="U11" s="626"/>
      <c r="V11" s="626"/>
      <c r="W11" s="626"/>
      <c r="X11" s="626"/>
      <c r="Y11" s="626"/>
      <c r="Z11" s="626"/>
      <c r="AA11" s="626"/>
      <c r="AB11" s="626"/>
      <c r="AC11" s="626"/>
      <c r="AD11" s="626"/>
      <c r="AE11" s="626"/>
      <c r="AF11" s="626"/>
      <c r="AG11" s="626"/>
      <c r="AH11" s="626"/>
      <c r="AI11" s="626"/>
      <c r="AJ11" s="626"/>
    </row>
    <row r="12" spans="1:36" s="499" customFormat="1" ht="28.5" customHeight="1" thickBot="1">
      <c r="A12" s="94"/>
      <c r="B12" s="129"/>
      <c r="C12" s="124" t="s">
        <v>425</v>
      </c>
      <c r="D12" s="125"/>
      <c r="E12" s="125"/>
      <c r="F12" s="125"/>
      <c r="G12" s="135" t="s">
        <v>426</v>
      </c>
      <c r="H12" s="141" t="s">
        <v>426</v>
      </c>
      <c r="I12" s="142" t="s">
        <v>426</v>
      </c>
      <c r="J12" s="141" t="s">
        <v>426</v>
      </c>
      <c r="K12" s="143" t="s">
        <v>426</v>
      </c>
      <c r="L12" s="123"/>
      <c r="M12" s="97" t="s">
        <v>553</v>
      </c>
      <c r="N12" s="94"/>
      <c r="O12" s="94"/>
      <c r="P12" s="94"/>
      <c r="Q12" s="94"/>
      <c r="R12" s="625"/>
      <c r="S12" s="626"/>
      <c r="T12" s="626"/>
      <c r="U12" s="626"/>
      <c r="V12" s="626"/>
      <c r="W12" s="626"/>
      <c r="X12" s="626"/>
      <c r="Y12" s="626"/>
      <c r="Z12" s="626"/>
      <c r="AA12" s="626"/>
      <c r="AB12" s="626"/>
      <c r="AC12" s="626"/>
      <c r="AD12" s="626"/>
      <c r="AE12" s="626"/>
      <c r="AF12" s="626"/>
      <c r="AG12" s="626"/>
      <c r="AH12" s="626"/>
      <c r="AI12" s="626"/>
      <c r="AJ12" s="626"/>
    </row>
    <row r="13" spans="1:36" s="499" customFormat="1" ht="28.5" customHeight="1" thickBot="1">
      <c r="A13" s="94"/>
      <c r="B13" s="129"/>
      <c r="C13" s="129"/>
      <c r="D13" s="139" t="s">
        <v>424</v>
      </c>
      <c r="E13" s="134"/>
      <c r="F13" s="140"/>
      <c r="G13" s="135" t="s">
        <v>426</v>
      </c>
      <c r="H13" s="141" t="s">
        <v>426</v>
      </c>
      <c r="I13" s="141" t="s">
        <v>426</v>
      </c>
      <c r="J13" s="142" t="s">
        <v>426</v>
      </c>
      <c r="K13" s="143" t="s">
        <v>426</v>
      </c>
      <c r="L13" s="129"/>
      <c r="M13" s="890">
        <f>入力用!C10</f>
        <v>0</v>
      </c>
      <c r="N13" s="891"/>
      <c r="O13" s="891"/>
      <c r="P13" s="892"/>
      <c r="Q13" s="94"/>
      <c r="R13" s="625"/>
      <c r="S13" s="626"/>
      <c r="T13" s="626"/>
      <c r="U13" s="626"/>
      <c r="V13" s="626"/>
      <c r="W13" s="626"/>
      <c r="X13" s="626"/>
      <c r="Y13" s="626"/>
      <c r="Z13" s="626"/>
      <c r="AA13" s="626"/>
      <c r="AB13" s="626"/>
      <c r="AC13" s="626"/>
      <c r="AD13" s="626"/>
      <c r="AE13" s="626"/>
      <c r="AF13" s="626"/>
      <c r="AG13" s="626"/>
      <c r="AH13" s="626"/>
      <c r="AI13" s="626"/>
      <c r="AJ13" s="626"/>
    </row>
    <row r="14" spans="1:36" s="499" customFormat="1" ht="28.5" customHeight="1" thickBot="1">
      <c r="A14" s="94"/>
      <c r="B14" s="132"/>
      <c r="C14" s="132"/>
      <c r="D14" s="144" t="s">
        <v>423</v>
      </c>
      <c r="E14" s="145"/>
      <c r="F14" s="133"/>
      <c r="G14" s="135" t="s">
        <v>426</v>
      </c>
      <c r="H14" s="141" t="s">
        <v>426</v>
      </c>
      <c r="I14" s="141" t="s">
        <v>426</v>
      </c>
      <c r="J14" s="142" t="s">
        <v>426</v>
      </c>
      <c r="K14" s="143" t="s">
        <v>426</v>
      </c>
      <c r="L14" s="630"/>
      <c r="M14" s="889" t="s">
        <v>554</v>
      </c>
      <c r="N14" s="889"/>
      <c r="O14" s="889"/>
      <c r="P14" s="889"/>
      <c r="Q14" s="94"/>
      <c r="R14" s="625"/>
      <c r="S14" s="626"/>
      <c r="T14" s="626"/>
      <c r="U14" s="626"/>
      <c r="V14" s="626"/>
      <c r="W14" s="626"/>
      <c r="X14" s="626"/>
      <c r="Y14" s="626"/>
      <c r="Z14" s="626"/>
      <c r="AA14" s="626"/>
      <c r="AB14" s="626"/>
      <c r="AC14" s="626"/>
      <c r="AD14" s="626"/>
      <c r="AE14" s="626"/>
      <c r="AF14" s="626"/>
      <c r="AG14" s="626"/>
      <c r="AH14" s="626"/>
      <c r="AI14" s="626"/>
      <c r="AJ14" s="626"/>
    </row>
    <row r="15" spans="1:36" s="499" customFormat="1" ht="15.75" customHeight="1" thickBot="1">
      <c r="A15" s="94"/>
      <c r="B15" s="98"/>
      <c r="C15" s="98"/>
      <c r="D15" s="98"/>
      <c r="E15" s="98"/>
      <c r="F15" s="147"/>
      <c r="G15" s="106"/>
      <c r="H15" s="106"/>
      <c r="I15" s="106"/>
      <c r="J15" s="106"/>
      <c r="K15" s="106"/>
      <c r="L15" s="94"/>
      <c r="M15" s="97" t="s">
        <v>555</v>
      </c>
      <c r="N15" s="94"/>
      <c r="O15" s="94"/>
      <c r="P15" s="94"/>
      <c r="Q15" s="148"/>
      <c r="R15" s="625"/>
      <c r="S15" s="626"/>
      <c r="T15" s="626"/>
      <c r="U15" s="626"/>
      <c r="V15" s="626"/>
      <c r="W15" s="626"/>
      <c r="X15" s="626"/>
      <c r="Y15" s="626"/>
      <c r="Z15" s="626"/>
      <c r="AA15" s="626"/>
      <c r="AB15" s="626"/>
      <c r="AC15" s="626"/>
      <c r="AD15" s="626"/>
      <c r="AE15" s="626"/>
      <c r="AF15" s="626"/>
      <c r="AG15" s="626"/>
      <c r="AH15" s="626"/>
      <c r="AI15" s="626"/>
      <c r="AJ15" s="626"/>
    </row>
    <row r="16" spans="1:36" s="499" customFormat="1" ht="27.75" customHeight="1" thickBot="1">
      <c r="A16" s="94"/>
      <c r="B16" s="149" t="s">
        <v>422</v>
      </c>
      <c r="C16" s="150"/>
      <c r="D16" s="150"/>
      <c r="E16" s="150"/>
      <c r="F16" s="150"/>
      <c r="G16" s="151" t="s">
        <v>426</v>
      </c>
      <c r="H16" s="136" t="s">
        <v>426</v>
      </c>
      <c r="I16" s="136" t="s">
        <v>426</v>
      </c>
      <c r="J16" s="137" t="s">
        <v>426</v>
      </c>
      <c r="K16" s="138" t="s">
        <v>426</v>
      </c>
      <c r="L16" s="94"/>
      <c r="M16" s="94"/>
      <c r="N16" s="893"/>
      <c r="O16" s="894"/>
      <c r="P16" s="895"/>
      <c r="Q16" s="152"/>
      <c r="R16" s="625"/>
      <c r="S16" s="626"/>
      <c r="T16" s="626"/>
      <c r="U16" s="626"/>
      <c r="V16" s="626"/>
      <c r="W16" s="626"/>
      <c r="X16" s="626"/>
      <c r="Y16" s="626"/>
      <c r="Z16" s="626"/>
      <c r="AA16" s="626"/>
      <c r="AB16" s="626"/>
      <c r="AC16" s="626"/>
      <c r="AD16" s="626"/>
      <c r="AE16" s="626"/>
      <c r="AF16" s="626"/>
      <c r="AG16" s="626"/>
      <c r="AH16" s="626"/>
      <c r="AI16" s="626"/>
      <c r="AJ16" s="626"/>
    </row>
    <row r="17" spans="1:36" s="499" customFormat="1" ht="6.75" customHeight="1" thickBot="1">
      <c r="A17" s="94"/>
      <c r="B17" s="94"/>
      <c r="C17" s="94"/>
      <c r="D17" s="94"/>
      <c r="E17" s="94"/>
      <c r="F17" s="94"/>
      <c r="G17" s="94"/>
      <c r="H17" s="94"/>
      <c r="I17" s="94"/>
      <c r="J17" s="98"/>
      <c r="K17" s="94"/>
      <c r="L17" s="94"/>
      <c r="M17" s="94"/>
      <c r="N17" s="94"/>
      <c r="O17" s="94"/>
      <c r="P17" s="94"/>
      <c r="Q17" s="153"/>
      <c r="R17" s="625"/>
      <c r="S17" s="626"/>
      <c r="T17" s="626"/>
      <c r="U17" s="626"/>
      <c r="V17" s="626"/>
      <c r="W17" s="626"/>
      <c r="X17" s="626"/>
      <c r="Y17" s="626"/>
      <c r="Z17" s="626"/>
      <c r="AA17" s="626"/>
      <c r="AB17" s="626"/>
      <c r="AC17" s="626"/>
      <c r="AD17" s="626"/>
      <c r="AE17" s="626"/>
      <c r="AF17" s="626"/>
      <c r="AG17" s="626"/>
      <c r="AH17" s="626"/>
      <c r="AI17" s="626"/>
      <c r="AJ17" s="626"/>
    </row>
    <row r="18" spans="1:36" s="499" customFormat="1" ht="27.75" customHeight="1" thickBot="1">
      <c r="A18" s="94"/>
      <c r="B18" s="139" t="s">
        <v>421</v>
      </c>
      <c r="C18" s="134" t="s">
        <v>420</v>
      </c>
      <c r="D18" s="134"/>
      <c r="E18" s="134"/>
      <c r="F18" s="134"/>
      <c r="G18" s="151" t="s">
        <v>426</v>
      </c>
      <c r="H18" s="136" t="s">
        <v>426</v>
      </c>
      <c r="I18" s="136" t="s">
        <v>426</v>
      </c>
      <c r="J18" s="137" t="s">
        <v>426</v>
      </c>
      <c r="K18" s="138" t="s">
        <v>426</v>
      </c>
      <c r="L18" s="94"/>
      <c r="M18" s="631" t="s">
        <v>556</v>
      </c>
      <c r="N18" s="94"/>
      <c r="O18" s="94"/>
      <c r="P18" s="94"/>
      <c r="Q18" s="98"/>
      <c r="R18" s="625"/>
      <c r="S18" s="626"/>
      <c r="T18" s="626"/>
      <c r="U18" s="626"/>
      <c r="V18" s="626"/>
      <c r="W18" s="626"/>
      <c r="X18" s="626"/>
      <c r="Y18" s="626"/>
      <c r="Z18" s="626"/>
      <c r="AA18" s="626"/>
      <c r="AB18" s="626"/>
      <c r="AC18" s="626"/>
      <c r="AD18" s="626"/>
      <c r="AE18" s="626"/>
      <c r="AF18" s="626"/>
      <c r="AG18" s="626"/>
      <c r="AH18" s="626"/>
      <c r="AI18" s="626"/>
      <c r="AJ18" s="626"/>
    </row>
    <row r="19" spans="1:36" s="499" customFormat="1" ht="14.25" customHeight="1" thickBot="1">
      <c r="A19" s="94"/>
      <c r="B19" s="98" t="s">
        <v>417</v>
      </c>
      <c r="C19" s="98"/>
      <c r="D19" s="98"/>
      <c r="E19" s="98"/>
      <c r="F19" s="98"/>
      <c r="G19" s="155"/>
      <c r="H19" s="155"/>
      <c r="I19" s="155"/>
      <c r="J19" s="155"/>
      <c r="K19" s="98"/>
      <c r="L19" s="94"/>
      <c r="M19" s="94"/>
      <c r="N19" s="154" t="s">
        <v>418</v>
      </c>
      <c r="O19" s="154"/>
      <c r="P19" s="94"/>
      <c r="Q19" s="94"/>
      <c r="R19" s="625"/>
      <c r="S19" s="626"/>
      <c r="T19" s="626"/>
      <c r="U19" s="626"/>
      <c r="V19" s="626"/>
      <c r="W19" s="626"/>
      <c r="X19" s="626"/>
      <c r="Y19" s="626"/>
      <c r="Z19" s="626"/>
      <c r="AA19" s="626"/>
      <c r="AB19" s="626"/>
      <c r="AC19" s="626"/>
      <c r="AD19" s="626"/>
      <c r="AE19" s="626"/>
      <c r="AF19" s="626"/>
      <c r="AG19" s="626"/>
      <c r="AH19" s="626"/>
      <c r="AI19" s="626"/>
      <c r="AJ19" s="626"/>
    </row>
    <row r="20" spans="1:36" s="538" customFormat="1" ht="27.75" customHeight="1" thickBot="1">
      <c r="A20" s="123"/>
      <c r="B20" s="123"/>
      <c r="C20" s="123"/>
      <c r="D20" s="123"/>
      <c r="E20" s="123"/>
      <c r="F20" s="123"/>
      <c r="G20" s="123"/>
      <c r="H20" s="123"/>
      <c r="I20" s="123"/>
      <c r="J20" s="123"/>
      <c r="K20" s="153"/>
      <c r="L20" s="123"/>
      <c r="M20" s="94"/>
      <c r="N20" s="94"/>
      <c r="O20" s="893"/>
      <c r="P20" s="895"/>
      <c r="Q20" s="123"/>
      <c r="R20" s="627"/>
      <c r="S20" s="628"/>
      <c r="T20" s="628"/>
      <c r="U20" s="628"/>
      <c r="V20" s="628"/>
      <c r="W20" s="628"/>
      <c r="X20" s="628"/>
      <c r="Y20" s="628"/>
      <c r="Z20" s="628"/>
      <c r="AA20" s="628"/>
      <c r="AB20" s="628"/>
      <c r="AC20" s="628"/>
      <c r="AD20" s="628"/>
      <c r="AE20" s="628"/>
      <c r="AF20" s="628"/>
      <c r="AG20" s="628"/>
      <c r="AH20" s="628"/>
      <c r="AI20" s="628"/>
      <c r="AJ20" s="628"/>
    </row>
    <row r="21" spans="1:36" s="538" customFormat="1" ht="3" customHeight="1">
      <c r="A21" s="123"/>
      <c r="B21" s="123"/>
      <c r="C21" s="123"/>
      <c r="D21" s="123"/>
      <c r="E21" s="123"/>
      <c r="F21" s="123"/>
      <c r="G21" s="123"/>
      <c r="H21" s="123"/>
      <c r="I21" s="123"/>
      <c r="J21" s="123"/>
      <c r="K21" s="153"/>
      <c r="L21" s="123"/>
      <c r="M21" s="94"/>
      <c r="N21" s="94"/>
      <c r="O21" s="148"/>
      <c r="P21" s="148"/>
      <c r="Q21" s="123"/>
      <c r="R21" s="627"/>
      <c r="S21" s="628"/>
      <c r="T21" s="628"/>
      <c r="U21" s="628"/>
      <c r="V21" s="628"/>
      <c r="W21" s="628"/>
      <c r="X21" s="628"/>
      <c r="Y21" s="628"/>
      <c r="Z21" s="628"/>
      <c r="AA21" s="628"/>
      <c r="AB21" s="628"/>
      <c r="AC21" s="628"/>
      <c r="AD21" s="628"/>
      <c r="AE21" s="628"/>
      <c r="AF21" s="628"/>
      <c r="AG21" s="628"/>
      <c r="AH21" s="628"/>
      <c r="AI21" s="628"/>
      <c r="AJ21" s="628"/>
    </row>
    <row r="22" spans="1:36" s="538" customFormat="1" ht="13.5" customHeight="1" thickBot="1">
      <c r="A22" s="123"/>
      <c r="B22" s="123"/>
      <c r="C22" s="123"/>
      <c r="D22" s="123"/>
      <c r="E22" s="123" t="s">
        <v>416</v>
      </c>
      <c r="F22" s="123"/>
      <c r="G22" s="123"/>
      <c r="H22" s="123"/>
      <c r="I22" s="123"/>
      <c r="J22" s="123"/>
      <c r="K22" s="153"/>
      <c r="L22" s="123"/>
      <c r="M22" s="123"/>
      <c r="N22" s="123"/>
      <c r="O22" s="123"/>
      <c r="P22" s="123"/>
      <c r="Q22" s="123"/>
      <c r="R22" s="627"/>
      <c r="S22" s="628"/>
      <c r="T22" s="628"/>
      <c r="U22" s="628"/>
      <c r="V22" s="628"/>
      <c r="W22" s="628"/>
      <c r="X22" s="628"/>
      <c r="Y22" s="628"/>
      <c r="Z22" s="628"/>
      <c r="AA22" s="628"/>
      <c r="AB22" s="628"/>
      <c r="AC22" s="628"/>
      <c r="AD22" s="628"/>
      <c r="AE22" s="628"/>
      <c r="AF22" s="628"/>
      <c r="AG22" s="628"/>
      <c r="AH22" s="628"/>
      <c r="AI22" s="628"/>
      <c r="AJ22" s="628"/>
    </row>
    <row r="23" spans="1:36" s="538" customFormat="1" ht="6.75" customHeight="1" thickBot="1">
      <c r="A23" s="123"/>
      <c r="B23" s="123"/>
      <c r="C23" s="123"/>
      <c r="D23" s="156"/>
      <c r="E23" s="157"/>
      <c r="F23" s="157"/>
      <c r="G23" s="157"/>
      <c r="H23" s="157"/>
      <c r="I23" s="157"/>
      <c r="J23" s="157"/>
      <c r="K23" s="157"/>
      <c r="L23" s="157"/>
      <c r="M23" s="157"/>
      <c r="N23" s="158"/>
      <c r="O23" s="866" t="s">
        <v>415</v>
      </c>
      <c r="P23" s="867"/>
      <c r="Q23" s="123"/>
      <c r="R23" s="627"/>
      <c r="S23" s="628"/>
      <c r="T23" s="628"/>
      <c r="U23" s="628"/>
      <c r="V23" s="628"/>
      <c r="W23" s="628"/>
      <c r="X23" s="628"/>
      <c r="Y23" s="628"/>
      <c r="Z23" s="628"/>
      <c r="AA23" s="628"/>
      <c r="AB23" s="628"/>
      <c r="AC23" s="628"/>
      <c r="AD23" s="628"/>
      <c r="AE23" s="628"/>
      <c r="AF23" s="628"/>
      <c r="AG23" s="628"/>
      <c r="AH23" s="628"/>
      <c r="AI23" s="628"/>
      <c r="AJ23" s="628"/>
    </row>
    <row r="24" spans="1:36" s="538" customFormat="1" ht="36" customHeight="1" thickBot="1">
      <c r="A24" s="123"/>
      <c r="B24" s="123"/>
      <c r="C24" s="123"/>
      <c r="D24" s="146"/>
      <c r="E24" s="159" t="s">
        <v>414</v>
      </c>
      <c r="F24" s="160" t="s">
        <v>413</v>
      </c>
      <c r="G24" s="161" t="s">
        <v>412</v>
      </c>
      <c r="H24" s="161" t="s">
        <v>411</v>
      </c>
      <c r="I24" s="161" t="s">
        <v>410</v>
      </c>
      <c r="J24" s="162" t="s">
        <v>409</v>
      </c>
      <c r="K24" s="161" t="s">
        <v>408</v>
      </c>
      <c r="L24" s="161" t="s">
        <v>407</v>
      </c>
      <c r="M24" s="161" t="s">
        <v>406</v>
      </c>
      <c r="N24" s="163" t="s">
        <v>405</v>
      </c>
      <c r="O24" s="868"/>
      <c r="P24" s="869"/>
      <c r="Q24" s="606"/>
      <c r="R24" s="627"/>
      <c r="S24" s="628"/>
      <c r="T24" s="628"/>
      <c r="U24" s="628"/>
      <c r="V24" s="628"/>
      <c r="W24" s="628"/>
      <c r="X24" s="628"/>
      <c r="Y24" s="628"/>
      <c r="Z24" s="628"/>
      <c r="AA24" s="628"/>
      <c r="AB24" s="628"/>
      <c r="AC24" s="628"/>
      <c r="AD24" s="628"/>
      <c r="AE24" s="628"/>
      <c r="AF24" s="628"/>
      <c r="AG24" s="628"/>
      <c r="AH24" s="628"/>
      <c r="AI24" s="628"/>
      <c r="AJ24" s="628"/>
    </row>
    <row r="25" spans="1:36" s="538" customFormat="1" ht="28.5" customHeight="1" thickBot="1">
      <c r="A25" s="123"/>
      <c r="B25" s="123"/>
      <c r="C25" s="123"/>
      <c r="D25" s="164"/>
      <c r="E25" s="632" t="str">
        <f>IF(COUNT(F25:N25)=0,"",SUM(F25:N25))</f>
        <v/>
      </c>
      <c r="F25" s="633"/>
      <c r="G25" s="634"/>
      <c r="H25" s="634"/>
      <c r="I25" s="634"/>
      <c r="J25" s="635"/>
      <c r="K25" s="634"/>
      <c r="L25" s="634"/>
      <c r="M25" s="634"/>
      <c r="N25" s="636"/>
      <c r="O25" s="897" t="s">
        <v>565</v>
      </c>
      <c r="P25" s="898"/>
      <c r="Q25" s="153"/>
      <c r="R25" s="627"/>
      <c r="S25" s="628"/>
      <c r="T25" s="628"/>
      <c r="U25" s="628"/>
      <c r="V25" s="628"/>
      <c r="W25" s="628"/>
      <c r="X25" s="628"/>
      <c r="Y25" s="628"/>
      <c r="Z25" s="628"/>
      <c r="AA25" s="628"/>
      <c r="AB25" s="628"/>
      <c r="AC25" s="628"/>
      <c r="AD25" s="628"/>
      <c r="AE25" s="628"/>
      <c r="AF25" s="628"/>
      <c r="AG25" s="628"/>
      <c r="AH25" s="628"/>
      <c r="AI25" s="628"/>
      <c r="AJ25" s="628"/>
    </row>
    <row r="26" spans="1:36" s="538" customFormat="1" ht="6.75" customHeight="1">
      <c r="A26" s="123"/>
      <c r="B26" s="123"/>
      <c r="C26" s="123"/>
      <c r="D26" s="123"/>
      <c r="E26" s="123"/>
      <c r="F26" s="123"/>
      <c r="G26" s="128"/>
      <c r="H26" s="153"/>
      <c r="I26" s="153"/>
      <c r="J26" s="153"/>
      <c r="K26" s="153"/>
      <c r="L26" s="153"/>
      <c r="M26" s="128"/>
      <c r="N26" s="128"/>
      <c r="O26" s="128"/>
      <c r="P26" s="128"/>
      <c r="Q26" s="128"/>
      <c r="R26" s="627"/>
      <c r="S26" s="628"/>
      <c r="T26" s="628"/>
      <c r="U26" s="628"/>
      <c r="V26" s="628"/>
      <c r="W26" s="628"/>
      <c r="X26" s="628"/>
      <c r="Y26" s="628"/>
      <c r="Z26" s="628"/>
      <c r="AA26" s="628"/>
      <c r="AB26" s="628"/>
      <c r="AC26" s="628"/>
      <c r="AD26" s="628"/>
      <c r="AE26" s="628"/>
      <c r="AF26" s="628"/>
      <c r="AG26" s="628"/>
      <c r="AH26" s="628"/>
      <c r="AI26" s="628"/>
      <c r="AJ26" s="628"/>
    </row>
    <row r="27" spans="1:36" s="538" customFormat="1">
      <c r="A27" s="165" t="s">
        <v>557</v>
      </c>
      <c r="B27" s="123"/>
      <c r="C27" s="165"/>
      <c r="D27" s="165"/>
      <c r="E27" s="165"/>
      <c r="F27" s="165"/>
      <c r="G27" s="165"/>
      <c r="H27" s="165"/>
      <c r="I27" s="165"/>
      <c r="J27" s="166"/>
      <c r="K27" s="165"/>
      <c r="L27" s="123"/>
      <c r="M27" s="123"/>
      <c r="N27" s="123"/>
      <c r="O27" s="123"/>
      <c r="P27" s="123"/>
      <c r="Q27" s="165"/>
      <c r="R27" s="627"/>
      <c r="S27" s="628"/>
      <c r="T27" s="628"/>
      <c r="U27" s="628"/>
      <c r="V27" s="628"/>
      <c r="W27" s="628"/>
      <c r="X27" s="628"/>
      <c r="Y27" s="628"/>
      <c r="Z27" s="628"/>
      <c r="AA27" s="628"/>
      <c r="AB27" s="628"/>
      <c r="AC27" s="628"/>
      <c r="AD27" s="628"/>
      <c r="AE27" s="628"/>
      <c r="AF27" s="628"/>
      <c r="AG27" s="628"/>
      <c r="AH27" s="628"/>
      <c r="AI27" s="628"/>
      <c r="AJ27" s="628"/>
    </row>
    <row r="28" spans="1:36" s="538" customFormat="1" ht="6.75" customHeight="1">
      <c r="A28" s="123"/>
      <c r="B28" s="165"/>
      <c r="C28" s="165"/>
      <c r="D28" s="165"/>
      <c r="E28" s="165"/>
      <c r="F28" s="165"/>
      <c r="G28" s="165"/>
      <c r="H28" s="165"/>
      <c r="I28" s="165"/>
      <c r="J28" s="166"/>
      <c r="K28" s="165"/>
      <c r="L28" s="123"/>
      <c r="M28" s="123"/>
      <c r="N28" s="123"/>
      <c r="O28" s="123"/>
      <c r="P28" s="123"/>
      <c r="Q28" s="165"/>
      <c r="R28" s="627"/>
      <c r="S28" s="628"/>
      <c r="T28" s="628"/>
      <c r="U28" s="628"/>
      <c r="V28" s="628"/>
      <c r="W28" s="628"/>
      <c r="X28" s="628"/>
      <c r="Y28" s="628"/>
      <c r="Z28" s="628"/>
      <c r="AA28" s="628"/>
      <c r="AB28" s="628"/>
      <c r="AC28" s="628"/>
      <c r="AD28" s="628"/>
      <c r="AE28" s="628"/>
      <c r="AF28" s="628"/>
      <c r="AG28" s="628"/>
      <c r="AH28" s="628"/>
      <c r="AI28" s="628"/>
      <c r="AJ28" s="628"/>
    </row>
    <row r="29" spans="1:36" s="538" customFormat="1" ht="14.25" thickBot="1">
      <c r="A29" s="123"/>
      <c r="B29" s="165" t="s">
        <v>290</v>
      </c>
      <c r="C29" s="165" t="s">
        <v>404</v>
      </c>
      <c r="D29" s="165"/>
      <c r="E29" s="165"/>
      <c r="F29" s="165"/>
      <c r="G29" s="165"/>
      <c r="H29" s="165"/>
      <c r="I29" s="165"/>
      <c r="J29" s="166"/>
      <c r="K29" s="123"/>
      <c r="L29" s="167" t="s">
        <v>403</v>
      </c>
      <c r="M29" s="123"/>
      <c r="N29" s="123"/>
      <c r="O29" s="123"/>
      <c r="P29" s="123"/>
      <c r="Q29" s="165"/>
      <c r="R29" s="627"/>
      <c r="S29" s="628"/>
      <c r="T29" s="628"/>
      <c r="U29" s="628"/>
      <c r="V29" s="628"/>
      <c r="W29" s="628"/>
      <c r="X29" s="628"/>
      <c r="Y29" s="628"/>
      <c r="Z29" s="628"/>
      <c r="AA29" s="628"/>
      <c r="AB29" s="628"/>
      <c r="AC29" s="628"/>
      <c r="AD29" s="628"/>
      <c r="AE29" s="628"/>
      <c r="AF29" s="628"/>
      <c r="AG29" s="628"/>
      <c r="AH29" s="628"/>
      <c r="AI29" s="628"/>
      <c r="AJ29" s="628"/>
    </row>
    <row r="30" spans="1:36" s="538" customFormat="1" ht="14.25" customHeight="1">
      <c r="A30" s="123"/>
      <c r="B30" s="168"/>
      <c r="C30" s="899" t="s">
        <v>402</v>
      </c>
      <c r="D30" s="899"/>
      <c r="E30" s="899"/>
      <c r="F30" s="899"/>
      <c r="G30" s="901" t="s">
        <v>401</v>
      </c>
      <c r="H30" s="901" t="s">
        <v>400</v>
      </c>
      <c r="I30" s="904" t="s">
        <v>399</v>
      </c>
      <c r="J30" s="904" t="s">
        <v>398</v>
      </c>
      <c r="K30" s="169"/>
      <c r="L30" s="907" t="s">
        <v>397</v>
      </c>
      <c r="M30" s="907"/>
      <c r="N30" s="907" t="s">
        <v>396</v>
      </c>
      <c r="O30" s="907"/>
      <c r="P30" s="907"/>
      <c r="Q30" s="123"/>
      <c r="R30" s="627"/>
      <c r="S30" s="628"/>
      <c r="T30" s="628"/>
      <c r="U30" s="628"/>
      <c r="V30" s="628"/>
      <c r="W30" s="628"/>
      <c r="X30" s="628"/>
      <c r="Y30" s="628"/>
      <c r="Z30" s="628"/>
      <c r="AA30" s="628"/>
      <c r="AB30" s="628"/>
      <c r="AC30" s="628"/>
      <c r="AD30" s="628"/>
      <c r="AE30" s="628"/>
      <c r="AF30" s="628"/>
      <c r="AG30" s="628"/>
      <c r="AH30" s="628"/>
      <c r="AI30" s="628"/>
      <c r="AJ30" s="628"/>
    </row>
    <row r="31" spans="1:36" s="538" customFormat="1" ht="6" customHeight="1" thickBot="1">
      <c r="A31" s="123"/>
      <c r="B31" s="170"/>
      <c r="C31" s="900"/>
      <c r="D31" s="900"/>
      <c r="E31" s="900"/>
      <c r="F31" s="900"/>
      <c r="G31" s="902"/>
      <c r="H31" s="902"/>
      <c r="I31" s="905"/>
      <c r="J31" s="905"/>
      <c r="K31" s="169"/>
      <c r="L31" s="908"/>
      <c r="M31" s="908"/>
      <c r="N31" s="908"/>
      <c r="O31" s="908"/>
      <c r="P31" s="908"/>
      <c r="Q31" s="123"/>
      <c r="R31" s="627"/>
      <c r="S31" s="628"/>
      <c r="T31" s="628"/>
      <c r="U31" s="628"/>
      <c r="V31" s="628"/>
      <c r="W31" s="628"/>
      <c r="X31" s="628"/>
      <c r="Y31" s="628"/>
      <c r="Z31" s="628"/>
      <c r="AA31" s="628"/>
      <c r="AB31" s="628"/>
      <c r="AC31" s="628"/>
      <c r="AD31" s="628"/>
      <c r="AE31" s="628"/>
      <c r="AF31" s="628"/>
      <c r="AG31" s="628"/>
      <c r="AH31" s="628"/>
      <c r="AI31" s="628"/>
      <c r="AJ31" s="628"/>
    </row>
    <row r="32" spans="1:36" s="538" customFormat="1" ht="29.25" customHeight="1" thickBot="1">
      <c r="A32" s="123"/>
      <c r="B32" s="170"/>
      <c r="C32" s="900"/>
      <c r="D32" s="900"/>
      <c r="E32" s="900"/>
      <c r="F32" s="900"/>
      <c r="G32" s="902"/>
      <c r="H32" s="902"/>
      <c r="I32" s="905"/>
      <c r="J32" s="905"/>
      <c r="K32" s="169"/>
      <c r="L32" s="909"/>
      <c r="M32" s="909"/>
      <c r="N32" s="910"/>
      <c r="O32" s="910"/>
      <c r="P32" s="910"/>
      <c r="Q32" s="123"/>
      <c r="R32" s="627"/>
      <c r="S32" s="628"/>
      <c r="T32" s="628"/>
      <c r="U32" s="628"/>
      <c r="V32" s="628"/>
      <c r="W32" s="628"/>
      <c r="X32" s="628"/>
      <c r="Y32" s="628"/>
      <c r="Z32" s="628"/>
      <c r="AA32" s="628"/>
      <c r="AB32" s="628"/>
      <c r="AC32" s="628"/>
      <c r="AD32" s="628"/>
      <c r="AE32" s="628"/>
      <c r="AF32" s="628"/>
      <c r="AG32" s="628"/>
      <c r="AH32" s="628"/>
      <c r="AI32" s="628"/>
      <c r="AJ32" s="628"/>
    </row>
    <row r="33" spans="1:36" s="538" customFormat="1" ht="29.25" customHeight="1" thickBot="1">
      <c r="A33" s="123"/>
      <c r="B33" s="170"/>
      <c r="C33" s="900"/>
      <c r="D33" s="900"/>
      <c r="E33" s="900"/>
      <c r="F33" s="900"/>
      <c r="G33" s="902"/>
      <c r="H33" s="902"/>
      <c r="I33" s="905"/>
      <c r="J33" s="905"/>
      <c r="K33" s="169"/>
      <c r="L33" s="909"/>
      <c r="M33" s="909"/>
      <c r="N33" s="910"/>
      <c r="O33" s="910"/>
      <c r="P33" s="910"/>
      <c r="Q33" s="123"/>
      <c r="R33" s="627"/>
      <c r="S33" s="628"/>
      <c r="T33" s="628"/>
      <c r="U33" s="628"/>
      <c r="V33" s="628"/>
      <c r="W33" s="628"/>
      <c r="X33" s="628"/>
      <c r="Y33" s="628"/>
      <c r="Z33" s="628"/>
      <c r="AA33" s="628"/>
      <c r="AB33" s="628"/>
      <c r="AC33" s="628"/>
      <c r="AD33" s="628"/>
      <c r="AE33" s="628"/>
      <c r="AF33" s="628"/>
      <c r="AG33" s="628"/>
      <c r="AH33" s="628"/>
      <c r="AI33" s="628"/>
      <c r="AJ33" s="628"/>
    </row>
    <row r="34" spans="1:36" s="538" customFormat="1" ht="29.25" customHeight="1" thickBot="1">
      <c r="A34" s="123"/>
      <c r="B34" s="170"/>
      <c r="C34" s="602"/>
      <c r="D34" s="602"/>
      <c r="E34" s="911" t="s">
        <v>395</v>
      </c>
      <c r="F34" s="912"/>
      <c r="G34" s="902"/>
      <c r="H34" s="902"/>
      <c r="I34" s="905"/>
      <c r="J34" s="905"/>
      <c r="K34" s="169"/>
      <c r="L34" s="909"/>
      <c r="M34" s="909"/>
      <c r="N34" s="910"/>
      <c r="O34" s="910"/>
      <c r="P34" s="910"/>
      <c r="Q34" s="123"/>
      <c r="R34" s="627"/>
      <c r="S34" s="628"/>
      <c r="T34" s="628"/>
      <c r="U34" s="628"/>
      <c r="V34" s="628"/>
      <c r="W34" s="628"/>
      <c r="X34" s="628"/>
      <c r="Y34" s="628"/>
      <c r="Z34" s="628"/>
      <c r="AA34" s="628"/>
      <c r="AB34" s="628"/>
      <c r="AC34" s="628"/>
      <c r="AD34" s="628"/>
      <c r="AE34" s="628"/>
      <c r="AF34" s="628"/>
      <c r="AG34" s="628"/>
      <c r="AH34" s="628"/>
      <c r="AI34" s="628"/>
      <c r="AJ34" s="628"/>
    </row>
    <row r="35" spans="1:36" s="538" customFormat="1" ht="29.25" customHeight="1" thickBot="1">
      <c r="A35" s="123"/>
      <c r="B35" s="171"/>
      <c r="C35" s="201"/>
      <c r="D35" s="637"/>
      <c r="E35" s="913"/>
      <c r="F35" s="914"/>
      <c r="G35" s="903"/>
      <c r="H35" s="903"/>
      <c r="I35" s="906"/>
      <c r="J35" s="906"/>
      <c r="K35" s="169"/>
      <c r="L35" s="909"/>
      <c r="M35" s="909"/>
      <c r="N35" s="910"/>
      <c r="O35" s="910"/>
      <c r="P35" s="910"/>
      <c r="Q35" s="123"/>
      <c r="R35" s="627"/>
      <c r="S35" s="628"/>
      <c r="T35" s="628"/>
      <c r="U35" s="628"/>
      <c r="V35" s="628"/>
      <c r="W35" s="628"/>
      <c r="X35" s="628"/>
      <c r="Y35" s="628"/>
      <c r="Z35" s="628"/>
      <c r="AA35" s="628"/>
      <c r="AB35" s="628"/>
      <c r="AC35" s="628"/>
      <c r="AD35" s="628"/>
      <c r="AE35" s="628"/>
      <c r="AF35" s="628"/>
      <c r="AG35" s="628"/>
      <c r="AH35" s="628"/>
      <c r="AI35" s="628"/>
      <c r="AJ35" s="628"/>
    </row>
    <row r="36" spans="1:36" s="538" customFormat="1" ht="29.25" customHeight="1" thickBot="1">
      <c r="A36" s="123"/>
      <c r="B36" s="196" t="s">
        <v>377</v>
      </c>
      <c r="C36" s="638"/>
      <c r="D36" s="638"/>
      <c r="E36" s="915"/>
      <c r="F36" s="916"/>
      <c r="G36" s="639"/>
      <c r="H36" s="639"/>
      <c r="I36" s="639"/>
      <c r="J36" s="639"/>
      <c r="K36" s="640"/>
      <c r="L36" s="909"/>
      <c r="M36" s="909"/>
      <c r="N36" s="910"/>
      <c r="O36" s="910"/>
      <c r="P36" s="910"/>
      <c r="Q36" s="123"/>
      <c r="R36" s="627"/>
      <c r="S36" s="628"/>
      <c r="T36" s="628"/>
      <c r="U36" s="628"/>
      <c r="V36" s="628"/>
      <c r="W36" s="628"/>
      <c r="X36" s="628"/>
      <c r="Y36" s="628"/>
      <c r="Z36" s="628"/>
      <c r="AA36" s="628"/>
      <c r="AB36" s="628"/>
      <c r="AC36" s="628"/>
      <c r="AD36" s="628"/>
      <c r="AE36" s="628"/>
      <c r="AF36" s="628"/>
      <c r="AG36" s="628"/>
      <c r="AH36" s="628"/>
      <c r="AI36" s="628"/>
      <c r="AJ36" s="628"/>
    </row>
    <row r="37" spans="1:36" s="538" customFormat="1" ht="29.25" customHeight="1" thickBot="1">
      <c r="A37" s="123"/>
      <c r="B37" s="641" t="s">
        <v>376</v>
      </c>
      <c r="C37" s="642"/>
      <c r="D37" s="642"/>
      <c r="E37" s="917"/>
      <c r="F37" s="918"/>
      <c r="G37" s="174"/>
      <c r="H37" s="174"/>
      <c r="I37" s="174"/>
      <c r="J37" s="174"/>
      <c r="K37" s="640"/>
      <c r="L37" s="909"/>
      <c r="M37" s="909"/>
      <c r="N37" s="910"/>
      <c r="O37" s="910"/>
      <c r="P37" s="910"/>
      <c r="Q37" s="123"/>
      <c r="R37" s="627"/>
      <c r="S37" s="628"/>
      <c r="T37" s="628"/>
      <c r="U37" s="628"/>
      <c r="V37" s="628"/>
      <c r="W37" s="628"/>
      <c r="X37" s="628"/>
      <c r="Y37" s="628"/>
      <c r="Z37" s="628"/>
      <c r="AA37" s="628"/>
      <c r="AB37" s="628"/>
      <c r="AC37" s="628"/>
      <c r="AD37" s="628"/>
      <c r="AE37" s="628"/>
      <c r="AF37" s="628"/>
      <c r="AG37" s="628"/>
      <c r="AH37" s="628"/>
      <c r="AI37" s="628"/>
      <c r="AJ37" s="628"/>
    </row>
    <row r="38" spans="1:36" s="538" customFormat="1" ht="29.25" customHeight="1">
      <c r="A38" s="123"/>
      <c r="B38" s="641" t="s">
        <v>375</v>
      </c>
      <c r="C38" s="642"/>
      <c r="D38" s="642"/>
      <c r="E38" s="917"/>
      <c r="F38" s="918"/>
      <c r="G38" s="174"/>
      <c r="H38" s="174"/>
      <c r="I38" s="174"/>
      <c r="J38" s="174"/>
      <c r="K38" s="643"/>
      <c r="L38" s="157"/>
      <c r="M38" s="123"/>
      <c r="N38" s="123"/>
      <c r="O38" s="123"/>
      <c r="P38" s="123"/>
      <c r="Q38" s="123"/>
      <c r="R38" s="627"/>
      <c r="S38" s="628"/>
      <c r="T38" s="628"/>
      <c r="U38" s="628"/>
      <c r="V38" s="628"/>
      <c r="W38" s="628"/>
      <c r="X38" s="628"/>
      <c r="Y38" s="628"/>
      <c r="Z38" s="628"/>
      <c r="AA38" s="628"/>
      <c r="AB38" s="628"/>
      <c r="AC38" s="628"/>
      <c r="AD38" s="628"/>
      <c r="AE38" s="628"/>
      <c r="AF38" s="628"/>
      <c r="AG38" s="628"/>
      <c r="AH38" s="628"/>
      <c r="AI38" s="628"/>
      <c r="AJ38" s="628"/>
    </row>
    <row r="39" spans="1:36" s="538" customFormat="1" ht="29.25" customHeight="1">
      <c r="A39" s="123"/>
      <c r="B39" s="641" t="s">
        <v>394</v>
      </c>
      <c r="C39" s="644"/>
      <c r="D39" s="644"/>
      <c r="E39" s="917"/>
      <c r="F39" s="918"/>
      <c r="G39" s="176"/>
      <c r="H39" s="176"/>
      <c r="I39" s="176"/>
      <c r="J39" s="176"/>
      <c r="K39" s="643"/>
      <c r="L39" s="153"/>
      <c r="M39" s="123"/>
      <c r="N39" s="123"/>
      <c r="O39" s="123"/>
      <c r="P39" s="123"/>
      <c r="Q39" s="123"/>
      <c r="R39" s="627"/>
      <c r="S39" s="628"/>
      <c r="T39" s="628"/>
      <c r="U39" s="628"/>
      <c r="V39" s="628"/>
      <c r="W39" s="628"/>
      <c r="X39" s="628"/>
      <c r="Y39" s="628"/>
      <c r="Z39" s="628"/>
      <c r="AA39" s="628"/>
      <c r="AB39" s="628"/>
      <c r="AC39" s="628"/>
      <c r="AD39" s="628"/>
      <c r="AE39" s="628"/>
      <c r="AF39" s="628"/>
      <c r="AG39" s="628"/>
      <c r="AH39" s="628"/>
      <c r="AI39" s="628"/>
      <c r="AJ39" s="628"/>
    </row>
    <row r="40" spans="1:36" s="538" customFormat="1" ht="29.25" customHeight="1" thickBot="1">
      <c r="A40" s="123"/>
      <c r="B40" s="645" t="s">
        <v>393</v>
      </c>
      <c r="C40" s="646"/>
      <c r="D40" s="646"/>
      <c r="E40" s="920"/>
      <c r="F40" s="921"/>
      <c r="G40" s="178"/>
      <c r="H40" s="178"/>
      <c r="I40" s="178"/>
      <c r="J40" s="178"/>
      <c r="K40" s="643"/>
      <c r="L40" s="153"/>
      <c r="M40" s="123"/>
      <c r="N40" s="123"/>
      <c r="O40" s="123"/>
      <c r="P40" s="123"/>
      <c r="Q40" s="123"/>
      <c r="R40" s="627"/>
      <c r="S40" s="628"/>
      <c r="T40" s="628"/>
      <c r="U40" s="628"/>
      <c r="V40" s="628"/>
      <c r="W40" s="628"/>
      <c r="X40" s="628"/>
      <c r="Y40" s="628"/>
      <c r="Z40" s="628"/>
      <c r="AA40" s="628"/>
      <c r="AB40" s="628"/>
      <c r="AC40" s="628"/>
      <c r="AD40" s="628"/>
      <c r="AE40" s="628"/>
      <c r="AF40" s="628"/>
      <c r="AG40" s="628"/>
      <c r="AH40" s="628"/>
      <c r="AI40" s="628"/>
      <c r="AJ40" s="628"/>
    </row>
    <row r="41" spans="1:36" s="538" customFormat="1" ht="6" customHeight="1">
      <c r="A41" s="123"/>
      <c r="B41" s="179"/>
      <c r="C41" s="179"/>
      <c r="D41" s="179"/>
      <c r="E41" s="180"/>
      <c r="F41" s="181"/>
      <c r="G41" s="181"/>
      <c r="H41" s="179"/>
      <c r="I41" s="179"/>
      <c r="J41" s="179"/>
      <c r="K41" s="123"/>
      <c r="L41" s="179"/>
      <c r="M41" s="179"/>
      <c r="N41" s="179"/>
      <c r="O41" s="179"/>
      <c r="P41" s="153"/>
      <c r="Q41" s="123"/>
      <c r="R41" s="627"/>
      <c r="S41" s="628"/>
      <c r="T41" s="628"/>
      <c r="U41" s="628"/>
      <c r="V41" s="628"/>
      <c r="W41" s="628"/>
      <c r="X41" s="628"/>
      <c r="Y41" s="628"/>
      <c r="Z41" s="628"/>
      <c r="AA41" s="628"/>
      <c r="AB41" s="628"/>
      <c r="AC41" s="628"/>
      <c r="AD41" s="628"/>
      <c r="AE41" s="628"/>
      <c r="AF41" s="628"/>
      <c r="AG41" s="628"/>
      <c r="AH41" s="628"/>
      <c r="AI41" s="628"/>
      <c r="AJ41" s="628"/>
    </row>
    <row r="42" spans="1:36" s="538" customFormat="1" ht="14.25" thickBot="1">
      <c r="A42" s="123"/>
      <c r="B42" s="165" t="s">
        <v>284</v>
      </c>
      <c r="C42" s="165" t="s">
        <v>392</v>
      </c>
      <c r="D42" s="165"/>
      <c r="E42" s="165"/>
      <c r="F42" s="165"/>
      <c r="G42" s="165"/>
      <c r="H42" s="165"/>
      <c r="I42" s="165"/>
      <c r="J42" s="166"/>
      <c r="K42" s="123"/>
      <c r="L42" s="123" t="s">
        <v>558</v>
      </c>
      <c r="M42" s="123"/>
      <c r="N42" s="123"/>
      <c r="O42" s="123"/>
      <c r="P42" s="123"/>
      <c r="Q42" s="123"/>
      <c r="R42" s="627"/>
      <c r="S42" s="628"/>
      <c r="T42" s="628"/>
      <c r="U42" s="628"/>
      <c r="V42" s="628"/>
      <c r="W42" s="628"/>
      <c r="X42" s="628"/>
      <c r="Y42" s="628"/>
      <c r="Z42" s="628"/>
      <c r="AA42" s="628"/>
      <c r="AB42" s="628"/>
      <c r="AC42" s="628"/>
      <c r="AD42" s="628"/>
      <c r="AE42" s="628"/>
      <c r="AF42" s="628"/>
      <c r="AG42" s="628"/>
      <c r="AH42" s="628"/>
      <c r="AI42" s="628"/>
      <c r="AJ42" s="628"/>
    </row>
    <row r="43" spans="1:36" s="538" customFormat="1" ht="8.25" customHeight="1" thickBot="1">
      <c r="A43" s="123"/>
      <c r="B43" s="922" t="s">
        <v>391</v>
      </c>
      <c r="C43" s="923"/>
      <c r="D43" s="923"/>
      <c r="E43" s="923"/>
      <c r="F43" s="182"/>
      <c r="G43" s="183"/>
      <c r="H43" s="184"/>
      <c r="I43" s="185"/>
      <c r="J43" s="186"/>
      <c r="K43" s="123"/>
      <c r="L43" s="938" t="s">
        <v>390</v>
      </c>
      <c r="M43" s="187"/>
      <c r="N43" s="187"/>
      <c r="O43" s="187"/>
      <c r="P43" s="188"/>
      <c r="Q43" s="123"/>
      <c r="R43" s="627"/>
      <c r="S43" s="628"/>
      <c r="T43" s="628"/>
      <c r="U43" s="628"/>
      <c r="V43" s="628"/>
      <c r="W43" s="628"/>
      <c r="X43" s="628"/>
      <c r="Y43" s="628"/>
      <c r="Z43" s="628"/>
      <c r="AA43" s="628"/>
      <c r="AB43" s="628"/>
      <c r="AC43" s="628"/>
      <c r="AD43" s="628"/>
      <c r="AE43" s="628"/>
      <c r="AF43" s="628"/>
      <c r="AG43" s="628"/>
      <c r="AH43" s="628"/>
      <c r="AI43" s="628"/>
      <c r="AJ43" s="628"/>
    </row>
    <row r="44" spans="1:36" s="538" customFormat="1" ht="8.25" customHeight="1">
      <c r="A44" s="123"/>
      <c r="B44" s="924"/>
      <c r="C44" s="925"/>
      <c r="D44" s="925"/>
      <c r="E44" s="925"/>
      <c r="F44" s="901" t="s">
        <v>389</v>
      </c>
      <c r="G44" s="901" t="s">
        <v>388</v>
      </c>
      <c r="H44" s="901" t="s">
        <v>387</v>
      </c>
      <c r="I44" s="901" t="s">
        <v>386</v>
      </c>
      <c r="J44" s="901" t="s">
        <v>385</v>
      </c>
      <c r="K44" s="123"/>
      <c r="L44" s="939"/>
      <c r="M44" s="928" t="s">
        <v>384</v>
      </c>
      <c r="N44" s="189"/>
      <c r="O44" s="189"/>
      <c r="P44" s="190"/>
      <c r="Q44" s="123"/>
      <c r="R44" s="627"/>
      <c r="S44" s="628"/>
      <c r="T44" s="628"/>
      <c r="U44" s="628"/>
      <c r="V44" s="628"/>
      <c r="W44" s="628"/>
      <c r="X44" s="628"/>
      <c r="Y44" s="628"/>
      <c r="Z44" s="628"/>
      <c r="AA44" s="628"/>
      <c r="AB44" s="628"/>
      <c r="AC44" s="628"/>
      <c r="AD44" s="628"/>
      <c r="AE44" s="628"/>
      <c r="AF44" s="628"/>
      <c r="AG44" s="628"/>
      <c r="AH44" s="628"/>
      <c r="AI44" s="628"/>
      <c r="AJ44" s="628"/>
    </row>
    <row r="45" spans="1:36" s="538" customFormat="1" ht="8.25" customHeight="1">
      <c r="A45" s="123"/>
      <c r="B45" s="924"/>
      <c r="C45" s="925"/>
      <c r="D45" s="925"/>
      <c r="E45" s="925"/>
      <c r="F45" s="902"/>
      <c r="G45" s="902"/>
      <c r="H45" s="902"/>
      <c r="I45" s="902"/>
      <c r="J45" s="902"/>
      <c r="K45" s="123"/>
      <c r="L45" s="939"/>
      <c r="M45" s="929"/>
      <c r="N45" s="931" t="s">
        <v>383</v>
      </c>
      <c r="O45" s="191"/>
      <c r="P45" s="190"/>
      <c r="Q45" s="123"/>
      <c r="R45" s="627"/>
      <c r="S45" s="628"/>
      <c r="T45" s="628"/>
      <c r="U45" s="628"/>
      <c r="V45" s="628"/>
      <c r="W45" s="628"/>
      <c r="X45" s="628"/>
      <c r="Y45" s="628"/>
      <c r="Z45" s="628"/>
      <c r="AA45" s="628"/>
      <c r="AB45" s="628"/>
      <c r="AC45" s="628"/>
      <c r="AD45" s="628"/>
      <c r="AE45" s="628"/>
      <c r="AF45" s="628"/>
      <c r="AG45" s="628"/>
      <c r="AH45" s="628"/>
      <c r="AI45" s="628"/>
      <c r="AJ45" s="628"/>
    </row>
    <row r="46" spans="1:36" s="538" customFormat="1" ht="22.5" customHeight="1">
      <c r="A46" s="123"/>
      <c r="B46" s="924"/>
      <c r="C46" s="925"/>
      <c r="D46" s="925"/>
      <c r="E46" s="925"/>
      <c r="F46" s="902"/>
      <c r="G46" s="902"/>
      <c r="H46" s="902"/>
      <c r="I46" s="902"/>
      <c r="J46" s="902"/>
      <c r="K46" s="123"/>
      <c r="L46" s="939"/>
      <c r="M46" s="929"/>
      <c r="N46" s="932"/>
      <c r="O46" s="928" t="s">
        <v>382</v>
      </c>
      <c r="P46" s="934"/>
      <c r="Q46" s="123"/>
      <c r="R46" s="627"/>
      <c r="S46" s="628"/>
      <c r="T46" s="628"/>
      <c r="U46" s="628"/>
      <c r="V46" s="628"/>
      <c r="W46" s="628"/>
      <c r="X46" s="628"/>
      <c r="Y46" s="628"/>
      <c r="Z46" s="628"/>
      <c r="AA46" s="628"/>
      <c r="AB46" s="628"/>
      <c r="AC46" s="628"/>
      <c r="AD46" s="628"/>
      <c r="AE46" s="628"/>
      <c r="AF46" s="628"/>
      <c r="AG46" s="628"/>
      <c r="AH46" s="628"/>
      <c r="AI46" s="628"/>
      <c r="AJ46" s="628"/>
    </row>
    <row r="47" spans="1:36" s="538" customFormat="1" ht="80.25" customHeight="1" thickBot="1">
      <c r="A47" s="123"/>
      <c r="B47" s="926"/>
      <c r="C47" s="927"/>
      <c r="D47" s="927"/>
      <c r="E47" s="927"/>
      <c r="F47" s="603" t="s">
        <v>381</v>
      </c>
      <c r="G47" s="192" t="s">
        <v>380</v>
      </c>
      <c r="H47" s="193" t="s">
        <v>379</v>
      </c>
      <c r="I47" s="608" t="s">
        <v>378</v>
      </c>
      <c r="J47" s="194"/>
      <c r="K47" s="123"/>
      <c r="L47" s="940"/>
      <c r="M47" s="930"/>
      <c r="N47" s="933"/>
      <c r="O47" s="930"/>
      <c r="P47" s="935"/>
      <c r="Q47" s="123"/>
      <c r="R47" s="627"/>
      <c r="S47" s="628"/>
      <c r="T47" s="628"/>
      <c r="U47" s="628"/>
      <c r="V47" s="628"/>
      <c r="W47" s="628"/>
      <c r="X47" s="628"/>
      <c r="Y47" s="628"/>
      <c r="Z47" s="628"/>
      <c r="AA47" s="628"/>
      <c r="AB47" s="628"/>
      <c r="AC47" s="628"/>
      <c r="AD47" s="628"/>
      <c r="AE47" s="628"/>
      <c r="AF47" s="628"/>
      <c r="AG47" s="628"/>
      <c r="AH47" s="628"/>
      <c r="AI47" s="628"/>
      <c r="AJ47" s="628"/>
    </row>
    <row r="48" spans="1:36" s="538" customFormat="1" ht="28.5" customHeight="1" thickBot="1">
      <c r="A48" s="123"/>
      <c r="B48" s="195" t="s">
        <v>377</v>
      </c>
      <c r="C48" s="936"/>
      <c r="D48" s="915"/>
      <c r="E48" s="916"/>
      <c r="F48" s="639"/>
      <c r="G48" s="639"/>
      <c r="H48" s="639"/>
      <c r="I48" s="647"/>
      <c r="J48" s="648"/>
      <c r="K48" s="649"/>
      <c r="L48" s="650"/>
      <c r="M48" s="651"/>
      <c r="N48" s="652"/>
      <c r="O48" s="937"/>
      <c r="P48" s="921"/>
      <c r="Q48" s="123"/>
      <c r="R48" s="627"/>
      <c r="S48" s="628"/>
      <c r="T48" s="628"/>
      <c r="U48" s="628"/>
      <c r="V48" s="628"/>
      <c r="W48" s="628"/>
      <c r="X48" s="628"/>
      <c r="Y48" s="628"/>
      <c r="Z48" s="628"/>
      <c r="AA48" s="628"/>
      <c r="AB48" s="628"/>
      <c r="AC48" s="628"/>
      <c r="AD48" s="628"/>
      <c r="AE48" s="628"/>
      <c r="AF48" s="628"/>
      <c r="AG48" s="628"/>
      <c r="AH48" s="628"/>
      <c r="AI48" s="628"/>
      <c r="AJ48" s="628"/>
    </row>
    <row r="49" spans="1:36" s="538" customFormat="1" ht="28.5" customHeight="1">
      <c r="A49" s="123"/>
      <c r="B49" s="172" t="s">
        <v>376</v>
      </c>
      <c r="C49" s="919"/>
      <c r="D49" s="917"/>
      <c r="E49" s="918"/>
      <c r="F49" s="176"/>
      <c r="G49" s="176"/>
      <c r="H49" s="176"/>
      <c r="I49" s="197"/>
      <c r="J49" s="653"/>
      <c r="K49" s="649"/>
      <c r="L49" s="123"/>
      <c r="M49" s="123"/>
      <c r="N49" s="123"/>
      <c r="O49" s="123"/>
      <c r="P49" s="123"/>
      <c r="Q49" s="123"/>
      <c r="R49" s="627"/>
      <c r="S49" s="628"/>
      <c r="T49" s="628"/>
      <c r="U49" s="628"/>
      <c r="V49" s="628"/>
      <c r="W49" s="628"/>
      <c r="X49" s="628"/>
      <c r="Y49" s="628"/>
      <c r="Z49" s="628"/>
      <c r="AA49" s="628"/>
      <c r="AB49" s="628"/>
      <c r="AC49" s="628"/>
      <c r="AD49" s="628"/>
      <c r="AE49" s="628"/>
      <c r="AF49" s="628"/>
      <c r="AG49" s="628"/>
      <c r="AH49" s="628"/>
      <c r="AI49" s="628"/>
      <c r="AJ49" s="628"/>
    </row>
    <row r="50" spans="1:36" s="538" customFormat="1" ht="28.5" customHeight="1" thickBot="1">
      <c r="A50" s="123"/>
      <c r="B50" s="177" t="s">
        <v>375</v>
      </c>
      <c r="C50" s="937"/>
      <c r="D50" s="920"/>
      <c r="E50" s="921"/>
      <c r="F50" s="178"/>
      <c r="G50" s="178"/>
      <c r="H50" s="178"/>
      <c r="I50" s="198"/>
      <c r="J50" s="654"/>
      <c r="K50" s="649"/>
      <c r="L50" s="153"/>
      <c r="M50" s="153"/>
      <c r="N50" s="199"/>
      <c r="O50" s="199"/>
      <c r="P50" s="199"/>
      <c r="Q50" s="123"/>
      <c r="R50" s="627"/>
      <c r="S50" s="628"/>
      <c r="T50" s="628"/>
      <c r="U50" s="628"/>
      <c r="V50" s="628"/>
      <c r="W50" s="628"/>
      <c r="X50" s="628"/>
      <c r="Y50" s="628"/>
      <c r="Z50" s="628"/>
      <c r="AA50" s="628"/>
      <c r="AB50" s="628"/>
      <c r="AC50" s="628"/>
      <c r="AD50" s="628"/>
      <c r="AE50" s="628"/>
      <c r="AF50" s="628"/>
      <c r="AG50" s="628"/>
      <c r="AH50" s="628"/>
      <c r="AI50" s="628"/>
      <c r="AJ50" s="628"/>
    </row>
    <row r="51" spans="1:36" s="538" customFormat="1" ht="7.5" customHeight="1">
      <c r="A51" s="123"/>
      <c r="B51" s="179"/>
      <c r="C51" s="200"/>
      <c r="D51" s="200"/>
      <c r="E51" s="200"/>
      <c r="F51" s="200"/>
      <c r="G51" s="200"/>
      <c r="H51" s="200"/>
      <c r="I51" s="179"/>
      <c r="J51" s="179"/>
      <c r="K51" s="179"/>
      <c r="L51" s="179"/>
      <c r="M51" s="179"/>
      <c r="N51" s="179"/>
      <c r="O51" s="179"/>
      <c r="P51" s="179"/>
      <c r="Q51" s="123"/>
      <c r="R51" s="627"/>
      <c r="S51" s="628"/>
      <c r="T51" s="628"/>
      <c r="U51" s="628"/>
      <c r="V51" s="628"/>
      <c r="W51" s="628"/>
      <c r="X51" s="628"/>
      <c r="Y51" s="628"/>
      <c r="Z51" s="628"/>
      <c r="AA51" s="628"/>
      <c r="AB51" s="628"/>
      <c r="AC51" s="628"/>
      <c r="AD51" s="628"/>
      <c r="AE51" s="628"/>
      <c r="AF51" s="628"/>
      <c r="AG51" s="628"/>
      <c r="AH51" s="628"/>
      <c r="AI51" s="628"/>
      <c r="AJ51" s="628"/>
    </row>
    <row r="52" spans="1:36" s="538" customFormat="1" ht="14.25" thickBot="1">
      <c r="A52" s="165" t="s">
        <v>559</v>
      </c>
      <c r="B52" s="123"/>
      <c r="C52" s="179"/>
      <c r="D52" s="179"/>
      <c r="E52" s="201"/>
      <c r="F52" s="201"/>
      <c r="G52" s="201"/>
      <c r="H52" s="179"/>
      <c r="I52" s="179"/>
      <c r="J52" s="179"/>
      <c r="K52" s="179"/>
      <c r="L52" s="179"/>
      <c r="M52" s="179"/>
      <c r="N52" s="179"/>
      <c r="O52" s="179"/>
      <c r="P52" s="179"/>
      <c r="Q52" s="179"/>
      <c r="R52" s="627"/>
      <c r="S52" s="628"/>
      <c r="T52" s="628"/>
      <c r="U52" s="628"/>
      <c r="V52" s="628"/>
      <c r="W52" s="628"/>
      <c r="X52" s="628"/>
      <c r="Y52" s="628"/>
      <c r="Z52" s="628"/>
      <c r="AA52" s="628"/>
      <c r="AB52" s="628"/>
      <c r="AC52" s="628"/>
      <c r="AD52" s="628"/>
      <c r="AE52" s="628"/>
      <c r="AF52" s="628"/>
      <c r="AG52" s="628"/>
      <c r="AH52" s="628"/>
      <c r="AI52" s="628"/>
      <c r="AJ52" s="628"/>
    </row>
    <row r="53" spans="1:36" s="538" customFormat="1" ht="38.25" customHeight="1">
      <c r="A53" s="123"/>
      <c r="B53" s="946" t="s">
        <v>374</v>
      </c>
      <c r="C53" s="899"/>
      <c r="D53" s="899"/>
      <c r="E53" s="947"/>
      <c r="F53" s="951" t="s">
        <v>373</v>
      </c>
      <c r="G53" s="953" t="s">
        <v>372</v>
      </c>
      <c r="H53" s="202"/>
      <c r="I53" s="955" t="s">
        <v>371</v>
      </c>
      <c r="J53" s="202"/>
      <c r="K53" s="957" t="s">
        <v>370</v>
      </c>
      <c r="L53" s="959" t="s">
        <v>369</v>
      </c>
      <c r="M53" s="960"/>
      <c r="N53" s="961"/>
      <c r="O53" s="962" t="s">
        <v>368</v>
      </c>
      <c r="P53" s="866" t="s">
        <v>367</v>
      </c>
      <c r="Q53" s="867"/>
      <c r="R53" s="627"/>
      <c r="S53" s="628"/>
      <c r="T53" s="628"/>
      <c r="U53" s="628"/>
      <c r="V53" s="628"/>
      <c r="W53" s="628"/>
      <c r="X53" s="628"/>
      <c r="Y53" s="628"/>
      <c r="Z53" s="628"/>
      <c r="AA53" s="628"/>
      <c r="AB53" s="628"/>
      <c r="AC53" s="628"/>
      <c r="AD53" s="628"/>
      <c r="AE53" s="628"/>
      <c r="AF53" s="628"/>
      <c r="AG53" s="628"/>
      <c r="AH53" s="628"/>
      <c r="AI53" s="628"/>
      <c r="AJ53" s="628"/>
    </row>
    <row r="54" spans="1:36" s="538" customFormat="1" ht="67.5" customHeight="1" thickBot="1">
      <c r="A54" s="123"/>
      <c r="B54" s="948"/>
      <c r="C54" s="949"/>
      <c r="D54" s="949"/>
      <c r="E54" s="950"/>
      <c r="F54" s="952"/>
      <c r="G54" s="954"/>
      <c r="H54" s="203" t="s">
        <v>366</v>
      </c>
      <c r="I54" s="956"/>
      <c r="J54" s="203" t="s">
        <v>365</v>
      </c>
      <c r="K54" s="958"/>
      <c r="L54" s="204" t="s">
        <v>364</v>
      </c>
      <c r="M54" s="204" t="s">
        <v>363</v>
      </c>
      <c r="N54" s="607" t="s">
        <v>362</v>
      </c>
      <c r="O54" s="963"/>
      <c r="P54" s="868"/>
      <c r="Q54" s="869"/>
      <c r="R54" s="627"/>
      <c r="S54" s="628"/>
      <c r="T54" s="628"/>
      <c r="U54" s="628"/>
      <c r="V54" s="628"/>
      <c r="W54" s="628"/>
      <c r="X54" s="628"/>
      <c r="Y54" s="628"/>
      <c r="Z54" s="628"/>
      <c r="AA54" s="628"/>
      <c r="AB54" s="628"/>
      <c r="AC54" s="628"/>
      <c r="AD54" s="628"/>
      <c r="AE54" s="628"/>
      <c r="AF54" s="628"/>
      <c r="AG54" s="628"/>
      <c r="AH54" s="628"/>
      <c r="AI54" s="628"/>
      <c r="AJ54" s="628"/>
    </row>
    <row r="55" spans="1:36" s="538" customFormat="1" ht="23.25" customHeight="1">
      <c r="A55" s="655" t="str">
        <f>IF(COUNTBLANK(A56:A61)&gt;=6,"",SUM(A56:A61))</f>
        <v/>
      </c>
      <c r="B55" s="656"/>
      <c r="C55" s="960" t="s">
        <v>1</v>
      </c>
      <c r="D55" s="960"/>
      <c r="E55" s="961"/>
      <c r="F55" s="657" t="str">
        <f>IF(COUNTBLANK(F56:F61)=6,"",SUM(F56:F61))</f>
        <v/>
      </c>
      <c r="G55" s="604" t="str">
        <f t="shared" ref="G55:O55" si="0">IF(COUNTBLANK(G56:G61)=6,"",SUM(G56:G61))</f>
        <v/>
      </c>
      <c r="H55" s="658" t="str">
        <f>IF(COUNTBLANK(H56:H61)=6,"",SUM(H56:H61))</f>
        <v/>
      </c>
      <c r="I55" s="605" t="str">
        <f>IF(COUNTBLANK(I56:I61)=6,"",SUM(I56:I61))</f>
        <v/>
      </c>
      <c r="J55" s="658" t="str">
        <f t="shared" si="0"/>
        <v/>
      </c>
      <c r="K55" s="605" t="str">
        <f t="shared" si="0"/>
        <v/>
      </c>
      <c r="L55" s="658" t="str">
        <f>IF(COUNTBLANK(L56:L61)=6,"",SUM(L56:L61))</f>
        <v/>
      </c>
      <c r="M55" s="605" t="str">
        <f t="shared" si="0"/>
        <v/>
      </c>
      <c r="N55" s="659" t="str">
        <f t="shared" si="0"/>
        <v/>
      </c>
      <c r="O55" s="657" t="str">
        <f t="shared" si="0"/>
        <v/>
      </c>
      <c r="P55" s="964"/>
      <c r="Q55" s="965"/>
      <c r="R55" s="627"/>
      <c r="S55" s="628"/>
      <c r="T55" s="628"/>
      <c r="U55" s="628"/>
      <c r="V55" s="628"/>
      <c r="W55" s="628"/>
      <c r="X55" s="628"/>
      <c r="Y55" s="628"/>
      <c r="Z55" s="628"/>
      <c r="AA55" s="628"/>
      <c r="AB55" s="628"/>
      <c r="AC55" s="628"/>
      <c r="AD55" s="628"/>
      <c r="AE55" s="628"/>
      <c r="AF55" s="628"/>
      <c r="AG55" s="628"/>
      <c r="AH55" s="628"/>
      <c r="AI55" s="628"/>
      <c r="AJ55" s="628"/>
    </row>
    <row r="56" spans="1:36" s="538" customFormat="1" ht="23.25" customHeight="1">
      <c r="A56" s="655" t="str">
        <f>IF(F56="","",G56+I56+K56+SUM(L56:N56)+O56)</f>
        <v/>
      </c>
      <c r="B56" s="205"/>
      <c r="C56" s="941" t="s">
        <v>361</v>
      </c>
      <c r="D56" s="942"/>
      <c r="E56" s="943"/>
      <c r="F56" s="176"/>
      <c r="G56" s="206"/>
      <c r="H56" s="207"/>
      <c r="I56" s="175"/>
      <c r="J56" s="206"/>
      <c r="K56" s="207"/>
      <c r="L56" s="175"/>
      <c r="M56" s="175"/>
      <c r="N56" s="207"/>
      <c r="O56" s="197"/>
      <c r="P56" s="944"/>
      <c r="Q56" s="945"/>
      <c r="R56" s="627"/>
      <c r="S56" s="628"/>
      <c r="T56" s="628"/>
      <c r="U56" s="628"/>
      <c r="V56" s="628"/>
      <c r="W56" s="628"/>
      <c r="X56" s="628"/>
      <c r="Y56" s="628"/>
      <c r="Z56" s="628"/>
      <c r="AA56" s="628"/>
      <c r="AB56" s="628"/>
      <c r="AC56" s="628"/>
      <c r="AD56" s="628"/>
      <c r="AE56" s="628"/>
      <c r="AF56" s="628"/>
      <c r="AG56" s="628"/>
      <c r="AH56" s="628"/>
      <c r="AI56" s="628"/>
      <c r="AJ56" s="628"/>
    </row>
    <row r="57" spans="1:36" s="538" customFormat="1" ht="23.25" customHeight="1">
      <c r="A57" s="655" t="str">
        <f t="shared" ref="A57:A60" si="1">IF(F57="","",G57+I57+K57+SUM(L57:N57)+O57)</f>
        <v/>
      </c>
      <c r="B57" s="205"/>
      <c r="C57" s="941" t="s">
        <v>360</v>
      </c>
      <c r="D57" s="942"/>
      <c r="E57" s="943"/>
      <c r="F57" s="208"/>
      <c r="G57" s="209"/>
      <c r="H57" s="210"/>
      <c r="I57" s="211"/>
      <c r="J57" s="209"/>
      <c r="K57" s="210"/>
      <c r="L57" s="211"/>
      <c r="M57" s="211"/>
      <c r="N57" s="210"/>
      <c r="O57" s="197"/>
      <c r="P57" s="944"/>
      <c r="Q57" s="945"/>
      <c r="R57" s="627"/>
      <c r="S57" s="628"/>
      <c r="T57" s="628"/>
      <c r="U57" s="628"/>
      <c r="V57" s="628"/>
      <c r="W57" s="628"/>
      <c r="X57" s="628"/>
      <c r="Y57" s="628"/>
      <c r="Z57" s="628"/>
      <c r="AA57" s="628"/>
      <c r="AB57" s="628"/>
      <c r="AC57" s="628"/>
      <c r="AD57" s="628"/>
      <c r="AE57" s="628"/>
      <c r="AF57" s="628"/>
      <c r="AG57" s="628"/>
      <c r="AH57" s="628"/>
      <c r="AI57" s="628"/>
      <c r="AJ57" s="628"/>
    </row>
    <row r="58" spans="1:36" s="538" customFormat="1" ht="23.25" customHeight="1">
      <c r="A58" s="655" t="str">
        <f t="shared" si="1"/>
        <v/>
      </c>
      <c r="B58" s="205"/>
      <c r="C58" s="941" t="s">
        <v>359</v>
      </c>
      <c r="D58" s="942"/>
      <c r="E58" s="943"/>
      <c r="F58" s="208"/>
      <c r="G58" s="209"/>
      <c r="H58" s="210"/>
      <c r="I58" s="211"/>
      <c r="J58" s="209"/>
      <c r="K58" s="210"/>
      <c r="L58" s="211"/>
      <c r="M58" s="211"/>
      <c r="N58" s="210"/>
      <c r="O58" s="197"/>
      <c r="P58" s="944"/>
      <c r="Q58" s="945"/>
      <c r="R58" s="627"/>
      <c r="S58" s="628"/>
      <c r="T58" s="628"/>
      <c r="U58" s="628"/>
      <c r="V58" s="628"/>
      <c r="W58" s="628"/>
      <c r="X58" s="628"/>
      <c r="Y58" s="628"/>
      <c r="Z58" s="628"/>
      <c r="AA58" s="628"/>
      <c r="AB58" s="628"/>
      <c r="AC58" s="628"/>
      <c r="AD58" s="628"/>
      <c r="AE58" s="628"/>
      <c r="AF58" s="628"/>
      <c r="AG58" s="628"/>
      <c r="AH58" s="628"/>
      <c r="AI58" s="628"/>
      <c r="AJ58" s="628"/>
    </row>
    <row r="59" spans="1:36" s="538" customFormat="1" ht="23.25" customHeight="1">
      <c r="A59" s="655" t="str">
        <f t="shared" si="1"/>
        <v/>
      </c>
      <c r="B59" s="205"/>
      <c r="C59" s="941" t="s">
        <v>358</v>
      </c>
      <c r="D59" s="942"/>
      <c r="E59" s="943"/>
      <c r="F59" s="176"/>
      <c r="G59" s="206"/>
      <c r="H59" s="207"/>
      <c r="I59" s="175"/>
      <c r="J59" s="206"/>
      <c r="K59" s="207"/>
      <c r="L59" s="175"/>
      <c r="M59" s="175"/>
      <c r="N59" s="207"/>
      <c r="O59" s="197"/>
      <c r="P59" s="944"/>
      <c r="Q59" s="945"/>
      <c r="R59" s="627"/>
      <c r="S59" s="628"/>
      <c r="T59" s="628"/>
      <c r="U59" s="628"/>
      <c r="V59" s="628"/>
      <c r="W59" s="628"/>
      <c r="X59" s="628"/>
      <c r="Y59" s="628"/>
      <c r="Z59" s="628"/>
      <c r="AA59" s="628"/>
      <c r="AB59" s="628"/>
      <c r="AC59" s="628"/>
      <c r="AD59" s="628"/>
      <c r="AE59" s="628"/>
      <c r="AF59" s="628"/>
      <c r="AG59" s="628"/>
      <c r="AH59" s="628"/>
      <c r="AI59" s="628"/>
      <c r="AJ59" s="628"/>
    </row>
    <row r="60" spans="1:36" s="538" customFormat="1" ht="23.25" customHeight="1">
      <c r="A60" s="655" t="str">
        <f t="shared" si="1"/>
        <v/>
      </c>
      <c r="B60" s="205"/>
      <c r="C60" s="941" t="s">
        <v>357</v>
      </c>
      <c r="D60" s="942"/>
      <c r="E60" s="943"/>
      <c r="F60" s="174"/>
      <c r="G60" s="212"/>
      <c r="H60" s="601"/>
      <c r="I60" s="173"/>
      <c r="J60" s="212"/>
      <c r="K60" s="601"/>
      <c r="L60" s="173"/>
      <c r="M60" s="173"/>
      <c r="N60" s="601"/>
      <c r="O60" s="197"/>
      <c r="P60" s="944"/>
      <c r="Q60" s="945"/>
      <c r="R60" s="627"/>
      <c r="S60" s="628"/>
      <c r="T60" s="628"/>
      <c r="U60" s="628"/>
      <c r="V60" s="628"/>
      <c r="W60" s="628"/>
      <c r="X60" s="628"/>
      <c r="Y60" s="628"/>
      <c r="Z60" s="628"/>
      <c r="AA60" s="628"/>
      <c r="AB60" s="628"/>
      <c r="AC60" s="628"/>
      <c r="AD60" s="628"/>
      <c r="AE60" s="628"/>
      <c r="AF60" s="628"/>
      <c r="AG60" s="628"/>
      <c r="AH60" s="628"/>
      <c r="AI60" s="628"/>
      <c r="AJ60" s="628"/>
    </row>
    <row r="61" spans="1:36" s="538" customFormat="1" ht="23.25" customHeight="1" thickBot="1">
      <c r="A61" s="655" t="str">
        <f>IF(F61="","",G61+I61+K61+SUM(L61:N61)+O61)</f>
        <v/>
      </c>
      <c r="B61" s="213"/>
      <c r="C61" s="968" t="s">
        <v>356</v>
      </c>
      <c r="D61" s="969"/>
      <c r="E61" s="970"/>
      <c r="F61" s="214"/>
      <c r="G61" s="215"/>
      <c r="H61" s="216"/>
      <c r="I61" s="216"/>
      <c r="J61" s="215"/>
      <c r="K61" s="217"/>
      <c r="L61" s="216"/>
      <c r="M61" s="216"/>
      <c r="N61" s="217"/>
      <c r="O61" s="645"/>
      <c r="P61" s="971"/>
      <c r="Q61" s="972"/>
      <c r="R61" s="627"/>
      <c r="S61" s="628"/>
      <c r="T61" s="628"/>
      <c r="U61" s="628"/>
      <c r="V61" s="628"/>
      <c r="W61" s="628"/>
      <c r="X61" s="628"/>
      <c r="Y61" s="628"/>
      <c r="Z61" s="628"/>
      <c r="AA61" s="628"/>
      <c r="AB61" s="628"/>
      <c r="AC61" s="628"/>
      <c r="AD61" s="628"/>
      <c r="AE61" s="628"/>
      <c r="AF61" s="628"/>
      <c r="AG61" s="628"/>
      <c r="AH61" s="628"/>
      <c r="AI61" s="628"/>
      <c r="AJ61" s="628"/>
    </row>
    <row r="62" spans="1:36" s="538" customFormat="1" ht="16.5" customHeight="1">
      <c r="A62" s="123"/>
      <c r="B62" s="967" t="s">
        <v>355</v>
      </c>
      <c r="C62" s="967"/>
      <c r="D62" s="967"/>
      <c r="E62" s="218" t="s">
        <v>354</v>
      </c>
      <c r="F62" s="179"/>
      <c r="G62" s="179"/>
      <c r="H62" s="179"/>
      <c r="I62" s="179"/>
      <c r="J62" s="179"/>
      <c r="K62" s="179"/>
      <c r="L62" s="179"/>
      <c r="M62" s="179"/>
      <c r="N62" s="179"/>
      <c r="O62" s="128"/>
      <c r="P62" s="128"/>
      <c r="Q62" s="128"/>
      <c r="S62" s="628"/>
      <c r="T62" s="628"/>
      <c r="U62" s="628"/>
      <c r="V62" s="628"/>
      <c r="W62" s="628"/>
      <c r="X62" s="628"/>
      <c r="Y62" s="628"/>
      <c r="Z62" s="628"/>
      <c r="AA62" s="628"/>
      <c r="AB62" s="628"/>
      <c r="AC62" s="628"/>
      <c r="AD62" s="628"/>
      <c r="AE62" s="628"/>
      <c r="AF62" s="628"/>
      <c r="AG62" s="628"/>
      <c r="AH62" s="628"/>
      <c r="AI62" s="628"/>
      <c r="AJ62" s="628"/>
    </row>
    <row r="63" spans="1:36" s="538" customFormat="1" ht="18" customHeight="1">
      <c r="A63" s="123"/>
      <c r="B63" s="967" t="s">
        <v>353</v>
      </c>
      <c r="C63" s="967"/>
      <c r="D63" s="967"/>
      <c r="E63" s="219" t="s">
        <v>352</v>
      </c>
      <c r="F63" s="123"/>
      <c r="G63" s="123"/>
      <c r="H63" s="123"/>
      <c r="I63" s="123"/>
      <c r="J63" s="123"/>
      <c r="K63" s="153"/>
      <c r="L63" s="123"/>
      <c r="M63" s="123"/>
      <c r="N63" s="123"/>
      <c r="O63" s="123"/>
      <c r="P63" s="123"/>
      <c r="Q63" s="123"/>
      <c r="S63" s="628"/>
      <c r="T63" s="628"/>
      <c r="U63" s="628"/>
      <c r="V63" s="628"/>
      <c r="W63" s="628"/>
      <c r="X63" s="628"/>
      <c r="Y63" s="628"/>
      <c r="Z63" s="628"/>
      <c r="AA63" s="628"/>
      <c r="AB63" s="628"/>
      <c r="AC63" s="628"/>
      <c r="AD63" s="628"/>
      <c r="AE63" s="628"/>
      <c r="AF63" s="628"/>
      <c r="AG63" s="628"/>
      <c r="AH63" s="628"/>
      <c r="AI63" s="628"/>
      <c r="AJ63" s="628"/>
    </row>
    <row r="64" spans="1:36" ht="18.75">
      <c r="B64" s="966"/>
      <c r="C64" s="967"/>
      <c r="D64" s="967"/>
      <c r="E64" s="220"/>
      <c r="F64" s="660"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selectLockedCells="1"/>
  <dataConsolidate/>
  <mergeCells count="79">
    <mergeCell ref="B64:D64"/>
    <mergeCell ref="C60:E60"/>
    <mergeCell ref="P60:Q60"/>
    <mergeCell ref="C61:E61"/>
    <mergeCell ref="P61:Q61"/>
    <mergeCell ref="B62:D62"/>
    <mergeCell ref="B63:D63"/>
    <mergeCell ref="C57:E57"/>
    <mergeCell ref="P57:Q57"/>
    <mergeCell ref="C58:E58"/>
    <mergeCell ref="P58:Q58"/>
    <mergeCell ref="C59:E59"/>
    <mergeCell ref="P59:Q59"/>
    <mergeCell ref="C56:E56"/>
    <mergeCell ref="P56:Q56"/>
    <mergeCell ref="C50:E50"/>
    <mergeCell ref="B53:E54"/>
    <mergeCell ref="F53:F54"/>
    <mergeCell ref="G53:G54"/>
    <mergeCell ref="I53:I54"/>
    <mergeCell ref="K53:K54"/>
    <mergeCell ref="L53:N53"/>
    <mergeCell ref="O53:O54"/>
    <mergeCell ref="P53:Q54"/>
    <mergeCell ref="C55:E55"/>
    <mergeCell ref="P55:Q55"/>
    <mergeCell ref="M44:M47"/>
    <mergeCell ref="N45:N47"/>
    <mergeCell ref="O46:P47"/>
    <mergeCell ref="C48:E48"/>
    <mergeCell ref="O48:P48"/>
    <mergeCell ref="L43:L47"/>
    <mergeCell ref="G44:G46"/>
    <mergeCell ref="H44:H46"/>
    <mergeCell ref="I44:I46"/>
    <mergeCell ref="J44:J46"/>
    <mergeCell ref="C49:E49"/>
    <mergeCell ref="E38:F38"/>
    <mergeCell ref="E39:F39"/>
    <mergeCell ref="E40:F40"/>
    <mergeCell ref="B43:E47"/>
    <mergeCell ref="F44:F46"/>
    <mergeCell ref="N35:P35"/>
    <mergeCell ref="E36:F36"/>
    <mergeCell ref="L36:M36"/>
    <mergeCell ref="N36:P36"/>
    <mergeCell ref="E37:F37"/>
    <mergeCell ref="L37:M37"/>
    <mergeCell ref="N37:P37"/>
    <mergeCell ref="O25:P25"/>
    <mergeCell ref="C30:F33"/>
    <mergeCell ref="G30:G35"/>
    <mergeCell ref="H30:H35"/>
    <mergeCell ref="I30:I35"/>
    <mergeCell ref="J30:J35"/>
    <mergeCell ref="L30:M31"/>
    <mergeCell ref="N30:P31"/>
    <mergeCell ref="L32:M32"/>
    <mergeCell ref="N32:P32"/>
    <mergeCell ref="L33:M33"/>
    <mergeCell ref="N33:P33"/>
    <mergeCell ref="E34:F35"/>
    <mergeCell ref="L34:M34"/>
    <mergeCell ref="N34:P34"/>
    <mergeCell ref="L35:M35"/>
    <mergeCell ref="N1:O1"/>
    <mergeCell ref="O23:P24"/>
    <mergeCell ref="G7:G10"/>
    <mergeCell ref="H8:H10"/>
    <mergeCell ref="J8:J10"/>
    <mergeCell ref="I9:I10"/>
    <mergeCell ref="K9:K10"/>
    <mergeCell ref="M9:P10"/>
    <mergeCell ref="M11:P11"/>
    <mergeCell ref="M13:P13"/>
    <mergeCell ref="M14:P14"/>
    <mergeCell ref="N16:P16"/>
    <mergeCell ref="O20:P20"/>
    <mergeCell ref="F4:M4"/>
  </mergeCells>
  <phoneticPr fontId="6"/>
  <dataValidations count="18">
    <dataValidation type="whole" operator="lessThanOrEqual" showInputMessage="1" showErrorMessage="1" error="「通算雇用期間が１年未満の派遣労働者」の内数を入力してください。" sqref="K13:K14 K16">
      <formula1>J13</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第１号の措置を講じた人数を上回る数の入力はできません" sqref="H56:H61">
      <formula1>G56</formula1>
    </dataValidation>
    <dataValidation type="decimal" operator="lessThanOrEqual" showInputMessage="1" showErrorMessage="1" error="母数となる労働者数よりも大きい数は入力できません。" sqref="M48:P48">
      <formula1>L48</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showInputMessage="1" showErrorMessage="1" error="内数となる労働者数よりも小さい数は入力できません。" sqref="L48">
      <formula1>M48</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list" allowBlank="1" showInputMessage="1" showErrorMessage="1" sqref="G48:G50 H36:H40">
      <formula1>"1,2,3,4"</formula1>
    </dataValidation>
    <dataValidation type="list" allowBlank="1" showInputMessage="1" showErrorMessage="1" sqref="H48:I50">
      <formula1>"1,2,3"</formula1>
    </dataValidation>
    <dataValidation type="list" allowBlank="1" showInputMessage="1" showErrorMessage="1" sqref="G36:G40 F48:F50">
      <formula1>"1,2"</formula1>
    </dataValidation>
    <dataValidation type="list" allowBlank="1" showInputMessage="1" showErrorMessage="1" sqref="C36:D40">
      <formula1>"1,2,3,4,5,6,7,8,9,10"</formula1>
    </dataValidation>
    <dataValidation operator="lessThanOrEqual" allowBlank="1" showInputMessage="1" showErrorMessage="1" sqref="F61 F56"/>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greaterThanOrEqual" allowBlank="1" showInputMessage="1" showErrorMessage="1" sqref="G11"/>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70" zoomScaleNormal="70" zoomScaleSheetLayoutView="70" workbookViewId="0">
      <selection activeCell="K3" sqref="K3"/>
    </sheetView>
  </sheetViews>
  <sheetFormatPr defaultColWidth="9" defaultRowHeight="13.5"/>
  <cols>
    <col min="1" max="2" width="2.625" style="499" customWidth="1"/>
    <col min="3" max="3" width="24" style="500" customWidth="1"/>
    <col min="4" max="11" width="15.625" style="499" customWidth="1"/>
    <col min="12" max="12" width="3.125" style="499" customWidth="1"/>
    <col min="13" max="13" width="3.5" style="502" customWidth="1"/>
    <col min="14" max="16384" width="9" style="499"/>
  </cols>
  <sheetData>
    <row r="1" spans="1:13" ht="17.25">
      <c r="H1" s="973"/>
      <c r="I1" s="973"/>
      <c r="J1" s="675"/>
      <c r="K1" s="672"/>
    </row>
    <row r="2" spans="1:13" ht="30" customHeight="1">
      <c r="K2" s="501" t="s">
        <v>480</v>
      </c>
    </row>
    <row r="3" spans="1:13" ht="30" customHeight="1">
      <c r="A3" s="503" t="s">
        <v>246</v>
      </c>
      <c r="M3" s="504"/>
    </row>
    <row r="4" spans="1:13" ht="30" customHeight="1">
      <c r="A4" s="503"/>
      <c r="M4" s="504"/>
    </row>
    <row r="5" spans="1:13" ht="30" customHeight="1">
      <c r="A5" s="499" t="s">
        <v>562</v>
      </c>
      <c r="L5" s="507"/>
      <c r="M5" s="567"/>
    </row>
    <row r="6" spans="1:13" ht="30" customHeight="1" thickBot="1">
      <c r="B6" s="500" t="s">
        <v>245</v>
      </c>
      <c r="C6" s="505"/>
      <c r="D6" s="505"/>
      <c r="E6" s="505"/>
      <c r="F6" s="505"/>
      <c r="G6" s="505"/>
      <c r="H6" s="506"/>
      <c r="I6" s="506"/>
      <c r="J6" s="507"/>
      <c r="K6" s="507"/>
      <c r="L6" s="507"/>
      <c r="M6" s="567"/>
    </row>
    <row r="7" spans="1:13" ht="30" customHeight="1" thickBot="1">
      <c r="A7" s="977"/>
      <c r="B7" s="978"/>
      <c r="C7" s="979"/>
      <c r="D7" s="986" t="s">
        <v>236</v>
      </c>
      <c r="E7" s="987"/>
      <c r="F7" s="988"/>
      <c r="G7" s="986" t="s">
        <v>143</v>
      </c>
      <c r="H7" s="987"/>
      <c r="I7" s="987"/>
      <c r="J7" s="987"/>
      <c r="K7" s="988"/>
      <c r="L7" s="507"/>
      <c r="M7" s="507"/>
    </row>
    <row r="8" spans="1:13" ht="7.5" customHeight="1">
      <c r="A8" s="980"/>
      <c r="B8" s="981"/>
      <c r="C8" s="982"/>
      <c r="D8" s="989" t="s">
        <v>235</v>
      </c>
      <c r="E8" s="508"/>
      <c r="F8" s="509"/>
      <c r="G8" s="989" t="s">
        <v>235</v>
      </c>
      <c r="H8" s="510"/>
      <c r="I8" s="510"/>
      <c r="J8" s="510"/>
      <c r="K8" s="511"/>
      <c r="L8" s="507"/>
      <c r="M8" s="507"/>
    </row>
    <row r="9" spans="1:13" ht="7.5" customHeight="1">
      <c r="A9" s="980"/>
      <c r="B9" s="981"/>
      <c r="C9" s="982"/>
      <c r="D9" s="990"/>
      <c r="E9" s="992" t="s">
        <v>233</v>
      </c>
      <c r="F9" s="994" t="s">
        <v>234</v>
      </c>
      <c r="G9" s="990"/>
      <c r="H9" s="996" t="s">
        <v>233</v>
      </c>
      <c r="I9" s="512"/>
      <c r="J9" s="996" t="s">
        <v>308</v>
      </c>
      <c r="K9" s="513"/>
      <c r="L9" s="507"/>
      <c r="M9" s="507"/>
    </row>
    <row r="10" spans="1:13" ht="41.25" customHeight="1" thickBot="1">
      <c r="A10" s="983"/>
      <c r="B10" s="984"/>
      <c r="C10" s="985"/>
      <c r="D10" s="991"/>
      <c r="E10" s="993"/>
      <c r="F10" s="995"/>
      <c r="G10" s="991"/>
      <c r="H10" s="997"/>
      <c r="I10" s="514" t="s">
        <v>191</v>
      </c>
      <c r="J10" s="997"/>
      <c r="K10" s="515" t="s">
        <v>191</v>
      </c>
      <c r="L10" s="507"/>
      <c r="M10" s="507"/>
    </row>
    <row r="11" spans="1:13" ht="30" customHeight="1" thickBot="1">
      <c r="A11" s="974" t="s">
        <v>181</v>
      </c>
      <c r="B11" s="975"/>
      <c r="C11" s="976"/>
      <c r="D11" s="543"/>
      <c r="E11" s="543"/>
      <c r="F11" s="544"/>
      <c r="G11" s="568"/>
      <c r="H11" s="543"/>
      <c r="I11" s="543"/>
      <c r="J11" s="543"/>
      <c r="K11" s="544"/>
      <c r="L11" s="507"/>
      <c r="M11" s="507"/>
    </row>
    <row r="12" spans="1:13" ht="30" customHeight="1">
      <c r="A12" s="516"/>
      <c r="B12" s="517" t="s">
        <v>244</v>
      </c>
      <c r="C12" s="518" t="s">
        <v>243</v>
      </c>
      <c r="D12" s="545"/>
      <c r="E12" s="539"/>
      <c r="F12" s="540"/>
      <c r="G12" s="546"/>
      <c r="H12" s="539"/>
      <c r="I12" s="547"/>
      <c r="J12" s="548"/>
      <c r="K12" s="549"/>
      <c r="L12" s="507"/>
      <c r="M12" s="507"/>
    </row>
    <row r="13" spans="1:13" ht="30" customHeight="1">
      <c r="A13" s="516"/>
      <c r="B13" s="519" t="s">
        <v>481</v>
      </c>
      <c r="C13" s="520" t="s">
        <v>242</v>
      </c>
      <c r="D13" s="545"/>
      <c r="E13" s="541"/>
      <c r="F13" s="542"/>
      <c r="G13" s="550"/>
      <c r="H13" s="541"/>
      <c r="I13" s="551"/>
      <c r="J13" s="552"/>
      <c r="K13" s="553"/>
      <c r="L13" s="507"/>
      <c r="M13" s="507"/>
    </row>
    <row r="14" spans="1:13" ht="30" customHeight="1">
      <c r="A14" s="516"/>
      <c r="B14" s="519" t="s">
        <v>482</v>
      </c>
      <c r="C14" s="520" t="s">
        <v>79</v>
      </c>
      <c r="D14" s="545"/>
      <c r="E14" s="541"/>
      <c r="F14" s="542"/>
      <c r="G14" s="550"/>
      <c r="H14" s="541"/>
      <c r="I14" s="551"/>
      <c r="J14" s="552"/>
      <c r="K14" s="553"/>
      <c r="L14" s="507"/>
      <c r="M14" s="507"/>
    </row>
    <row r="15" spans="1:13" ht="30" customHeight="1">
      <c r="A15" s="516"/>
      <c r="B15" s="519" t="s">
        <v>483</v>
      </c>
      <c r="C15" s="520" t="s">
        <v>80</v>
      </c>
      <c r="D15" s="545"/>
      <c r="E15" s="541"/>
      <c r="F15" s="542"/>
      <c r="G15" s="550"/>
      <c r="H15" s="541"/>
      <c r="I15" s="551"/>
      <c r="J15" s="552"/>
      <c r="K15" s="553"/>
      <c r="L15" s="507"/>
      <c r="M15" s="507"/>
    </row>
    <row r="16" spans="1:13" ht="30" customHeight="1">
      <c r="A16" s="521"/>
      <c r="B16" s="519" t="s">
        <v>484</v>
      </c>
      <c r="C16" s="520" t="s">
        <v>81</v>
      </c>
      <c r="D16" s="545"/>
      <c r="E16" s="554"/>
      <c r="F16" s="555"/>
      <c r="G16" s="556"/>
      <c r="H16" s="554"/>
      <c r="I16" s="557"/>
      <c r="J16" s="558"/>
      <c r="K16" s="559"/>
      <c r="L16" s="507"/>
      <c r="M16" s="507"/>
    </row>
    <row r="17" spans="1:13" ht="30" customHeight="1">
      <c r="A17" s="521"/>
      <c r="B17" s="519" t="s">
        <v>485</v>
      </c>
      <c r="C17" s="520" t="s">
        <v>82</v>
      </c>
      <c r="D17" s="545"/>
      <c r="E17" s="554"/>
      <c r="F17" s="555"/>
      <c r="G17" s="556"/>
      <c r="H17" s="554"/>
      <c r="I17" s="557"/>
      <c r="J17" s="558"/>
      <c r="K17" s="559"/>
      <c r="L17" s="507"/>
      <c r="M17" s="507"/>
    </row>
    <row r="18" spans="1:13" ht="30" customHeight="1">
      <c r="A18" s="521"/>
      <c r="B18" s="522" t="s">
        <v>241</v>
      </c>
      <c r="C18" s="520" t="s">
        <v>240</v>
      </c>
      <c r="D18" s="545"/>
      <c r="E18" s="554"/>
      <c r="F18" s="555"/>
      <c r="G18" s="556"/>
      <c r="H18" s="554"/>
      <c r="I18" s="557"/>
      <c r="J18" s="558"/>
      <c r="K18" s="559"/>
      <c r="L18" s="507"/>
      <c r="M18" s="507"/>
    </row>
    <row r="19" spans="1:13" ht="30" customHeight="1">
      <c r="A19" s="521"/>
      <c r="B19" s="519" t="s">
        <v>239</v>
      </c>
      <c r="C19" s="520" t="s">
        <v>83</v>
      </c>
      <c r="D19" s="545"/>
      <c r="E19" s="554"/>
      <c r="F19" s="555"/>
      <c r="G19" s="556"/>
      <c r="H19" s="554"/>
      <c r="I19" s="557"/>
      <c r="J19" s="558"/>
      <c r="K19" s="559"/>
      <c r="L19" s="507"/>
      <c r="M19" s="507"/>
    </row>
    <row r="20" spans="1:13" ht="30" customHeight="1">
      <c r="A20" s="521"/>
      <c r="B20" s="519" t="s">
        <v>210</v>
      </c>
      <c r="C20" s="520" t="s">
        <v>84</v>
      </c>
      <c r="D20" s="545"/>
      <c r="E20" s="554"/>
      <c r="F20" s="555"/>
      <c r="G20" s="556"/>
      <c r="H20" s="554"/>
      <c r="I20" s="557"/>
      <c r="J20" s="558"/>
      <c r="K20" s="559"/>
      <c r="L20" s="507"/>
      <c r="M20" s="507"/>
    </row>
    <row r="21" spans="1:13" ht="30" customHeight="1">
      <c r="A21" s="521"/>
      <c r="B21" s="519" t="s">
        <v>211</v>
      </c>
      <c r="C21" s="520" t="s">
        <v>238</v>
      </c>
      <c r="D21" s="545"/>
      <c r="E21" s="554"/>
      <c r="F21" s="555"/>
      <c r="G21" s="556"/>
      <c r="H21" s="554"/>
      <c r="I21" s="557"/>
      <c r="J21" s="558"/>
      <c r="K21" s="559"/>
      <c r="L21" s="507"/>
      <c r="M21" s="534"/>
    </row>
    <row r="22" spans="1:13" ht="30" customHeight="1">
      <c r="A22" s="521"/>
      <c r="B22" s="523" t="s">
        <v>212</v>
      </c>
      <c r="C22" s="524" t="s">
        <v>503</v>
      </c>
      <c r="D22" s="545"/>
      <c r="E22" s="554"/>
      <c r="F22" s="555"/>
      <c r="G22" s="556"/>
      <c r="H22" s="554"/>
      <c r="I22" s="557"/>
      <c r="J22" s="558"/>
      <c r="K22" s="559"/>
      <c r="L22" s="507"/>
      <c r="M22" s="534"/>
    </row>
    <row r="23" spans="1:13" ht="30" customHeight="1">
      <c r="A23" s="521"/>
      <c r="B23" s="523" t="s">
        <v>212</v>
      </c>
      <c r="C23" s="524" t="s">
        <v>504</v>
      </c>
      <c r="D23" s="545"/>
      <c r="E23" s="554"/>
      <c r="F23" s="555"/>
      <c r="G23" s="556"/>
      <c r="H23" s="554"/>
      <c r="I23" s="557"/>
      <c r="J23" s="558"/>
      <c r="K23" s="559"/>
      <c r="L23" s="507"/>
      <c r="M23" s="534"/>
    </row>
    <row r="24" spans="1:13" ht="30" customHeight="1">
      <c r="A24" s="521"/>
      <c r="B24" s="523" t="s">
        <v>212</v>
      </c>
      <c r="C24" s="524" t="s">
        <v>505</v>
      </c>
      <c r="D24" s="545"/>
      <c r="E24" s="554"/>
      <c r="F24" s="555"/>
      <c r="G24" s="556"/>
      <c r="H24" s="554"/>
      <c r="I24" s="557"/>
      <c r="J24" s="558"/>
      <c r="K24" s="559"/>
      <c r="L24" s="507"/>
      <c r="M24" s="534"/>
    </row>
    <row r="25" spans="1:13" ht="30" customHeight="1">
      <c r="A25" s="521"/>
      <c r="B25" s="523" t="s">
        <v>506</v>
      </c>
      <c r="C25" s="524" t="s">
        <v>507</v>
      </c>
      <c r="D25" s="545"/>
      <c r="E25" s="554"/>
      <c r="F25" s="555"/>
      <c r="G25" s="556"/>
      <c r="H25" s="554"/>
      <c r="I25" s="557"/>
      <c r="J25" s="558"/>
      <c r="K25" s="559"/>
      <c r="L25" s="507"/>
      <c r="M25" s="534"/>
    </row>
    <row r="26" spans="1:13" ht="30" customHeight="1">
      <c r="A26" s="521"/>
      <c r="B26" s="523" t="s">
        <v>506</v>
      </c>
      <c r="C26" s="524" t="s">
        <v>508</v>
      </c>
      <c r="D26" s="545"/>
      <c r="E26" s="554"/>
      <c r="F26" s="555"/>
      <c r="G26" s="556"/>
      <c r="H26" s="554"/>
      <c r="I26" s="557"/>
      <c r="J26" s="558"/>
      <c r="K26" s="559"/>
      <c r="L26" s="507"/>
      <c r="M26" s="534"/>
    </row>
    <row r="27" spans="1:13" ht="30" customHeight="1">
      <c r="A27" s="521"/>
      <c r="B27" s="523" t="s">
        <v>506</v>
      </c>
      <c r="C27" s="524" t="s">
        <v>509</v>
      </c>
      <c r="D27" s="545"/>
      <c r="E27" s="554"/>
      <c r="F27" s="555"/>
      <c r="G27" s="556"/>
      <c r="H27" s="554"/>
      <c r="I27" s="557"/>
      <c r="J27" s="558"/>
      <c r="K27" s="559"/>
      <c r="L27" s="507"/>
      <c r="M27" s="534"/>
    </row>
    <row r="28" spans="1:13" ht="30" customHeight="1">
      <c r="A28" s="521"/>
      <c r="B28" s="523" t="s">
        <v>510</v>
      </c>
      <c r="C28" s="524" t="s">
        <v>511</v>
      </c>
      <c r="D28" s="545"/>
      <c r="E28" s="554"/>
      <c r="F28" s="555"/>
      <c r="G28" s="556"/>
      <c r="H28" s="554"/>
      <c r="I28" s="557"/>
      <c r="J28" s="558"/>
      <c r="K28" s="559"/>
      <c r="L28" s="507"/>
      <c r="M28" s="534"/>
    </row>
    <row r="29" spans="1:13" ht="30" customHeight="1">
      <c r="A29" s="521"/>
      <c r="B29" s="523" t="s">
        <v>510</v>
      </c>
      <c r="C29" s="524" t="s">
        <v>512</v>
      </c>
      <c r="D29" s="545"/>
      <c r="E29" s="554"/>
      <c r="F29" s="555"/>
      <c r="G29" s="556"/>
      <c r="H29" s="554"/>
      <c r="I29" s="557"/>
      <c r="J29" s="558"/>
      <c r="K29" s="559"/>
      <c r="L29" s="507"/>
      <c r="M29" s="534"/>
    </row>
    <row r="30" spans="1:13" ht="30" customHeight="1">
      <c r="A30" s="521"/>
      <c r="B30" s="523" t="s">
        <v>510</v>
      </c>
      <c r="C30" s="524" t="s">
        <v>513</v>
      </c>
      <c r="D30" s="545"/>
      <c r="E30" s="554"/>
      <c r="F30" s="555"/>
      <c r="G30" s="556"/>
      <c r="H30" s="554"/>
      <c r="I30" s="557"/>
      <c r="J30" s="558"/>
      <c r="K30" s="559"/>
      <c r="L30" s="507"/>
      <c r="M30" s="534"/>
    </row>
    <row r="31" spans="1:13" ht="30" customHeight="1">
      <c r="A31" s="521"/>
      <c r="B31" s="519" t="s">
        <v>486</v>
      </c>
      <c r="C31" s="520" t="s">
        <v>85</v>
      </c>
      <c r="D31" s="545"/>
      <c r="E31" s="554"/>
      <c r="F31" s="555"/>
      <c r="G31" s="556"/>
      <c r="H31" s="554"/>
      <c r="I31" s="557"/>
      <c r="J31" s="558"/>
      <c r="K31" s="559"/>
      <c r="L31" s="507"/>
      <c r="M31" s="534"/>
    </row>
    <row r="32" spans="1:13" ht="30" customHeight="1">
      <c r="A32" s="521"/>
      <c r="B32" s="519" t="s">
        <v>487</v>
      </c>
      <c r="C32" s="520" t="s">
        <v>86</v>
      </c>
      <c r="D32" s="545"/>
      <c r="E32" s="554"/>
      <c r="F32" s="555"/>
      <c r="G32" s="556"/>
      <c r="H32" s="554"/>
      <c r="I32" s="557"/>
      <c r="J32" s="558"/>
      <c r="K32" s="559"/>
      <c r="L32" s="507"/>
      <c r="M32" s="534"/>
    </row>
    <row r="33" spans="1:13" ht="30" customHeight="1">
      <c r="A33" s="521"/>
      <c r="B33" s="519" t="s">
        <v>488</v>
      </c>
      <c r="C33" s="520" t="s">
        <v>87</v>
      </c>
      <c r="D33" s="545"/>
      <c r="E33" s="554"/>
      <c r="F33" s="555"/>
      <c r="G33" s="556"/>
      <c r="H33" s="554"/>
      <c r="I33" s="557"/>
      <c r="J33" s="558"/>
      <c r="K33" s="559"/>
      <c r="L33" s="507"/>
      <c r="M33" s="534"/>
    </row>
    <row r="34" spans="1:13" ht="30" customHeight="1">
      <c r="A34" s="521"/>
      <c r="B34" s="519" t="s">
        <v>489</v>
      </c>
      <c r="C34" s="520" t="s">
        <v>88</v>
      </c>
      <c r="D34" s="545"/>
      <c r="E34" s="554"/>
      <c r="F34" s="555"/>
      <c r="G34" s="556"/>
      <c r="H34" s="554"/>
      <c r="I34" s="557"/>
      <c r="J34" s="558"/>
      <c r="K34" s="559"/>
      <c r="L34" s="507"/>
      <c r="M34" s="534"/>
    </row>
    <row r="35" spans="1:13" ht="30" customHeight="1">
      <c r="A35" s="521"/>
      <c r="B35" s="519" t="s">
        <v>490</v>
      </c>
      <c r="C35" s="520" t="s">
        <v>89</v>
      </c>
      <c r="D35" s="545"/>
      <c r="E35" s="554"/>
      <c r="F35" s="555"/>
      <c r="G35" s="556"/>
      <c r="H35" s="554"/>
      <c r="I35" s="557"/>
      <c r="J35" s="558"/>
      <c r="K35" s="559"/>
      <c r="L35" s="507"/>
      <c r="M35" s="534"/>
    </row>
    <row r="36" spans="1:13" ht="30" customHeight="1">
      <c r="A36" s="521"/>
      <c r="B36" s="519" t="s">
        <v>491</v>
      </c>
      <c r="C36" s="520" t="s">
        <v>90</v>
      </c>
      <c r="D36" s="545"/>
      <c r="E36" s="554"/>
      <c r="F36" s="555"/>
      <c r="G36" s="556"/>
      <c r="H36" s="554"/>
      <c r="I36" s="557"/>
      <c r="J36" s="558"/>
      <c r="K36" s="559"/>
      <c r="L36" s="507"/>
      <c r="M36" s="534"/>
    </row>
    <row r="37" spans="1:13" ht="30" customHeight="1">
      <c r="A37" s="521"/>
      <c r="B37" s="519" t="s">
        <v>492</v>
      </c>
      <c r="C37" s="520" t="s">
        <v>91</v>
      </c>
      <c r="D37" s="545"/>
      <c r="E37" s="554"/>
      <c r="F37" s="555"/>
      <c r="G37" s="556"/>
      <c r="H37" s="554"/>
      <c r="I37" s="557"/>
      <c r="J37" s="558"/>
      <c r="K37" s="559"/>
      <c r="L37" s="507"/>
      <c r="M37" s="534"/>
    </row>
    <row r="38" spans="1:13" ht="30" customHeight="1">
      <c r="A38" s="521"/>
      <c r="B38" s="519" t="s">
        <v>493</v>
      </c>
      <c r="C38" s="520" t="s">
        <v>92</v>
      </c>
      <c r="D38" s="545"/>
      <c r="E38" s="554"/>
      <c r="F38" s="555"/>
      <c r="G38" s="556"/>
      <c r="H38" s="554"/>
      <c r="I38" s="557"/>
      <c r="J38" s="558"/>
      <c r="K38" s="559"/>
      <c r="L38" s="525"/>
      <c r="M38" s="534"/>
    </row>
    <row r="39" spans="1:13" ht="30" customHeight="1">
      <c r="A39" s="521"/>
      <c r="B39" s="519" t="s">
        <v>494</v>
      </c>
      <c r="C39" s="520" t="s">
        <v>93</v>
      </c>
      <c r="D39" s="545"/>
      <c r="E39" s="554"/>
      <c r="F39" s="555"/>
      <c r="G39" s="556"/>
      <c r="H39" s="554"/>
      <c r="I39" s="557"/>
      <c r="J39" s="558"/>
      <c r="K39" s="559"/>
      <c r="L39" s="526"/>
      <c r="M39" s="534"/>
    </row>
    <row r="40" spans="1:13" ht="30" customHeight="1">
      <c r="A40" s="521"/>
      <c r="B40" s="519" t="s">
        <v>495</v>
      </c>
      <c r="C40" s="520" t="s">
        <v>94</v>
      </c>
      <c r="D40" s="545"/>
      <c r="E40" s="554"/>
      <c r="F40" s="555"/>
      <c r="G40" s="556"/>
      <c r="H40" s="554"/>
      <c r="I40" s="557"/>
      <c r="J40" s="558"/>
      <c r="K40" s="559"/>
      <c r="L40" s="526"/>
      <c r="M40" s="534"/>
    </row>
    <row r="41" spans="1:13" ht="30" customHeight="1">
      <c r="A41" s="521"/>
      <c r="B41" s="519" t="s">
        <v>496</v>
      </c>
      <c r="C41" s="520" t="s">
        <v>95</v>
      </c>
      <c r="D41" s="545"/>
      <c r="E41" s="554"/>
      <c r="F41" s="555"/>
      <c r="G41" s="556"/>
      <c r="H41" s="554"/>
      <c r="I41" s="557"/>
      <c r="J41" s="558"/>
      <c r="K41" s="559"/>
      <c r="L41" s="527"/>
      <c r="M41" s="534"/>
    </row>
    <row r="42" spans="1:13" ht="30" customHeight="1">
      <c r="A42" s="521"/>
      <c r="B42" s="519" t="s">
        <v>497</v>
      </c>
      <c r="C42" s="520" t="s">
        <v>96</v>
      </c>
      <c r="D42" s="545"/>
      <c r="E42" s="554"/>
      <c r="F42" s="555"/>
      <c r="G42" s="556"/>
      <c r="H42" s="554"/>
      <c r="I42" s="557"/>
      <c r="J42" s="558"/>
      <c r="K42" s="559"/>
      <c r="L42" s="528"/>
      <c r="M42" s="534"/>
    </row>
    <row r="43" spans="1:13" ht="30" customHeight="1">
      <c r="A43" s="521"/>
      <c r="B43" s="519" t="s">
        <v>498</v>
      </c>
      <c r="C43" s="520" t="s">
        <v>97</v>
      </c>
      <c r="D43" s="545"/>
      <c r="E43" s="554"/>
      <c r="F43" s="555"/>
      <c r="G43" s="556"/>
      <c r="H43" s="554"/>
      <c r="I43" s="557"/>
      <c r="J43" s="558"/>
      <c r="K43" s="559"/>
      <c r="L43" s="527"/>
      <c r="M43" s="534"/>
    </row>
    <row r="44" spans="1:13" ht="30" customHeight="1">
      <c r="A44" s="521"/>
      <c r="B44" s="519" t="s">
        <v>499</v>
      </c>
      <c r="C44" s="520" t="s">
        <v>98</v>
      </c>
      <c r="D44" s="545"/>
      <c r="E44" s="554"/>
      <c r="F44" s="555"/>
      <c r="G44" s="556"/>
      <c r="H44" s="554"/>
      <c r="I44" s="557"/>
      <c r="J44" s="558"/>
      <c r="K44" s="559"/>
      <c r="L44" s="527"/>
      <c r="M44" s="534"/>
    </row>
    <row r="45" spans="1:13" ht="30" customHeight="1">
      <c r="A45" s="521"/>
      <c r="B45" s="519" t="s">
        <v>500</v>
      </c>
      <c r="C45" s="520" t="s">
        <v>99</v>
      </c>
      <c r="D45" s="545"/>
      <c r="E45" s="554"/>
      <c r="F45" s="555"/>
      <c r="G45" s="556"/>
      <c r="H45" s="554"/>
      <c r="I45" s="557"/>
      <c r="J45" s="558"/>
      <c r="K45" s="559"/>
      <c r="L45" s="529"/>
      <c r="M45" s="534"/>
    </row>
    <row r="46" spans="1:13" ht="30" customHeight="1">
      <c r="A46" s="521"/>
      <c r="B46" s="519" t="s">
        <v>501</v>
      </c>
      <c r="C46" s="530" t="s">
        <v>100</v>
      </c>
      <c r="D46" s="545"/>
      <c r="E46" s="554"/>
      <c r="F46" s="555"/>
      <c r="G46" s="556"/>
      <c r="H46" s="554"/>
      <c r="I46" s="557"/>
      <c r="J46" s="558"/>
      <c r="K46" s="559"/>
      <c r="L46" s="525"/>
      <c r="M46" s="534"/>
    </row>
    <row r="47" spans="1:13" ht="30" customHeight="1" thickBot="1">
      <c r="A47" s="592"/>
      <c r="B47" s="531" t="s">
        <v>502</v>
      </c>
      <c r="C47" s="532" t="s">
        <v>101</v>
      </c>
      <c r="D47" s="560"/>
      <c r="E47" s="561"/>
      <c r="F47" s="562"/>
      <c r="G47" s="563"/>
      <c r="H47" s="561"/>
      <c r="I47" s="564"/>
      <c r="J47" s="565"/>
      <c r="K47" s="566"/>
      <c r="L47" s="533"/>
      <c r="M47" s="534"/>
    </row>
    <row r="48" spans="1:13" ht="30" customHeight="1">
      <c r="L48" s="533"/>
      <c r="M48" s="534"/>
    </row>
    <row r="49" spans="1:13" ht="30" customHeight="1">
      <c r="L49" s="533"/>
      <c r="M49" s="534"/>
    </row>
    <row r="50" spans="1:13" ht="30" customHeight="1">
      <c r="L50" s="533"/>
      <c r="M50" s="534"/>
    </row>
    <row r="51" spans="1:13" ht="30" customHeight="1">
      <c r="L51" s="535"/>
      <c r="M51" s="534"/>
    </row>
    <row r="52" spans="1:13" ht="30" customHeight="1">
      <c r="L52" s="535"/>
      <c r="M52" s="534"/>
    </row>
    <row r="53" spans="1:13" ht="30" customHeight="1">
      <c r="L53" s="535"/>
      <c r="M53" s="534"/>
    </row>
    <row r="54" spans="1:13" ht="30" customHeight="1">
      <c r="A54" s="536"/>
      <c r="D54" s="537"/>
      <c r="E54" s="537"/>
      <c r="F54" s="537"/>
      <c r="G54" s="537"/>
      <c r="H54" s="537"/>
      <c r="I54" s="537"/>
      <c r="J54" s="537"/>
      <c r="K54" s="501"/>
      <c r="L54" s="527"/>
      <c r="M54" s="534"/>
    </row>
    <row r="55" spans="1:13">
      <c r="L55" s="507"/>
      <c r="M55" s="534"/>
    </row>
    <row r="56" spans="1:13">
      <c r="L56" s="507"/>
      <c r="M56" s="534"/>
    </row>
    <row r="57" spans="1:13">
      <c r="L57" s="507"/>
      <c r="M57" s="534"/>
    </row>
    <row r="58" spans="1:13">
      <c r="L58" s="507"/>
      <c r="M58" s="534"/>
    </row>
    <row r="59" spans="1:13">
      <c r="L59" s="507"/>
      <c r="M59" s="534"/>
    </row>
    <row r="60" spans="1:13">
      <c r="L60" s="507"/>
      <c r="M60" s="534"/>
    </row>
    <row r="61" spans="1:13">
      <c r="L61" s="507"/>
      <c r="M61" s="534"/>
    </row>
    <row r="62" spans="1:13">
      <c r="L62" s="507"/>
      <c r="M62" s="534"/>
    </row>
    <row r="63" spans="1:13">
      <c r="L63" s="507"/>
      <c r="M63" s="534"/>
    </row>
    <row r="64" spans="1:13">
      <c r="L64" s="507"/>
      <c r="M64" s="534"/>
    </row>
    <row r="65" spans="12:13">
      <c r="L65" s="507"/>
      <c r="M65" s="534"/>
    </row>
    <row r="66" spans="12:13">
      <c r="L66" s="507"/>
      <c r="M66" s="534"/>
    </row>
    <row r="67" spans="12:13">
      <c r="L67" s="507"/>
      <c r="M67" s="534"/>
    </row>
    <row r="68" spans="12:13">
      <c r="M68" s="538"/>
    </row>
    <row r="69" spans="12:13">
      <c r="M69" s="538"/>
    </row>
  </sheetData>
  <sheetProtection sheet="1" selectLockedCells="1"/>
  <mergeCells count="11">
    <mergeCell ref="H1:I1"/>
    <mergeCell ref="A11:C11"/>
    <mergeCell ref="A7:C10"/>
    <mergeCell ref="D7:F7"/>
    <mergeCell ref="G7:K7"/>
    <mergeCell ref="D8:D10"/>
    <mergeCell ref="G8:G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6" zoomScale="70" zoomScaleNormal="85" zoomScaleSheetLayoutView="70" workbookViewId="0">
      <selection activeCell="K3" sqref="K3"/>
    </sheetView>
  </sheetViews>
  <sheetFormatPr defaultColWidth="9" defaultRowHeight="13.5"/>
  <cols>
    <col min="1" max="2" width="2.625" style="94" customWidth="1"/>
    <col min="3" max="3" width="26.25" style="95" customWidth="1"/>
    <col min="4" max="11" width="15.625" style="94" customWidth="1"/>
    <col min="12" max="12" width="3.125" style="94" customWidth="1"/>
    <col min="13" max="13" width="21.625" style="94" customWidth="1"/>
    <col min="14" max="14" width="14.25" style="94" customWidth="1"/>
    <col min="15" max="16384" width="9" style="94"/>
  </cols>
  <sheetData>
    <row r="1" spans="1:15" ht="17.25">
      <c r="H1" s="973"/>
      <c r="I1" s="973"/>
      <c r="J1" s="675"/>
      <c r="K1" s="672"/>
    </row>
    <row r="2" spans="1:15" ht="30" customHeight="1">
      <c r="A2" s="115"/>
      <c r="D2" s="106"/>
      <c r="E2" s="106"/>
      <c r="F2" s="106"/>
      <c r="G2" s="106"/>
      <c r="H2" s="106"/>
      <c r="I2" s="106"/>
      <c r="J2" s="106"/>
      <c r="K2" s="96" t="s">
        <v>480</v>
      </c>
      <c r="L2" s="109"/>
      <c r="M2" s="109"/>
      <c r="N2" s="441"/>
    </row>
    <row r="3" spans="1:15" ht="29.25" customHeight="1">
      <c r="A3" s="97" t="s">
        <v>237</v>
      </c>
      <c r="B3" s="95"/>
      <c r="C3" s="420"/>
      <c r="D3" s="420"/>
      <c r="E3" s="420"/>
      <c r="F3" s="420"/>
      <c r="G3" s="420"/>
      <c r="H3" s="421"/>
      <c r="I3" s="421"/>
    </row>
    <row r="4" spans="1:15" ht="30" customHeight="1">
      <c r="A4" s="115"/>
      <c r="D4" s="106"/>
      <c r="E4" s="106"/>
      <c r="F4" s="106"/>
      <c r="G4" s="106"/>
      <c r="H4" s="106"/>
      <c r="I4" s="106"/>
      <c r="J4" s="106"/>
      <c r="K4" s="106"/>
      <c r="L4" s="109"/>
      <c r="M4" s="109"/>
      <c r="N4" s="441"/>
    </row>
    <row r="5" spans="1:15" ht="29.25" customHeight="1" thickBot="1">
      <c r="B5" s="95" t="s">
        <v>176</v>
      </c>
      <c r="C5" s="420"/>
      <c r="D5" s="420"/>
      <c r="E5" s="420"/>
      <c r="F5" s="420"/>
      <c r="G5" s="420"/>
      <c r="H5" s="421"/>
      <c r="I5" s="421"/>
    </row>
    <row r="6" spans="1:15" ht="29.25" customHeight="1" thickBot="1">
      <c r="A6" s="998"/>
      <c r="B6" s="999"/>
      <c r="C6" s="1000"/>
      <c r="D6" s="1007" t="s">
        <v>236</v>
      </c>
      <c r="E6" s="1008"/>
      <c r="F6" s="1009"/>
      <c r="G6" s="1010" t="s">
        <v>143</v>
      </c>
      <c r="H6" s="1011"/>
      <c r="I6" s="1011"/>
      <c r="J6" s="1011"/>
      <c r="K6" s="1012"/>
      <c r="O6" s="98"/>
    </row>
    <row r="7" spans="1:15" ht="7.5" customHeight="1">
      <c r="A7" s="1001"/>
      <c r="B7" s="1002"/>
      <c r="C7" s="1003"/>
      <c r="D7" s="1013" t="s">
        <v>235</v>
      </c>
      <c r="E7" s="423"/>
      <c r="F7" s="406"/>
      <c r="G7" s="1013" t="s">
        <v>235</v>
      </c>
      <c r="H7" s="424"/>
      <c r="I7" s="424"/>
      <c r="J7" s="424"/>
      <c r="K7" s="425"/>
      <c r="O7" s="98"/>
    </row>
    <row r="8" spans="1:15" ht="7.5" customHeight="1">
      <c r="A8" s="1001"/>
      <c r="B8" s="1002"/>
      <c r="C8" s="1003"/>
      <c r="D8" s="1014"/>
      <c r="E8" s="1016" t="s">
        <v>233</v>
      </c>
      <c r="F8" s="1018" t="s">
        <v>234</v>
      </c>
      <c r="G8" s="1014"/>
      <c r="H8" s="1020" t="s">
        <v>233</v>
      </c>
      <c r="I8" s="426"/>
      <c r="J8" s="1020" t="s">
        <v>308</v>
      </c>
      <c r="K8" s="427"/>
      <c r="O8" s="98"/>
    </row>
    <row r="9" spans="1:15" ht="41.25" customHeight="1" thickBot="1">
      <c r="A9" s="1004"/>
      <c r="B9" s="1005"/>
      <c r="C9" s="1006"/>
      <c r="D9" s="1015"/>
      <c r="E9" s="1017"/>
      <c r="F9" s="1019"/>
      <c r="G9" s="1015"/>
      <c r="H9" s="1021"/>
      <c r="I9" s="428" t="s">
        <v>191</v>
      </c>
      <c r="J9" s="1021"/>
      <c r="K9" s="99" t="s">
        <v>191</v>
      </c>
      <c r="O9" s="98"/>
    </row>
    <row r="10" spans="1:15" ht="30" customHeight="1">
      <c r="A10" s="434"/>
      <c r="B10" s="432" t="s">
        <v>46</v>
      </c>
      <c r="C10" s="411" t="s">
        <v>102</v>
      </c>
      <c r="D10" s="100"/>
      <c r="E10" s="442"/>
      <c r="F10" s="443"/>
      <c r="G10" s="444"/>
      <c r="H10" s="442"/>
      <c r="I10" s="445"/>
      <c r="J10" s="446"/>
      <c r="K10" s="447"/>
      <c r="L10" s="440"/>
      <c r="M10" s="448"/>
      <c r="N10" s="441"/>
    </row>
    <row r="11" spans="1:15" ht="29.25" customHeight="1">
      <c r="A11" s="434"/>
      <c r="B11" s="432" t="s">
        <v>47</v>
      </c>
      <c r="C11" s="411" t="s">
        <v>103</v>
      </c>
      <c r="D11" s="100"/>
      <c r="E11" s="442"/>
      <c r="F11" s="443"/>
      <c r="G11" s="444"/>
      <c r="H11" s="442"/>
      <c r="I11" s="445"/>
      <c r="J11" s="446"/>
      <c r="K11" s="447"/>
      <c r="O11" s="98"/>
    </row>
    <row r="12" spans="1:15" ht="29.25" customHeight="1">
      <c r="A12" s="434"/>
      <c r="B12" s="449" t="s">
        <v>48</v>
      </c>
      <c r="C12" s="450" t="s">
        <v>104</v>
      </c>
      <c r="D12" s="100"/>
      <c r="E12" s="442"/>
      <c r="F12" s="443"/>
      <c r="G12" s="444"/>
      <c r="H12" s="442"/>
      <c r="I12" s="445"/>
      <c r="J12" s="446"/>
      <c r="K12" s="447"/>
      <c r="O12" s="98"/>
    </row>
    <row r="13" spans="1:15" ht="29.25" customHeight="1">
      <c r="A13" s="434"/>
      <c r="B13" s="432" t="s">
        <v>49</v>
      </c>
      <c r="C13" s="411" t="s">
        <v>105</v>
      </c>
      <c r="D13" s="100"/>
      <c r="E13" s="442"/>
      <c r="F13" s="443"/>
      <c r="G13" s="444"/>
      <c r="H13" s="442"/>
      <c r="I13" s="445"/>
      <c r="J13" s="446"/>
      <c r="K13" s="447"/>
      <c r="O13" s="98"/>
    </row>
    <row r="14" spans="1:15" ht="29.25" customHeight="1">
      <c r="A14" s="434"/>
      <c r="B14" s="432" t="s">
        <v>50</v>
      </c>
      <c r="C14" s="411" t="s">
        <v>106</v>
      </c>
      <c r="D14" s="100"/>
      <c r="E14" s="442"/>
      <c r="F14" s="443"/>
      <c r="G14" s="444"/>
      <c r="H14" s="442"/>
      <c r="I14" s="445"/>
      <c r="J14" s="446"/>
      <c r="K14" s="447"/>
      <c r="O14" s="98"/>
    </row>
    <row r="15" spans="1:15" ht="29.25" customHeight="1">
      <c r="A15" s="434"/>
      <c r="B15" s="449" t="s">
        <v>51</v>
      </c>
      <c r="C15" s="450" t="s">
        <v>107</v>
      </c>
      <c r="D15" s="452"/>
      <c r="E15" s="442"/>
      <c r="F15" s="443"/>
      <c r="G15" s="444"/>
      <c r="H15" s="442"/>
      <c r="I15" s="445"/>
      <c r="J15" s="446"/>
      <c r="K15" s="447"/>
      <c r="O15" s="98"/>
    </row>
    <row r="16" spans="1:15" ht="29.25" customHeight="1">
      <c r="A16" s="434"/>
      <c r="B16" s="453" t="s">
        <v>52</v>
      </c>
      <c r="C16" s="411" t="s">
        <v>108</v>
      </c>
      <c r="D16" s="454"/>
      <c r="E16" s="435"/>
      <c r="F16" s="102"/>
      <c r="G16" s="103"/>
      <c r="H16" s="435"/>
      <c r="I16" s="436"/>
      <c r="J16" s="436"/>
      <c r="K16" s="105"/>
      <c r="O16" s="98"/>
    </row>
    <row r="17" spans="1:15" ht="29.25" customHeight="1">
      <c r="A17" s="434"/>
      <c r="B17" s="414">
        <v>39</v>
      </c>
      <c r="C17" s="411" t="s">
        <v>109</v>
      </c>
      <c r="D17" s="100"/>
      <c r="E17" s="455"/>
      <c r="F17" s="443"/>
      <c r="G17" s="444"/>
      <c r="H17" s="442"/>
      <c r="I17" s="445"/>
      <c r="J17" s="446"/>
      <c r="K17" s="447"/>
      <c r="O17" s="98"/>
    </row>
    <row r="18" spans="1:15" ht="29.25" customHeight="1">
      <c r="A18" s="434"/>
      <c r="B18" s="414">
        <v>40</v>
      </c>
      <c r="C18" s="411" t="s">
        <v>110</v>
      </c>
      <c r="D18" s="100"/>
      <c r="E18" s="442"/>
      <c r="F18" s="443"/>
      <c r="G18" s="444"/>
      <c r="H18" s="442"/>
      <c r="I18" s="445"/>
      <c r="J18" s="446"/>
      <c r="K18" s="447"/>
      <c r="O18" s="98"/>
    </row>
    <row r="19" spans="1:15" ht="29.25" customHeight="1">
      <c r="A19" s="434"/>
      <c r="B19" s="414">
        <v>41</v>
      </c>
      <c r="C19" s="411" t="s">
        <v>111</v>
      </c>
      <c r="D19" s="100"/>
      <c r="E19" s="442"/>
      <c r="F19" s="443"/>
      <c r="G19" s="444"/>
      <c r="H19" s="442"/>
      <c r="I19" s="445"/>
      <c r="J19" s="446"/>
      <c r="K19" s="447"/>
      <c r="O19" s="98"/>
    </row>
    <row r="20" spans="1:15" ht="29.25" customHeight="1">
      <c r="A20" s="434"/>
      <c r="B20" s="414">
        <v>42</v>
      </c>
      <c r="C20" s="411" t="s">
        <v>112</v>
      </c>
      <c r="D20" s="100"/>
      <c r="E20" s="435"/>
      <c r="F20" s="102"/>
      <c r="G20" s="103"/>
      <c r="H20" s="435"/>
      <c r="I20" s="104"/>
      <c r="J20" s="436"/>
      <c r="K20" s="105"/>
      <c r="O20" s="98"/>
    </row>
    <row r="21" spans="1:15" ht="29.25" customHeight="1">
      <c r="A21" s="434"/>
      <c r="B21" s="456">
        <v>43</v>
      </c>
      <c r="C21" s="457" t="s">
        <v>165</v>
      </c>
      <c r="D21" s="100" t="s">
        <v>166</v>
      </c>
      <c r="E21" s="106" t="s">
        <v>159</v>
      </c>
      <c r="F21" s="458" t="s">
        <v>159</v>
      </c>
      <c r="G21" s="459" t="s">
        <v>159</v>
      </c>
      <c r="H21" s="436" t="s">
        <v>159</v>
      </c>
      <c r="I21" s="436" t="s">
        <v>159</v>
      </c>
      <c r="J21" s="436" t="s">
        <v>159</v>
      </c>
      <c r="K21" s="102" t="s">
        <v>159</v>
      </c>
      <c r="O21" s="98"/>
    </row>
    <row r="22" spans="1:15" ht="29.25" customHeight="1">
      <c r="A22" s="434"/>
      <c r="B22" s="414">
        <v>46</v>
      </c>
      <c r="C22" s="411" t="s">
        <v>113</v>
      </c>
      <c r="D22" s="100"/>
      <c r="E22" s="442"/>
      <c r="F22" s="443"/>
      <c r="G22" s="444"/>
      <c r="H22" s="442"/>
      <c r="I22" s="445"/>
      <c r="J22" s="446"/>
      <c r="K22" s="447"/>
      <c r="O22" s="98"/>
    </row>
    <row r="23" spans="1:15" ht="29.25" customHeight="1">
      <c r="A23" s="434"/>
      <c r="B23" s="414">
        <v>47</v>
      </c>
      <c r="C23" s="411" t="s">
        <v>114</v>
      </c>
      <c r="D23" s="100"/>
      <c r="E23" s="442"/>
      <c r="F23" s="443"/>
      <c r="G23" s="444"/>
      <c r="H23" s="442"/>
      <c r="I23" s="445"/>
      <c r="J23" s="446"/>
      <c r="K23" s="447"/>
      <c r="O23" s="98"/>
    </row>
    <row r="24" spans="1:15" ht="29.25" customHeight="1">
      <c r="A24" s="434"/>
      <c r="B24" s="414">
        <v>48</v>
      </c>
      <c r="C24" s="411" t="s">
        <v>115</v>
      </c>
      <c r="D24" s="100"/>
      <c r="E24" s="442"/>
      <c r="F24" s="443"/>
      <c r="G24" s="444"/>
      <c r="H24" s="442"/>
      <c r="I24" s="445"/>
      <c r="J24" s="446"/>
      <c r="K24" s="447"/>
      <c r="O24" s="98"/>
    </row>
    <row r="25" spans="1:15" ht="29.25" customHeight="1">
      <c r="A25" s="434"/>
      <c r="B25" s="410" t="s">
        <v>232</v>
      </c>
      <c r="C25" s="411" t="s">
        <v>231</v>
      </c>
      <c r="D25" s="100"/>
      <c r="E25" s="442"/>
      <c r="F25" s="443"/>
      <c r="G25" s="444"/>
      <c r="H25" s="442"/>
      <c r="I25" s="445"/>
      <c r="J25" s="446"/>
      <c r="K25" s="447"/>
      <c r="O25" s="98"/>
    </row>
    <row r="26" spans="1:15" ht="29.25" customHeight="1">
      <c r="A26" s="434"/>
      <c r="B26" s="414">
        <v>51</v>
      </c>
      <c r="C26" s="411" t="s">
        <v>116</v>
      </c>
      <c r="D26" s="100"/>
      <c r="E26" s="442"/>
      <c r="F26" s="443"/>
      <c r="G26" s="444"/>
      <c r="H26" s="442"/>
      <c r="I26" s="445"/>
      <c r="J26" s="446"/>
      <c r="K26" s="447"/>
      <c r="O26" s="98"/>
    </row>
    <row r="27" spans="1:15" ht="29.25" customHeight="1">
      <c r="A27" s="434"/>
      <c r="B27" s="410" t="s">
        <v>230</v>
      </c>
      <c r="C27" s="411" t="s">
        <v>229</v>
      </c>
      <c r="D27" s="100"/>
      <c r="E27" s="442"/>
      <c r="F27" s="443"/>
      <c r="G27" s="444"/>
      <c r="H27" s="442"/>
      <c r="I27" s="445"/>
      <c r="J27" s="446"/>
      <c r="K27" s="447"/>
      <c r="O27" s="98"/>
    </row>
    <row r="28" spans="1:15" ht="29.25" customHeight="1">
      <c r="A28" s="434"/>
      <c r="B28" s="414">
        <v>54</v>
      </c>
      <c r="C28" s="411" t="s">
        <v>117</v>
      </c>
      <c r="D28" s="100"/>
      <c r="E28" s="442"/>
      <c r="F28" s="443"/>
      <c r="G28" s="444"/>
      <c r="H28" s="442"/>
      <c r="I28" s="445"/>
      <c r="J28" s="446"/>
      <c r="K28" s="447"/>
      <c r="O28" s="98"/>
    </row>
    <row r="29" spans="1:15" ht="29.25" customHeight="1">
      <c r="A29" s="434"/>
      <c r="B29" s="414">
        <v>55</v>
      </c>
      <c r="C29" s="411" t="s">
        <v>118</v>
      </c>
      <c r="D29" s="100"/>
      <c r="E29" s="442"/>
      <c r="F29" s="443"/>
      <c r="G29" s="444"/>
      <c r="H29" s="442"/>
      <c r="I29" s="445"/>
      <c r="J29" s="446"/>
      <c r="K29" s="447"/>
      <c r="O29" s="98"/>
    </row>
    <row r="30" spans="1:15" ht="29.25" customHeight="1">
      <c r="A30" s="434"/>
      <c r="B30" s="410" t="s">
        <v>228</v>
      </c>
      <c r="C30" s="411" t="s">
        <v>227</v>
      </c>
      <c r="D30" s="100"/>
      <c r="E30" s="442"/>
      <c r="F30" s="443"/>
      <c r="G30" s="444"/>
      <c r="H30" s="442"/>
      <c r="I30" s="445"/>
      <c r="J30" s="446"/>
      <c r="K30" s="447"/>
      <c r="O30" s="98"/>
    </row>
    <row r="31" spans="1:15" ht="29.25" customHeight="1">
      <c r="A31" s="434"/>
      <c r="B31" s="414">
        <v>58</v>
      </c>
      <c r="C31" s="411" t="s">
        <v>119</v>
      </c>
      <c r="D31" s="100"/>
      <c r="E31" s="442"/>
      <c r="F31" s="443"/>
      <c r="G31" s="444"/>
      <c r="H31" s="442"/>
      <c r="I31" s="445"/>
      <c r="J31" s="446"/>
      <c r="K31" s="447"/>
      <c r="O31" s="98"/>
    </row>
    <row r="32" spans="1:15" ht="29.25" customHeight="1">
      <c r="A32" s="434"/>
      <c r="B32" s="414">
        <v>59</v>
      </c>
      <c r="C32" s="411" t="s">
        <v>120</v>
      </c>
      <c r="D32" s="100"/>
      <c r="E32" s="442"/>
      <c r="F32" s="443"/>
      <c r="G32" s="444"/>
      <c r="H32" s="442"/>
      <c r="I32" s="445"/>
      <c r="J32" s="446"/>
      <c r="K32" s="447"/>
      <c r="O32" s="98"/>
    </row>
    <row r="33" spans="1:15" ht="29.25" customHeight="1">
      <c r="A33" s="434"/>
      <c r="B33" s="414">
        <v>60</v>
      </c>
      <c r="C33" s="411" t="s">
        <v>121</v>
      </c>
      <c r="D33" s="100"/>
      <c r="E33" s="442"/>
      <c r="F33" s="443"/>
      <c r="G33" s="444"/>
      <c r="H33" s="442"/>
      <c r="I33" s="445"/>
      <c r="J33" s="446"/>
      <c r="K33" s="447"/>
      <c r="O33" s="98"/>
    </row>
    <row r="34" spans="1:15" ht="29.25" customHeight="1">
      <c r="A34" s="434"/>
      <c r="B34" s="414">
        <v>61</v>
      </c>
      <c r="C34" s="411" t="s">
        <v>122</v>
      </c>
      <c r="D34" s="100"/>
      <c r="E34" s="442"/>
      <c r="F34" s="443"/>
      <c r="G34" s="444"/>
      <c r="H34" s="442"/>
      <c r="I34" s="445"/>
      <c r="J34" s="446"/>
      <c r="K34" s="447"/>
      <c r="O34" s="98"/>
    </row>
    <row r="35" spans="1:15" ht="29.25" customHeight="1">
      <c r="A35" s="434"/>
      <c r="B35" s="414">
        <v>62</v>
      </c>
      <c r="C35" s="411" t="s">
        <v>123</v>
      </c>
      <c r="D35" s="100"/>
      <c r="E35" s="442"/>
      <c r="F35" s="443"/>
      <c r="G35" s="444"/>
      <c r="H35" s="442"/>
      <c r="I35" s="445"/>
      <c r="J35" s="446"/>
      <c r="K35" s="447"/>
      <c r="O35" s="98"/>
    </row>
    <row r="36" spans="1:15" ht="29.25" customHeight="1">
      <c r="A36" s="434"/>
      <c r="B36" s="414">
        <v>63</v>
      </c>
      <c r="C36" s="411" t="s">
        <v>124</v>
      </c>
      <c r="D36" s="100"/>
      <c r="E36" s="442"/>
      <c r="F36" s="443"/>
      <c r="G36" s="444"/>
      <c r="H36" s="442"/>
      <c r="I36" s="445"/>
      <c r="J36" s="446"/>
      <c r="K36" s="447"/>
      <c r="L36" s="110"/>
      <c r="M36" s="448"/>
      <c r="N36" s="106"/>
      <c r="O36" s="98"/>
    </row>
    <row r="37" spans="1:15" ht="29.25" customHeight="1">
      <c r="A37" s="434"/>
      <c r="B37" s="414">
        <v>64</v>
      </c>
      <c r="C37" s="411" t="s">
        <v>125</v>
      </c>
      <c r="D37" s="100"/>
      <c r="E37" s="442"/>
      <c r="F37" s="443"/>
      <c r="G37" s="444"/>
      <c r="H37" s="442"/>
      <c r="I37" s="445"/>
      <c r="J37" s="446"/>
      <c r="K37" s="447"/>
      <c r="L37" s="110"/>
      <c r="M37" s="448"/>
      <c r="N37" s="106"/>
      <c r="O37" s="98"/>
    </row>
    <row r="38" spans="1:15" ht="29.25" customHeight="1">
      <c r="A38" s="434"/>
      <c r="B38" s="414">
        <v>65</v>
      </c>
      <c r="C38" s="411" t="s">
        <v>126</v>
      </c>
      <c r="D38" s="100" t="s">
        <v>166</v>
      </c>
      <c r="E38" s="442" t="s">
        <v>159</v>
      </c>
      <c r="F38" s="443" t="s">
        <v>159</v>
      </c>
      <c r="G38" s="444" t="s">
        <v>159</v>
      </c>
      <c r="H38" s="446" t="s">
        <v>159</v>
      </c>
      <c r="I38" s="446" t="s">
        <v>159</v>
      </c>
      <c r="J38" s="446" t="s">
        <v>159</v>
      </c>
      <c r="K38" s="443" t="s">
        <v>159</v>
      </c>
      <c r="L38" s="110"/>
      <c r="M38" s="448"/>
      <c r="N38" s="106"/>
      <c r="O38" s="98"/>
    </row>
    <row r="39" spans="1:15" ht="29.25" customHeight="1">
      <c r="A39" s="434"/>
      <c r="B39" s="414">
        <v>66</v>
      </c>
      <c r="C39" s="411" t="s">
        <v>127</v>
      </c>
      <c r="D39" s="100"/>
      <c r="E39" s="442"/>
      <c r="F39" s="443"/>
      <c r="G39" s="444"/>
      <c r="H39" s="446"/>
      <c r="I39" s="446"/>
      <c r="J39" s="446"/>
      <c r="K39" s="443"/>
      <c r="L39" s="110"/>
      <c r="M39" s="448"/>
      <c r="N39" s="106"/>
      <c r="O39" s="98"/>
    </row>
    <row r="40" spans="1:15" ht="29.25" customHeight="1">
      <c r="A40" s="434"/>
      <c r="B40" s="414">
        <v>67</v>
      </c>
      <c r="C40" s="411" t="s">
        <v>128</v>
      </c>
      <c r="D40" s="100"/>
      <c r="E40" s="442"/>
      <c r="F40" s="443"/>
      <c r="G40" s="444"/>
      <c r="H40" s="446"/>
      <c r="I40" s="446"/>
      <c r="J40" s="446"/>
      <c r="K40" s="443"/>
      <c r="L40" s="110"/>
      <c r="M40" s="448"/>
      <c r="N40" s="106"/>
      <c r="O40" s="98"/>
    </row>
    <row r="41" spans="1:15" ht="29.25" customHeight="1">
      <c r="A41" s="434"/>
      <c r="B41" s="414">
        <v>68</v>
      </c>
      <c r="C41" s="411" t="s">
        <v>129</v>
      </c>
      <c r="D41" s="100" t="s">
        <v>166</v>
      </c>
      <c r="E41" s="442" t="s">
        <v>159</v>
      </c>
      <c r="F41" s="443" t="s">
        <v>159</v>
      </c>
      <c r="G41" s="444" t="s">
        <v>166</v>
      </c>
      <c r="H41" s="436" t="s">
        <v>159</v>
      </c>
      <c r="I41" s="436" t="s">
        <v>159</v>
      </c>
      <c r="J41" s="436" t="s">
        <v>159</v>
      </c>
      <c r="K41" s="102" t="s">
        <v>159</v>
      </c>
      <c r="L41" s="110"/>
      <c r="M41" s="448"/>
      <c r="N41" s="106"/>
      <c r="O41" s="98"/>
    </row>
    <row r="42" spans="1:15" ht="29.25" customHeight="1">
      <c r="A42" s="434"/>
      <c r="B42" s="414">
        <v>69</v>
      </c>
      <c r="C42" s="411" t="s">
        <v>130</v>
      </c>
      <c r="D42" s="100"/>
      <c r="E42" s="442"/>
      <c r="F42" s="443"/>
      <c r="G42" s="444"/>
      <c r="H42" s="442"/>
      <c r="I42" s="445"/>
      <c r="J42" s="446"/>
      <c r="K42" s="447"/>
      <c r="L42" s="110"/>
      <c r="M42" s="448"/>
      <c r="N42" s="106"/>
      <c r="O42" s="98"/>
    </row>
    <row r="43" spans="1:15" ht="29.25" customHeight="1">
      <c r="A43" s="434"/>
      <c r="B43" s="414">
        <v>70</v>
      </c>
      <c r="C43" s="411" t="s">
        <v>131</v>
      </c>
      <c r="D43" s="100"/>
      <c r="E43" s="442"/>
      <c r="F43" s="443"/>
      <c r="G43" s="444"/>
      <c r="H43" s="442"/>
      <c r="I43" s="445"/>
      <c r="J43" s="446"/>
      <c r="K43" s="447"/>
      <c r="L43" s="110"/>
      <c r="M43" s="448"/>
      <c r="N43" s="106"/>
      <c r="O43" s="98"/>
    </row>
    <row r="44" spans="1:15" ht="29.25" customHeight="1">
      <c r="A44" s="434"/>
      <c r="B44" s="414">
        <v>71</v>
      </c>
      <c r="C44" s="411" t="s">
        <v>132</v>
      </c>
      <c r="D44" s="100"/>
      <c r="E44" s="442"/>
      <c r="F44" s="443"/>
      <c r="G44" s="444"/>
      <c r="H44" s="442"/>
      <c r="I44" s="445"/>
      <c r="J44" s="446"/>
      <c r="K44" s="447"/>
      <c r="L44" s="110"/>
      <c r="M44" s="448"/>
      <c r="N44" s="106"/>
      <c r="O44" s="98"/>
    </row>
    <row r="45" spans="1:15" ht="29.25" customHeight="1">
      <c r="A45" s="434"/>
      <c r="B45" s="414">
        <v>72</v>
      </c>
      <c r="C45" s="411" t="s">
        <v>133</v>
      </c>
      <c r="D45" s="100"/>
      <c r="E45" s="442"/>
      <c r="F45" s="443"/>
      <c r="G45" s="444"/>
      <c r="H45" s="442"/>
      <c r="I45" s="445"/>
      <c r="J45" s="446"/>
      <c r="K45" s="447"/>
      <c r="L45" s="110"/>
      <c r="M45" s="448"/>
      <c r="N45" s="106"/>
      <c r="O45" s="98"/>
    </row>
    <row r="46" spans="1:15" ht="29.25" customHeight="1">
      <c r="A46" s="434"/>
      <c r="B46" s="569">
        <v>73</v>
      </c>
      <c r="C46" s="450" t="s">
        <v>523</v>
      </c>
      <c r="D46" s="570"/>
      <c r="E46" s="442"/>
      <c r="F46" s="443"/>
      <c r="G46" s="444"/>
      <c r="H46" s="442"/>
      <c r="I46" s="445"/>
      <c r="J46" s="446"/>
      <c r="K46" s="447"/>
      <c r="L46" s="110"/>
      <c r="M46" s="448"/>
      <c r="N46" s="106"/>
      <c r="O46" s="98"/>
    </row>
    <row r="47" spans="1:15" ht="29.25" customHeight="1" thickBot="1">
      <c r="A47" s="451"/>
      <c r="B47" s="413">
        <v>99</v>
      </c>
      <c r="C47" s="412" t="s">
        <v>134</v>
      </c>
      <c r="D47" s="437"/>
      <c r="E47" s="438"/>
      <c r="F47" s="111"/>
      <c r="G47" s="112"/>
      <c r="H47" s="438"/>
      <c r="I47" s="113"/>
      <c r="J47" s="439"/>
      <c r="K47" s="114"/>
      <c r="L47" s="110"/>
      <c r="M47" s="448"/>
      <c r="N47" s="98"/>
      <c r="O47" s="98"/>
    </row>
    <row r="48" spans="1:15" ht="29.25" customHeight="1">
      <c r="A48" s="115"/>
      <c r="D48" s="106"/>
      <c r="E48" s="106"/>
      <c r="F48" s="106"/>
      <c r="G48" s="106"/>
      <c r="H48" s="106"/>
      <c r="I48" s="106"/>
      <c r="J48" s="106"/>
      <c r="K48" s="106"/>
      <c r="L48" s="110"/>
      <c r="M48" s="448"/>
      <c r="N48" s="98"/>
    </row>
    <row r="49" spans="1:14" ht="29.25" customHeight="1">
      <c r="A49" s="115"/>
      <c r="C49" s="115"/>
      <c r="D49" s="106"/>
      <c r="E49" s="106"/>
      <c r="F49" s="106"/>
      <c r="G49" s="106"/>
      <c r="H49" s="106"/>
      <c r="I49" s="106"/>
      <c r="J49" s="106"/>
      <c r="K49" s="106"/>
      <c r="L49" s="98"/>
      <c r="M49" s="98"/>
      <c r="N49" s="98"/>
    </row>
    <row r="50" spans="1:14" ht="29.25" customHeight="1">
      <c r="A50" s="115"/>
      <c r="C50" s="115"/>
      <c r="D50" s="106"/>
      <c r="E50" s="106"/>
      <c r="F50" s="106"/>
      <c r="G50" s="106"/>
      <c r="H50" s="106"/>
      <c r="I50" s="106"/>
      <c r="J50" s="106"/>
      <c r="K50" s="106"/>
      <c r="L50" s="98"/>
      <c r="M50" s="98"/>
      <c r="N50" s="98"/>
    </row>
    <row r="51" spans="1:14">
      <c r="A51" s="115"/>
      <c r="C51" s="115"/>
      <c r="D51" s="106"/>
      <c r="E51" s="106"/>
      <c r="F51" s="106"/>
      <c r="G51" s="106"/>
      <c r="H51" s="106"/>
      <c r="I51" s="106"/>
      <c r="J51" s="106"/>
      <c r="K51" s="106"/>
    </row>
    <row r="52" spans="1:14">
      <c r="A52" s="115"/>
      <c r="B52" s="98"/>
      <c r="C52" s="115"/>
      <c r="D52" s="106"/>
      <c r="E52" s="106"/>
      <c r="F52" s="106"/>
      <c r="G52" s="106"/>
      <c r="H52" s="106"/>
      <c r="I52" s="106"/>
      <c r="J52" s="106"/>
      <c r="K52" s="106"/>
    </row>
  </sheetData>
  <sheetProtection sheet="1" selectLockedCells="1"/>
  <mergeCells count="10">
    <mergeCell ref="H1:I1"/>
    <mergeCell ref="A6:C9"/>
    <mergeCell ref="D6:F6"/>
    <mergeCell ref="G6:K6"/>
    <mergeCell ref="D7:D9"/>
    <mergeCell ref="G7:G9"/>
    <mergeCell ref="E8:E9"/>
    <mergeCell ref="F8:F9"/>
    <mergeCell ref="H8:H9"/>
    <mergeCell ref="J8:J9"/>
  </mergeCells>
  <phoneticPr fontId="6"/>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view="pageBreakPreview" topLeftCell="A28" zoomScale="70" zoomScaleNormal="80" zoomScaleSheetLayoutView="70" workbookViewId="0">
      <selection activeCell="K3" sqref="K3"/>
    </sheetView>
  </sheetViews>
  <sheetFormatPr defaultRowHeight="13.5"/>
  <cols>
    <col min="1" max="1" width="2.625" style="94" customWidth="1"/>
    <col min="2" max="2" width="41.875" style="94" customWidth="1"/>
    <col min="3" max="3" width="31.25" style="95" customWidth="1"/>
    <col min="4" max="7" width="15.5" style="94" customWidth="1"/>
    <col min="8" max="8" width="18.125" style="94" customWidth="1"/>
    <col min="9" max="9" width="18.5" style="94" bestFit="1" customWidth="1"/>
    <col min="10" max="10" width="3.125" style="94" customWidth="1"/>
    <col min="11" max="11" width="21.625" style="94" customWidth="1"/>
    <col min="12" max="12" width="14.25" style="94" customWidth="1"/>
    <col min="13" max="16384" width="9" style="94"/>
  </cols>
  <sheetData>
    <row r="1" spans="1:12" ht="17.25">
      <c r="D1" s="973"/>
      <c r="E1" s="973"/>
      <c r="F1" s="675"/>
      <c r="G1" s="672"/>
    </row>
    <row r="2" spans="1:12" ht="29.25" customHeight="1">
      <c r="C2" s="94"/>
      <c r="D2" s="96"/>
      <c r="E2" s="96"/>
      <c r="F2" s="96"/>
      <c r="G2" s="96" t="s">
        <v>480</v>
      </c>
      <c r="J2" s="98"/>
      <c r="K2" s="98"/>
      <c r="L2" s="98"/>
    </row>
    <row r="3" spans="1:12" ht="29.25" customHeight="1">
      <c r="A3" s="97" t="s">
        <v>266</v>
      </c>
      <c r="J3" s="98"/>
      <c r="K3" s="98"/>
      <c r="L3" s="98"/>
    </row>
    <row r="4" spans="1:12" ht="29.25" customHeight="1">
      <c r="C4" s="94"/>
      <c r="J4" s="98"/>
      <c r="K4" s="98"/>
      <c r="L4" s="98"/>
    </row>
    <row r="5" spans="1:12" ht="29.25" customHeight="1" thickBot="1">
      <c r="B5" s="95" t="s">
        <v>265</v>
      </c>
      <c r="C5" s="94"/>
      <c r="J5" s="98"/>
      <c r="K5" s="98"/>
      <c r="L5" s="98"/>
    </row>
    <row r="6" spans="1:12" ht="29.25" customHeight="1">
      <c r="A6" s="998"/>
      <c r="B6" s="1000"/>
      <c r="C6" s="1013" t="s">
        <v>177</v>
      </c>
      <c r="D6" s="1013" t="s">
        <v>178</v>
      </c>
      <c r="E6" s="1022"/>
      <c r="F6" s="1022"/>
      <c r="G6" s="1023"/>
    </row>
    <row r="7" spans="1:12" ht="7.5" customHeight="1">
      <c r="A7" s="1001"/>
      <c r="B7" s="1003"/>
      <c r="C7" s="1014"/>
      <c r="D7" s="1026" t="s">
        <v>182</v>
      </c>
      <c r="E7" s="876"/>
      <c r="F7" s="663"/>
      <c r="G7" s="221"/>
    </row>
    <row r="8" spans="1:12" ht="29.25" customHeight="1" thickBot="1">
      <c r="A8" s="1004"/>
      <c r="B8" s="1006"/>
      <c r="C8" s="1015"/>
      <c r="D8" s="1015"/>
      <c r="E8" s="878"/>
      <c r="F8" s="1024" t="s">
        <v>179</v>
      </c>
      <c r="G8" s="1025"/>
    </row>
    <row r="9" spans="1:12" ht="29.25" customHeight="1" thickBot="1">
      <c r="A9" s="1013" t="s">
        <v>476</v>
      </c>
      <c r="B9" s="1023"/>
      <c r="C9" s="222"/>
      <c r="D9" s="223"/>
      <c r="E9" s="471"/>
      <c r="F9" s="679"/>
      <c r="G9" s="472"/>
    </row>
    <row r="10" spans="1:12" ht="29.25" customHeight="1">
      <c r="A10" s="224"/>
      <c r="B10" s="225" t="s">
        <v>264</v>
      </c>
      <c r="C10" s="225"/>
      <c r="D10" s="226"/>
      <c r="E10" s="676"/>
      <c r="F10" s="680"/>
      <c r="G10" s="677"/>
    </row>
    <row r="11" spans="1:12" ht="29.25" customHeight="1">
      <c r="A11" s="224"/>
      <c r="B11" s="228" t="s">
        <v>263</v>
      </c>
      <c r="C11" s="228"/>
      <c r="D11" s="229"/>
      <c r="E11" s="433"/>
      <c r="F11" s="681"/>
      <c r="G11" s="678"/>
    </row>
    <row r="12" spans="1:12" ht="29.25" customHeight="1">
      <c r="A12" s="224"/>
      <c r="B12" s="228" t="s">
        <v>262</v>
      </c>
      <c r="C12" s="228"/>
      <c r="D12" s="229"/>
      <c r="E12" s="433"/>
      <c r="F12" s="681"/>
      <c r="G12" s="678"/>
    </row>
    <row r="13" spans="1:12" ht="29.25" customHeight="1">
      <c r="A13" s="224"/>
      <c r="B13" s="228" t="s">
        <v>261</v>
      </c>
      <c r="C13" s="228"/>
      <c r="D13" s="229"/>
      <c r="E13" s="433"/>
      <c r="F13" s="681"/>
      <c r="G13" s="678"/>
    </row>
    <row r="14" spans="1:12" ht="29.25" customHeight="1">
      <c r="A14" s="224"/>
      <c r="B14" s="228" t="s">
        <v>260</v>
      </c>
      <c r="C14" s="228"/>
      <c r="D14" s="230"/>
      <c r="E14" s="435"/>
      <c r="F14" s="104"/>
      <c r="G14" s="105"/>
    </row>
    <row r="15" spans="1:12" ht="29.25" customHeight="1">
      <c r="A15" s="224"/>
      <c r="B15" s="228" t="s">
        <v>259</v>
      </c>
      <c r="C15" s="228"/>
      <c r="D15" s="230"/>
      <c r="E15" s="435"/>
      <c r="F15" s="104"/>
      <c r="G15" s="105"/>
    </row>
    <row r="16" spans="1:12" ht="29.25" customHeight="1">
      <c r="A16" s="224"/>
      <c r="B16" s="228" t="s">
        <v>258</v>
      </c>
      <c r="C16" s="228"/>
      <c r="D16" s="230"/>
      <c r="E16" s="435"/>
      <c r="F16" s="104"/>
      <c r="G16" s="105"/>
    </row>
    <row r="17" spans="1:7" ht="29.25" customHeight="1">
      <c r="A17" s="224"/>
      <c r="B17" s="228" t="s">
        <v>257</v>
      </c>
      <c r="C17" s="228"/>
      <c r="D17" s="230"/>
      <c r="E17" s="435"/>
      <c r="F17" s="104"/>
      <c r="G17" s="105"/>
    </row>
    <row r="18" spans="1:7" ht="29.25" customHeight="1">
      <c r="A18" s="224"/>
      <c r="B18" s="228" t="s">
        <v>256</v>
      </c>
      <c r="C18" s="228"/>
      <c r="D18" s="230"/>
      <c r="E18" s="435"/>
      <c r="F18" s="104"/>
      <c r="G18" s="105"/>
    </row>
    <row r="19" spans="1:7" ht="29.25" customHeight="1">
      <c r="A19" s="224"/>
      <c r="B19" s="228" t="s">
        <v>255</v>
      </c>
      <c r="C19" s="228"/>
      <c r="D19" s="230"/>
      <c r="E19" s="435"/>
      <c r="F19" s="104"/>
      <c r="G19" s="105"/>
    </row>
    <row r="20" spans="1:7" ht="29.25" customHeight="1">
      <c r="A20" s="224"/>
      <c r="B20" s="228" t="s">
        <v>254</v>
      </c>
      <c r="C20" s="228"/>
      <c r="D20" s="230"/>
      <c r="E20" s="435"/>
      <c r="F20" s="104"/>
      <c r="G20" s="105"/>
    </row>
    <row r="21" spans="1:7" ht="29.25" customHeight="1">
      <c r="A21" s="224"/>
      <c r="B21" s="228" t="s">
        <v>253</v>
      </c>
      <c r="C21" s="228"/>
      <c r="D21" s="230"/>
      <c r="E21" s="435"/>
      <c r="F21" s="104"/>
      <c r="G21" s="105"/>
    </row>
    <row r="22" spans="1:7" ht="29.25" customHeight="1">
      <c r="A22" s="224"/>
      <c r="B22" s="228" t="s">
        <v>252</v>
      </c>
      <c r="C22" s="228"/>
      <c r="D22" s="230"/>
      <c r="E22" s="435"/>
      <c r="F22" s="104"/>
      <c r="G22" s="105"/>
    </row>
    <row r="23" spans="1:7" ht="29.25" customHeight="1">
      <c r="A23" s="224"/>
      <c r="B23" s="228" t="s">
        <v>251</v>
      </c>
      <c r="C23" s="228"/>
      <c r="D23" s="230"/>
      <c r="E23" s="435"/>
      <c r="F23" s="104"/>
      <c r="G23" s="105"/>
    </row>
    <row r="24" spans="1:7" ht="29.25" customHeight="1">
      <c r="A24" s="224"/>
      <c r="B24" s="228" t="s">
        <v>250</v>
      </c>
      <c r="C24" s="228"/>
      <c r="D24" s="230"/>
      <c r="E24" s="435"/>
      <c r="F24" s="104"/>
      <c r="G24" s="105"/>
    </row>
    <row r="25" spans="1:7" ht="29.25" customHeight="1">
      <c r="A25" s="224"/>
      <c r="B25" s="228" t="s">
        <v>249</v>
      </c>
      <c r="C25" s="228"/>
      <c r="D25" s="230"/>
      <c r="E25" s="435"/>
      <c r="F25" s="104"/>
      <c r="G25" s="105"/>
    </row>
    <row r="26" spans="1:7" ht="29.25" customHeight="1">
      <c r="A26" s="224"/>
      <c r="B26" s="228" t="s">
        <v>248</v>
      </c>
      <c r="C26" s="228"/>
      <c r="D26" s="230"/>
      <c r="E26" s="435"/>
      <c r="F26" s="104"/>
      <c r="G26" s="105"/>
    </row>
    <row r="27" spans="1:7" ht="29.25" customHeight="1">
      <c r="A27" s="224"/>
      <c r="B27" s="571" t="s">
        <v>247</v>
      </c>
      <c r="C27" s="571"/>
      <c r="D27" s="572"/>
      <c r="E27" s="442"/>
      <c r="F27" s="445"/>
      <c r="G27" s="447"/>
    </row>
    <row r="28" spans="1:7" ht="29.25" customHeight="1" thickBot="1">
      <c r="A28" s="591"/>
      <c r="B28" s="573" t="s">
        <v>524</v>
      </c>
      <c r="C28" s="231"/>
      <c r="D28" s="438"/>
      <c r="E28" s="438"/>
      <c r="F28" s="113"/>
      <c r="G28" s="114"/>
    </row>
    <row r="29" spans="1:7" ht="29.25" customHeight="1"/>
    <row r="30" spans="1:7" ht="29.25" customHeight="1" thickBot="1">
      <c r="A30" s="98" t="s">
        <v>563</v>
      </c>
    </row>
    <row r="31" spans="1:7" ht="29.25" customHeight="1" thickBot="1">
      <c r="B31" s="232" t="s">
        <v>138</v>
      </c>
      <c r="C31" s="233" t="s">
        <v>180</v>
      </c>
    </row>
    <row r="32" spans="1:7" ht="29.25" customHeight="1">
      <c r="B32" s="234" t="s">
        <v>141</v>
      </c>
      <c r="C32" s="235">
        <f>入力用!M16</f>
        <v>0</v>
      </c>
    </row>
    <row r="33" spans="1:3" ht="29.25" customHeight="1">
      <c r="B33" s="236" t="s">
        <v>435</v>
      </c>
      <c r="C33" s="237">
        <f>入力用!M17</f>
        <v>0</v>
      </c>
    </row>
    <row r="34" spans="1:3" ht="29.25" customHeight="1" thickBot="1">
      <c r="B34" s="238" t="s">
        <v>634</v>
      </c>
      <c r="C34" s="239">
        <f>入力用!M18</f>
        <v>0</v>
      </c>
    </row>
    <row r="35" spans="1:3" ht="29.25" customHeight="1">
      <c r="A35" s="94" t="s">
        <v>540</v>
      </c>
      <c r="B35" s="94">
        <f>入力用!H18</f>
        <v>0</v>
      </c>
      <c r="C35" s="94" t="s">
        <v>541</v>
      </c>
    </row>
    <row r="36" spans="1:3" ht="29.25" customHeight="1">
      <c r="C36" s="94"/>
    </row>
    <row r="37" spans="1:3" ht="29.25" customHeight="1">
      <c r="C37" s="94"/>
    </row>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row r="50" ht="29.25" customHeight="1"/>
  </sheetData>
  <sheetProtection sheet="1" selectLockedCells="1"/>
  <mergeCells count="7">
    <mergeCell ref="D1:E1"/>
    <mergeCell ref="D6:G6"/>
    <mergeCell ref="C6:C8"/>
    <mergeCell ref="A6:B8"/>
    <mergeCell ref="A9:B9"/>
    <mergeCell ref="F8:G8"/>
    <mergeCell ref="D7:E8"/>
  </mergeCells>
  <phoneticPr fontId="6"/>
  <printOptions horizontalCentered="1"/>
  <pageMargins left="0.39370078740157483" right="0.39370078740157483" top="0.39370078740157483" bottom="0.47244094488188981" header="0.31496062992125984" footer="0"/>
  <pageSetup paperSize="9" scale="70" orientation="portrait" blackAndWhite="1" r:id="rId1"/>
  <headerFooter>
    <oddFooter>&amp;R東京労働局_R6.3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view="pageBreakPreview" zoomScale="70" zoomScaleNormal="70" zoomScaleSheetLayoutView="70" workbookViewId="0">
      <selection activeCell="K3" sqref="K3"/>
    </sheetView>
  </sheetViews>
  <sheetFormatPr defaultRowHeight="13.5"/>
  <cols>
    <col min="1" max="1" width="1.875" style="240" customWidth="1"/>
    <col min="2" max="2" width="4.625" style="240" customWidth="1"/>
    <col min="3" max="3" width="11.5" style="240" customWidth="1"/>
    <col min="4" max="4" width="8.375" style="240" customWidth="1"/>
    <col min="5" max="12" width="8.125" style="240" customWidth="1"/>
    <col min="13" max="16" width="15.75" style="240" customWidth="1"/>
    <col min="17" max="17" width="8.25" style="240" customWidth="1"/>
    <col min="18" max="18" width="7.875" style="240" customWidth="1"/>
    <col min="19" max="19" width="16.625" style="240" customWidth="1"/>
    <col min="20" max="20" width="6.375" style="240" customWidth="1"/>
    <col min="21" max="21" width="17.125" style="240" customWidth="1"/>
    <col min="22" max="16384" width="9" style="240"/>
  </cols>
  <sheetData>
    <row r="1" spans="1:20" ht="17.25">
      <c r="M1" s="973"/>
      <c r="N1" s="973"/>
      <c r="O1" s="675"/>
      <c r="P1" s="672"/>
    </row>
    <row r="2" spans="1:20" ht="29.25" customHeight="1">
      <c r="P2" s="96" t="s">
        <v>480</v>
      </c>
    </row>
    <row r="3" spans="1:20" ht="29.25" customHeight="1">
      <c r="A3" s="45" t="s">
        <v>213</v>
      </c>
    </row>
    <row r="4" spans="1:20" ht="29.25" customHeight="1"/>
    <row r="5" spans="1:20" ht="28.5" customHeight="1">
      <c r="A5" s="241"/>
      <c r="B5" s="241" t="s">
        <v>564</v>
      </c>
      <c r="C5" s="242"/>
      <c r="D5" s="242"/>
      <c r="E5" s="242"/>
      <c r="F5" s="242"/>
      <c r="G5" s="179"/>
      <c r="H5" s="179"/>
      <c r="I5" s="179"/>
      <c r="J5" s="179"/>
      <c r="K5" s="241"/>
      <c r="L5" s="241"/>
      <c r="M5" s="241"/>
      <c r="N5" s="241"/>
      <c r="O5" s="241"/>
      <c r="P5" s="241"/>
      <c r="Q5" s="243"/>
      <c r="R5" s="244"/>
      <c r="S5" s="244"/>
      <c r="T5" s="244"/>
    </row>
    <row r="6" spans="1:20" s="245" customFormat="1" ht="28.5" customHeight="1" thickBot="1">
      <c r="B6" s="246" t="s">
        <v>290</v>
      </c>
      <c r="C6" s="247" t="s">
        <v>173</v>
      </c>
      <c r="D6" s="247"/>
      <c r="E6" s="247"/>
      <c r="F6" s="201"/>
      <c r="G6" s="179"/>
      <c r="H6" s="179"/>
      <c r="I6" s="179"/>
      <c r="J6" s="179"/>
      <c r="K6" s="248"/>
      <c r="L6" s="248"/>
      <c r="M6" s="248"/>
      <c r="N6" s="248"/>
      <c r="O6" s="248"/>
      <c r="P6" s="248"/>
      <c r="Q6" s="248"/>
      <c r="R6" s="248"/>
      <c r="S6" s="249"/>
    </row>
    <row r="7" spans="1:20" s="245" customFormat="1" ht="8.25" customHeight="1" thickBot="1">
      <c r="B7" s="250"/>
      <c r="C7" s="251"/>
      <c r="D7" s="251"/>
      <c r="E7" s="1099" t="s">
        <v>1</v>
      </c>
      <c r="F7" s="252"/>
      <c r="G7" s="253"/>
      <c r="H7" s="253"/>
      <c r="I7" s="253"/>
      <c r="J7" s="1087" t="s">
        <v>289</v>
      </c>
      <c r="K7" s="1088"/>
      <c r="L7" s="1089"/>
      <c r="M7" s="1099" t="s">
        <v>457</v>
      </c>
      <c r="N7" s="1100"/>
    </row>
    <row r="8" spans="1:20" s="245" customFormat="1" ht="26.25" customHeight="1">
      <c r="B8" s="254"/>
      <c r="C8" s="255"/>
      <c r="D8" s="255"/>
      <c r="E8" s="1111"/>
      <c r="F8" s="1099" t="s">
        <v>13</v>
      </c>
      <c r="G8" s="1113"/>
      <c r="H8" s="1088" t="s">
        <v>14</v>
      </c>
      <c r="I8" s="1116"/>
      <c r="J8" s="1090"/>
      <c r="K8" s="1091"/>
      <c r="L8" s="1092"/>
      <c r="M8" s="1101"/>
      <c r="N8" s="1102"/>
    </row>
    <row r="9" spans="1:20" s="245" customFormat="1" ht="24" customHeight="1" thickBot="1">
      <c r="B9" s="256"/>
      <c r="C9" s="257"/>
      <c r="D9" s="257"/>
      <c r="E9" s="1112"/>
      <c r="F9" s="1114"/>
      <c r="G9" s="1115"/>
      <c r="H9" s="1117"/>
      <c r="I9" s="1117"/>
      <c r="J9" s="1093"/>
      <c r="K9" s="1094"/>
      <c r="L9" s="1095"/>
      <c r="M9" s="258" t="s">
        <v>455</v>
      </c>
      <c r="N9" s="259" t="s">
        <v>456</v>
      </c>
    </row>
    <row r="10" spans="1:20" s="245" customFormat="1" ht="24" customHeight="1" thickBot="1">
      <c r="B10" s="1119" t="s">
        <v>1</v>
      </c>
      <c r="C10" s="1120"/>
      <c r="D10" s="1121"/>
      <c r="E10" s="260" t="str">
        <f>IF(COUNTBLANK(E11:E12)=2,"",SUM(E11:E12))</f>
        <v/>
      </c>
      <c r="F10" s="1118" t="str">
        <f>IF(COUNTBLANK(F11:F12)=2,"",SUM(F11:F12))</f>
        <v/>
      </c>
      <c r="G10" s="1043"/>
      <c r="H10" s="1118" t="str">
        <f>IF(COUNTBLANK(H11:H12)=2,"",SUM(H11:H12))</f>
        <v/>
      </c>
      <c r="I10" s="1043"/>
      <c r="J10" s="1096" t="str">
        <f>IF((入力用!S26=""),"",入力用!S26)</f>
        <v/>
      </c>
      <c r="K10" s="1097"/>
      <c r="L10" s="1098"/>
      <c r="M10" s="261" t="str">
        <f>IF(COUNTBLANK(M12)=1,"",M12)</f>
        <v/>
      </c>
      <c r="N10" s="262" t="str">
        <f>IF(COUNTBLANK(N12)=1,"",N12)</f>
        <v/>
      </c>
    </row>
    <row r="11" spans="1:20" s="245" customFormat="1" ht="24" customHeight="1" thickBot="1">
      <c r="B11" s="263"/>
      <c r="C11" s="1130" t="s">
        <v>288</v>
      </c>
      <c r="D11" s="1131"/>
      <c r="E11" s="264" t="str">
        <f>IF(入力用!J27="","",入力用!J27)</f>
        <v/>
      </c>
      <c r="F11" s="1042" t="str">
        <f>IF((入力用!M27)="","",入力用!M27)</f>
        <v/>
      </c>
      <c r="G11" s="1043"/>
      <c r="H11" s="1042" t="str">
        <f>IF(入力用!P27="","",入力用!P27)</f>
        <v/>
      </c>
      <c r="I11" s="1043"/>
      <c r="J11" s="1046" t="s">
        <v>287</v>
      </c>
      <c r="K11" s="1047"/>
      <c r="L11" s="1048"/>
      <c r="M11" s="265" t="s">
        <v>226</v>
      </c>
      <c r="N11" s="266" t="s">
        <v>286</v>
      </c>
    </row>
    <row r="12" spans="1:20" s="245" customFormat="1" ht="24" customHeight="1">
      <c r="B12" s="263"/>
      <c r="C12" s="1122" t="s">
        <v>15</v>
      </c>
      <c r="D12" s="1123"/>
      <c r="E12" s="267" t="str">
        <f>IF(COUNTBLANK(E13:E14)=2,"",SUM(E13:E14))</f>
        <v/>
      </c>
      <c r="F12" s="1058" t="str">
        <f>IF(COUNTBLANK(F13:F14)=2,"",SUM(F13:F14))</f>
        <v/>
      </c>
      <c r="G12" s="1059"/>
      <c r="H12" s="1058" t="str">
        <f>IF(COUNTBLANK(H13:H14)=2,"",SUM(H13:H14))</f>
        <v/>
      </c>
      <c r="I12" s="1059"/>
      <c r="J12" s="1049" t="s">
        <v>285</v>
      </c>
      <c r="K12" s="1050"/>
      <c r="L12" s="1051"/>
      <c r="M12" s="268" t="str">
        <f>IF(COUNTBLANK(M13:M14)=2,"",SUM(M13:M14))</f>
        <v/>
      </c>
      <c r="N12" s="269" t="str">
        <f>IF(COUNTBLANK(N13:N14)=2,"",SUM(N13:N14))</f>
        <v/>
      </c>
    </row>
    <row r="13" spans="1:20" s="245" customFormat="1" ht="24" customHeight="1">
      <c r="B13" s="263"/>
      <c r="C13" s="263"/>
      <c r="D13" s="270" t="s">
        <v>16</v>
      </c>
      <c r="E13" s="271" t="str">
        <f>IF(入力用!J29="","",入力用!J29)</f>
        <v/>
      </c>
      <c r="F13" s="1044" t="str">
        <f>IF((入力用!M29)="","",入力用!M29)</f>
        <v/>
      </c>
      <c r="G13" s="1045"/>
      <c r="H13" s="1044" t="str">
        <f>IF(入力用!P29="","",入力用!P29)</f>
        <v/>
      </c>
      <c r="I13" s="1045"/>
      <c r="J13" s="1052" t="s">
        <v>159</v>
      </c>
      <c r="K13" s="1053"/>
      <c r="L13" s="1054"/>
      <c r="M13" s="272" t="str">
        <f>IF((入力用!V29=""),"",入力用!V29)</f>
        <v/>
      </c>
      <c r="N13" s="273" t="str">
        <f>IF((入力用!Y29=""),"",入力用!Y29)</f>
        <v/>
      </c>
    </row>
    <row r="14" spans="1:20" s="245" customFormat="1" ht="24" customHeight="1" thickBot="1">
      <c r="B14" s="274"/>
      <c r="C14" s="275"/>
      <c r="D14" s="276" t="s">
        <v>0</v>
      </c>
      <c r="E14" s="277" t="str">
        <f>IF(入力用!J30="","",入力用!J30)</f>
        <v/>
      </c>
      <c r="F14" s="1056" t="str">
        <f>IF((入力用!M30)="","",入力用!M30)</f>
        <v/>
      </c>
      <c r="G14" s="1057"/>
      <c r="H14" s="1056" t="str">
        <f>IF(入力用!P30="","",入力用!P30)</f>
        <v/>
      </c>
      <c r="I14" s="1057"/>
      <c r="J14" s="1084" t="s">
        <v>285</v>
      </c>
      <c r="K14" s="1085"/>
      <c r="L14" s="1086"/>
      <c r="M14" s="278" t="str">
        <f>IF((入力用!V30=""),"",入力用!V30)</f>
        <v/>
      </c>
      <c r="N14" s="279" t="str">
        <f>IF((入力用!Y30=""),"",入力用!Y30)</f>
        <v/>
      </c>
    </row>
    <row r="15" spans="1:20" s="245" customFormat="1" ht="29.25" customHeight="1">
      <c r="A15" s="280"/>
      <c r="B15" s="201"/>
      <c r="C15" s="201"/>
      <c r="D15" s="281"/>
      <c r="E15" s="281"/>
      <c r="F15" s="281"/>
      <c r="G15" s="281"/>
      <c r="H15" s="281"/>
      <c r="I15" s="201"/>
      <c r="J15" s="201"/>
      <c r="K15" s="201"/>
      <c r="L15" s="201"/>
      <c r="M15" s="281"/>
      <c r="N15" s="280"/>
      <c r="O15" s="280"/>
      <c r="P15" s="280"/>
      <c r="Q15" s="282"/>
      <c r="R15" s="248"/>
      <c r="S15" s="249"/>
    </row>
    <row r="16" spans="1:20" ht="29.25" customHeight="1" thickBot="1">
      <c r="A16" s="166"/>
      <c r="B16" s="179" t="s">
        <v>284</v>
      </c>
      <c r="C16" s="166" t="s">
        <v>283</v>
      </c>
      <c r="D16" s="166"/>
      <c r="E16" s="166"/>
      <c r="F16" s="166"/>
      <c r="G16" s="165"/>
      <c r="H16" s="165"/>
      <c r="I16" s="165"/>
      <c r="J16" s="165"/>
      <c r="K16" s="165"/>
      <c r="L16" s="165"/>
      <c r="M16" s="241"/>
      <c r="N16" s="241"/>
      <c r="O16" s="241"/>
      <c r="P16" s="241"/>
      <c r="R16" s="244"/>
      <c r="S16" s="244"/>
      <c r="T16" s="244"/>
    </row>
    <row r="17" spans="1:17" s="286" customFormat="1" ht="7.5" customHeight="1" thickBot="1">
      <c r="A17" s="165"/>
      <c r="B17" s="283"/>
      <c r="C17" s="957" t="s">
        <v>78</v>
      </c>
      <c r="D17" s="957"/>
      <c r="E17" s="957"/>
      <c r="F17" s="284"/>
      <c r="G17" s="284"/>
      <c r="H17" s="284"/>
      <c r="I17" s="284"/>
      <c r="J17" s="284"/>
      <c r="K17" s="284"/>
      <c r="L17" s="285"/>
      <c r="N17" s="165"/>
      <c r="O17" s="165"/>
      <c r="P17" s="165"/>
    </row>
    <row r="18" spans="1:17" s="286" customFormat="1" ht="6" customHeight="1" thickBot="1">
      <c r="A18" s="165"/>
      <c r="B18" s="287"/>
      <c r="C18" s="1055"/>
      <c r="D18" s="1055"/>
      <c r="E18" s="1055"/>
      <c r="F18" s="1124" t="s">
        <v>11</v>
      </c>
      <c r="G18" s="1125"/>
      <c r="H18" s="1125"/>
      <c r="I18" s="284"/>
      <c r="J18" s="284"/>
      <c r="K18" s="284"/>
      <c r="L18" s="285"/>
      <c r="N18" s="165"/>
      <c r="O18" s="165"/>
      <c r="P18" s="165"/>
    </row>
    <row r="19" spans="1:17" s="286" customFormat="1" ht="20.25" customHeight="1">
      <c r="A19" s="165"/>
      <c r="B19" s="287"/>
      <c r="C19" s="1055"/>
      <c r="D19" s="1055"/>
      <c r="E19" s="1055"/>
      <c r="F19" s="1126"/>
      <c r="G19" s="1127"/>
      <c r="H19" s="1127"/>
      <c r="I19" s="1128" t="s">
        <v>12</v>
      </c>
      <c r="J19" s="1129"/>
      <c r="K19" s="1129"/>
      <c r="L19" s="285"/>
      <c r="N19" s="165"/>
      <c r="O19" s="165"/>
      <c r="P19" s="165"/>
    </row>
    <row r="20" spans="1:17" s="286" customFormat="1" ht="54" customHeight="1" thickBot="1">
      <c r="A20" s="165"/>
      <c r="B20" s="287"/>
      <c r="C20" s="288" t="s">
        <v>1</v>
      </c>
      <c r="D20" s="289" t="s">
        <v>17</v>
      </c>
      <c r="E20" s="290" t="s">
        <v>18</v>
      </c>
      <c r="F20" s="291" t="s">
        <v>1</v>
      </c>
      <c r="G20" s="289" t="s">
        <v>17</v>
      </c>
      <c r="H20" s="290" t="s">
        <v>18</v>
      </c>
      <c r="I20" s="292" t="s">
        <v>1</v>
      </c>
      <c r="J20" s="289" t="s">
        <v>17</v>
      </c>
      <c r="K20" s="293" t="s">
        <v>18</v>
      </c>
      <c r="L20" s="294"/>
      <c r="N20" s="165"/>
      <c r="O20" s="165"/>
      <c r="P20" s="165"/>
    </row>
    <row r="21" spans="1:17" s="286" customFormat="1" ht="24" customHeight="1" thickBot="1">
      <c r="A21" s="165"/>
      <c r="B21" s="295"/>
      <c r="C21" s="296"/>
      <c r="D21" s="297"/>
      <c r="E21" s="298"/>
      <c r="F21" s="296"/>
      <c r="G21" s="297"/>
      <c r="H21" s="299"/>
      <c r="I21" s="296"/>
      <c r="J21" s="300"/>
      <c r="K21" s="299"/>
      <c r="L21" s="170"/>
      <c r="N21" s="165"/>
      <c r="O21" s="165"/>
      <c r="P21" s="165"/>
    </row>
    <row r="22" spans="1:17" s="286" customFormat="1" ht="28.5" customHeight="1">
      <c r="A22" s="165"/>
      <c r="B22" s="301"/>
      <c r="C22" s="166"/>
      <c r="D22" s="166"/>
      <c r="E22" s="166"/>
      <c r="F22" s="166"/>
      <c r="G22" s="166"/>
      <c r="H22" s="166"/>
      <c r="I22" s="166"/>
      <c r="J22" s="166"/>
      <c r="K22" s="166"/>
      <c r="L22" s="166"/>
      <c r="M22" s="166"/>
      <c r="N22" s="166"/>
      <c r="O22" s="166"/>
      <c r="P22" s="166"/>
      <c r="Q22" s="302"/>
    </row>
    <row r="23" spans="1:17" s="286" customFormat="1" ht="28.5" customHeight="1" thickBot="1">
      <c r="A23" s="165"/>
      <c r="B23" s="179" t="s">
        <v>282</v>
      </c>
      <c r="C23" s="166" t="s">
        <v>281</v>
      </c>
      <c r="D23" s="166"/>
      <c r="E23" s="166"/>
      <c r="F23" s="166"/>
      <c r="G23" s="166"/>
      <c r="H23" s="166"/>
      <c r="I23" s="166"/>
      <c r="J23" s="166"/>
      <c r="K23" s="166"/>
      <c r="L23" s="166"/>
      <c r="M23" s="166"/>
      <c r="N23" s="166"/>
      <c r="O23" s="166"/>
      <c r="P23" s="166"/>
      <c r="Q23" s="302"/>
    </row>
    <row r="24" spans="1:17" ht="42" customHeight="1">
      <c r="A24" s="245"/>
      <c r="B24" s="1103" t="s">
        <v>19</v>
      </c>
      <c r="C24" s="1104"/>
      <c r="D24" s="1104"/>
      <c r="E24" s="1033" t="s">
        <v>280</v>
      </c>
      <c r="F24" s="1034"/>
      <c r="G24" s="1034"/>
      <c r="H24" s="1035"/>
      <c r="I24" s="1033" t="s">
        <v>174</v>
      </c>
      <c r="J24" s="1034"/>
      <c r="K24" s="1034"/>
      <c r="L24" s="1035"/>
      <c r="M24" s="1063" t="s">
        <v>279</v>
      </c>
      <c r="N24" s="1063" t="s">
        <v>278</v>
      </c>
      <c r="O24" s="1063" t="s">
        <v>277</v>
      </c>
      <c r="P24" s="1035" t="s">
        <v>276</v>
      </c>
    </row>
    <row r="25" spans="1:17" ht="21.75" customHeight="1">
      <c r="A25" s="245"/>
      <c r="B25" s="1105"/>
      <c r="C25" s="1106"/>
      <c r="D25" s="1106"/>
      <c r="E25" s="1027"/>
      <c r="F25" s="1028"/>
      <c r="G25" s="1028"/>
      <c r="H25" s="1029"/>
      <c r="I25" s="1027"/>
      <c r="J25" s="1028"/>
      <c r="K25" s="1028"/>
      <c r="L25" s="1029"/>
      <c r="M25" s="1064"/>
      <c r="N25" s="1064"/>
      <c r="O25" s="1064"/>
      <c r="P25" s="1029"/>
    </row>
    <row r="26" spans="1:17" ht="21.75" customHeight="1">
      <c r="A26" s="245"/>
      <c r="B26" s="1105"/>
      <c r="C26" s="1106"/>
      <c r="D26" s="1106"/>
      <c r="E26" s="1027"/>
      <c r="F26" s="1028"/>
      <c r="G26" s="1028"/>
      <c r="H26" s="1029"/>
      <c r="I26" s="1027" t="s">
        <v>172</v>
      </c>
      <c r="J26" s="1028"/>
      <c r="K26" s="1028"/>
      <c r="L26" s="1029"/>
      <c r="M26" s="1064"/>
      <c r="N26" s="1064"/>
      <c r="O26" s="1064"/>
      <c r="P26" s="1029"/>
    </row>
    <row r="27" spans="1:17" ht="33" customHeight="1">
      <c r="A27" s="245"/>
      <c r="B27" s="1107"/>
      <c r="C27" s="1108"/>
      <c r="D27" s="1108"/>
      <c r="E27" s="1030" t="s">
        <v>275</v>
      </c>
      <c r="F27" s="1135"/>
      <c r="G27" s="1135"/>
      <c r="H27" s="1136"/>
      <c r="I27" s="1030"/>
      <c r="J27" s="1031"/>
      <c r="K27" s="1031"/>
      <c r="L27" s="1032"/>
      <c r="M27" s="1064"/>
      <c r="N27" s="1064"/>
      <c r="O27" s="1064"/>
      <c r="P27" s="1029"/>
    </row>
    <row r="28" spans="1:17" ht="23.25" customHeight="1" thickBot="1">
      <c r="A28" s="245"/>
      <c r="B28" s="1109"/>
      <c r="C28" s="1110"/>
      <c r="D28" s="1110"/>
      <c r="E28" s="303" t="s">
        <v>144</v>
      </c>
      <c r="F28" s="304" t="s">
        <v>145</v>
      </c>
      <c r="G28" s="304" t="s">
        <v>146</v>
      </c>
      <c r="H28" s="305" t="s">
        <v>147</v>
      </c>
      <c r="I28" s="306" t="s">
        <v>144</v>
      </c>
      <c r="J28" s="307" t="s">
        <v>145</v>
      </c>
      <c r="K28" s="307" t="s">
        <v>146</v>
      </c>
      <c r="L28" s="308" t="s">
        <v>147</v>
      </c>
      <c r="M28" s="1065"/>
      <c r="N28" s="1065"/>
      <c r="O28" s="1065"/>
      <c r="P28" s="1137"/>
    </row>
    <row r="29" spans="1:17" ht="21.75" customHeight="1" thickBot="1">
      <c r="A29" s="245"/>
      <c r="B29" s="309" t="s">
        <v>139</v>
      </c>
      <c r="C29" s="310"/>
      <c r="D29" s="311"/>
      <c r="E29" s="310"/>
      <c r="F29" s="310"/>
      <c r="G29" s="310"/>
      <c r="H29" s="310"/>
      <c r="I29" s="312"/>
      <c r="J29" s="312"/>
      <c r="K29" s="312"/>
      <c r="L29" s="312"/>
      <c r="M29" s="312"/>
      <c r="N29" s="312"/>
      <c r="O29" s="313"/>
      <c r="P29" s="314"/>
    </row>
    <row r="30" spans="1:17" ht="21.75" customHeight="1" thickBot="1">
      <c r="A30" s="245"/>
      <c r="B30" s="1079" t="s">
        <v>267</v>
      </c>
      <c r="C30" s="955" t="str">
        <f>IF(入力用!D38="","",入力用!D38)</f>
        <v/>
      </c>
      <c r="D30" s="1036"/>
      <c r="E30" s="318" t="str">
        <f>IF(入力用!J38="","",入力用!J38)</f>
        <v/>
      </c>
      <c r="F30" s="319" t="str">
        <f>IF(入力用!L38="","",入力用!L38)</f>
        <v/>
      </c>
      <c r="G30" s="319" t="str">
        <f>IF(入力用!N38="","",入力用!N38)</f>
        <v/>
      </c>
      <c r="H30" s="320" t="str">
        <f>IF(入力用!P38="","",入力用!P38)</f>
        <v/>
      </c>
      <c r="I30" s="318"/>
      <c r="J30" s="319"/>
      <c r="K30" s="319"/>
      <c r="L30" s="320"/>
      <c r="M30" s="321" t="str">
        <f>IF(入力用!R38="","",入力用!R38)</f>
        <v/>
      </c>
      <c r="N30" s="321" t="str">
        <f>IF(入力用!T38="","",入力用!T38)</f>
        <v/>
      </c>
      <c r="O30" s="321" t="str">
        <f>IF(入力用!V38="","",入力用!V38)</f>
        <v/>
      </c>
      <c r="P30" s="321" t="str">
        <f>IF(入力用!X38="","",入力用!X38)</f>
        <v/>
      </c>
    </row>
    <row r="31" spans="1:17" ht="21.75" customHeight="1" thickBot="1">
      <c r="A31" s="245"/>
      <c r="B31" s="1076"/>
      <c r="C31" s="1037"/>
      <c r="D31" s="1038"/>
      <c r="E31" s="682" t="str">
        <f>IF(入力用!J39="","",入力用!J39)</f>
        <v/>
      </c>
      <c r="F31" s="323" t="str">
        <f>IF(入力用!L39="","",入力用!L39)</f>
        <v/>
      </c>
      <c r="G31" s="323" t="str">
        <f>IF(入力用!N39="","",入力用!N39)</f>
        <v/>
      </c>
      <c r="H31" s="324" t="str">
        <f>IF(入力用!P39="","",入力用!P39)</f>
        <v/>
      </c>
      <c r="I31" s="407"/>
      <c r="J31" s="323"/>
      <c r="K31" s="323"/>
      <c r="L31" s="324"/>
      <c r="M31" s="325" t="s">
        <v>2</v>
      </c>
      <c r="N31" s="1066" t="str">
        <f>IF(入力用!T39="","",入力用!T39)</f>
        <v/>
      </c>
      <c r="O31" s="1067"/>
      <c r="P31" s="1068"/>
    </row>
    <row r="32" spans="1:17" ht="21.75" customHeight="1" thickBot="1">
      <c r="A32" s="245"/>
      <c r="B32" s="1075" t="s">
        <v>274</v>
      </c>
      <c r="C32" s="1077" t="str">
        <f>IF(入力用!D40="","",入力用!D40)</f>
        <v/>
      </c>
      <c r="D32" s="1078"/>
      <c r="E32" s="326" t="str">
        <f>IF(入力用!J40="","",入力用!J40)</f>
        <v/>
      </c>
      <c r="F32" s="327" t="str">
        <f>IF(入力用!L40="","",入力用!L40)</f>
        <v/>
      </c>
      <c r="G32" s="327" t="str">
        <f>IF(入力用!N40="","",入力用!N40)</f>
        <v/>
      </c>
      <c r="H32" s="328" t="str">
        <f>IF(入力用!P40="","",入力用!P40)</f>
        <v/>
      </c>
      <c r="I32" s="326"/>
      <c r="J32" s="327"/>
      <c r="K32" s="327"/>
      <c r="L32" s="328"/>
      <c r="M32" s="321" t="str">
        <f>IF(入力用!R40="","",入力用!R40)</f>
        <v/>
      </c>
      <c r="N32" s="321" t="str">
        <f>IF(入力用!T40="","",入力用!T40)</f>
        <v/>
      </c>
      <c r="O32" s="321" t="str">
        <f>IF(入力用!V40="","",入力用!V40)</f>
        <v/>
      </c>
      <c r="P32" s="321" t="str">
        <f>IF(入力用!X40="","",入力用!X40)</f>
        <v/>
      </c>
    </row>
    <row r="33" spans="1:16" ht="21.75" customHeight="1" thickBot="1">
      <c r="A33" s="245"/>
      <c r="B33" s="1076"/>
      <c r="C33" s="1037"/>
      <c r="D33" s="1038"/>
      <c r="E33" s="682" t="str">
        <f>IF(入力用!J41="","",入力用!J41)</f>
        <v/>
      </c>
      <c r="F33" s="322" t="str">
        <f>IF(入力用!L41="","",入力用!L41)</f>
        <v/>
      </c>
      <c r="G33" s="323" t="str">
        <f>IF(入力用!N41="","",入力用!N41)</f>
        <v/>
      </c>
      <c r="H33" s="324" t="str">
        <f>IF(入力用!P41="","",入力用!P41)</f>
        <v/>
      </c>
      <c r="I33" s="407"/>
      <c r="J33" s="323"/>
      <c r="K33" s="323"/>
      <c r="L33" s="324"/>
      <c r="M33" s="325" t="s">
        <v>2</v>
      </c>
      <c r="N33" s="1066" t="str">
        <f>IF(入力用!T41="","",入力用!T41)</f>
        <v/>
      </c>
      <c r="O33" s="1067"/>
      <c r="P33" s="1068"/>
    </row>
    <row r="34" spans="1:16" ht="21.75" customHeight="1" thickBot="1">
      <c r="A34" s="245"/>
      <c r="B34" s="331" t="s">
        <v>273</v>
      </c>
      <c r="C34" s="312"/>
      <c r="D34" s="332"/>
      <c r="E34" s="312"/>
      <c r="F34" s="312"/>
      <c r="G34" s="312"/>
      <c r="H34" s="312"/>
      <c r="I34" s="312"/>
      <c r="J34" s="312"/>
      <c r="K34" s="312"/>
      <c r="L34" s="312"/>
      <c r="M34" s="312"/>
      <c r="N34" s="312"/>
      <c r="O34" s="313"/>
      <c r="P34" s="314"/>
    </row>
    <row r="35" spans="1:16" ht="21.75" customHeight="1" thickBot="1">
      <c r="A35" s="245"/>
      <c r="B35" s="1079" t="s">
        <v>270</v>
      </c>
      <c r="C35" s="955" t="str">
        <f>IF(入力用!D43="","",入力用!D43)</f>
        <v/>
      </c>
      <c r="D35" s="1036"/>
      <c r="E35" s="318" t="str">
        <f>IF(入力用!J43="","",入力用!J43)</f>
        <v/>
      </c>
      <c r="F35" s="319" t="str">
        <f>IF(入力用!L43="","",入力用!L43)</f>
        <v/>
      </c>
      <c r="G35" s="319" t="str">
        <f>IF(入力用!N43="","",入力用!N43)</f>
        <v/>
      </c>
      <c r="H35" s="320" t="str">
        <f>IF(入力用!P43="","",入力用!P43)</f>
        <v/>
      </c>
      <c r="I35" s="329"/>
      <c r="J35" s="319"/>
      <c r="K35" s="319"/>
      <c r="L35" s="320"/>
      <c r="M35" s="321" t="str">
        <f>IF(入力用!R43="","",入力用!R43)</f>
        <v/>
      </c>
      <c r="N35" s="321" t="str">
        <f>IF(入力用!T43="","",入力用!T43)</f>
        <v/>
      </c>
      <c r="O35" s="321" t="str">
        <f>IF(入力用!V43="","",入力用!V43)</f>
        <v/>
      </c>
      <c r="P35" s="321" t="str">
        <f>IF(入力用!X43="","",入力用!X43)</f>
        <v/>
      </c>
    </row>
    <row r="36" spans="1:16" ht="21.75" customHeight="1" thickBot="1">
      <c r="A36" s="245"/>
      <c r="B36" s="1076"/>
      <c r="C36" s="1037"/>
      <c r="D36" s="1038"/>
      <c r="E36" s="682" t="str">
        <f>IF(入力用!J44="","",入力用!J44)</f>
        <v/>
      </c>
      <c r="F36" s="323" t="str">
        <f>IF(入力用!L44="","",入力用!L44)</f>
        <v/>
      </c>
      <c r="G36" s="323" t="str">
        <f>IF(入力用!N44="","",入力用!N44)</f>
        <v/>
      </c>
      <c r="H36" s="324" t="str">
        <f>IF(入力用!P44="","",入力用!P44)</f>
        <v/>
      </c>
      <c r="I36" s="407"/>
      <c r="J36" s="323"/>
      <c r="K36" s="323"/>
      <c r="L36" s="324"/>
      <c r="M36" s="325" t="s">
        <v>2</v>
      </c>
      <c r="N36" s="1066" t="str">
        <f>IF(入力用!T44="","",入力用!T44)</f>
        <v/>
      </c>
      <c r="O36" s="1067"/>
      <c r="P36" s="1068"/>
    </row>
    <row r="37" spans="1:16" ht="21.75" customHeight="1" thickBot="1">
      <c r="A37" s="245"/>
      <c r="B37" s="1075" t="s">
        <v>272</v>
      </c>
      <c r="C37" s="1077" t="str">
        <f>IF(入力用!D45="","",入力用!D45)</f>
        <v/>
      </c>
      <c r="D37" s="1078"/>
      <c r="E37" s="326" t="str">
        <f>IF(入力用!J45="","",入力用!J45)</f>
        <v/>
      </c>
      <c r="F37" s="327" t="str">
        <f>IF(入力用!L45="","",入力用!L45)</f>
        <v/>
      </c>
      <c r="G37" s="327" t="str">
        <f>IF(入力用!N45="","",入力用!N45)</f>
        <v/>
      </c>
      <c r="H37" s="328" t="str">
        <f>IF(入力用!P45="","",入力用!P45)</f>
        <v/>
      </c>
      <c r="I37" s="326"/>
      <c r="J37" s="327"/>
      <c r="K37" s="327"/>
      <c r="L37" s="328"/>
      <c r="M37" s="321" t="str">
        <f>IF(入力用!R45="","",入力用!R45)</f>
        <v/>
      </c>
      <c r="N37" s="321" t="str">
        <f>IF(入力用!T45="","",入力用!T45)</f>
        <v/>
      </c>
      <c r="O37" s="321" t="str">
        <f>IF(入力用!V45="","",入力用!V45)</f>
        <v/>
      </c>
      <c r="P37" s="321" t="str">
        <f>IF(入力用!X45="","",入力用!X45)</f>
        <v/>
      </c>
    </row>
    <row r="38" spans="1:16" ht="21.75" customHeight="1" thickBot="1">
      <c r="A38" s="245"/>
      <c r="B38" s="1076"/>
      <c r="C38" s="1037"/>
      <c r="D38" s="1038"/>
      <c r="E38" s="682" t="str">
        <f>IF(入力用!J46="","",入力用!J46)</f>
        <v/>
      </c>
      <c r="F38" s="330" t="str">
        <f>IF(入力用!L46="","",入力用!L46)</f>
        <v/>
      </c>
      <c r="G38" s="323" t="str">
        <f>IF(入力用!N46="","",入力用!N46)</f>
        <v/>
      </c>
      <c r="H38" s="324" t="str">
        <f>IF(入力用!P46="","",入力用!P46)</f>
        <v/>
      </c>
      <c r="I38" s="407"/>
      <c r="J38" s="323"/>
      <c r="K38" s="323"/>
      <c r="L38" s="324"/>
      <c r="M38" s="325" t="s">
        <v>2</v>
      </c>
      <c r="N38" s="1066" t="str">
        <f>IF(入力用!T46="","",入力用!T46)</f>
        <v/>
      </c>
      <c r="O38" s="1067"/>
      <c r="P38" s="1068"/>
    </row>
    <row r="39" spans="1:16" ht="21.75" customHeight="1" thickBot="1">
      <c r="A39" s="245"/>
      <c r="B39" s="331" t="s">
        <v>271</v>
      </c>
      <c r="C39" s="312"/>
      <c r="D39" s="334"/>
      <c r="E39" s="331"/>
      <c r="F39" s="310"/>
      <c r="G39" s="312"/>
      <c r="H39" s="312"/>
      <c r="I39" s="312"/>
      <c r="J39" s="312"/>
      <c r="K39" s="312"/>
      <c r="L39" s="312"/>
      <c r="M39" s="312"/>
      <c r="N39" s="312"/>
      <c r="O39" s="313"/>
      <c r="P39" s="314"/>
    </row>
    <row r="40" spans="1:16" ht="21.75" customHeight="1" thickBot="1">
      <c r="A40" s="245"/>
      <c r="B40" s="1079" t="s">
        <v>270</v>
      </c>
      <c r="C40" s="955" t="str">
        <f>IF(入力用!D48="","",入力用!D48)</f>
        <v/>
      </c>
      <c r="D40" s="1036"/>
      <c r="E40" s="318" t="str">
        <f>IF(入力用!J48="","",入力用!J48)</f>
        <v/>
      </c>
      <c r="F40" s="319" t="str">
        <f>IF(入力用!L48="","",入力用!L48)</f>
        <v/>
      </c>
      <c r="G40" s="319" t="str">
        <f>IF(入力用!N48="","",入力用!N48)</f>
        <v/>
      </c>
      <c r="H40" s="320" t="str">
        <f>IF(入力用!P48="","",入力用!P48)</f>
        <v/>
      </c>
      <c r="I40" s="329"/>
      <c r="J40" s="319"/>
      <c r="K40" s="319"/>
      <c r="L40" s="320"/>
      <c r="M40" s="321" t="str">
        <f>IF(入力用!R48="","",入力用!R48)</f>
        <v/>
      </c>
      <c r="N40" s="321" t="str">
        <f>IF(入力用!T48="","",入力用!T48)</f>
        <v/>
      </c>
      <c r="O40" s="321" t="str">
        <f>IF(入力用!V48="","",入力用!V48)</f>
        <v/>
      </c>
      <c r="P40" s="321" t="str">
        <f>IF(入力用!X48="","",入力用!X48)</f>
        <v/>
      </c>
    </row>
    <row r="41" spans="1:16" ht="21.75" customHeight="1" thickBot="1">
      <c r="A41" s="245"/>
      <c r="B41" s="1076"/>
      <c r="C41" s="1037"/>
      <c r="D41" s="1038"/>
      <c r="E41" s="682" t="str">
        <f>IF(入力用!J49="","",入力用!J49)</f>
        <v/>
      </c>
      <c r="F41" s="323" t="str">
        <f>IF(入力用!L49="","",入力用!L49)</f>
        <v/>
      </c>
      <c r="G41" s="323" t="str">
        <f>IF(入力用!N49="","",入力用!N49)</f>
        <v/>
      </c>
      <c r="H41" s="324" t="str">
        <f>IF(入力用!P49="","",入力用!P49)</f>
        <v/>
      </c>
      <c r="I41" s="407"/>
      <c r="J41" s="323"/>
      <c r="K41" s="323"/>
      <c r="L41" s="324"/>
      <c r="M41" s="325" t="s">
        <v>2</v>
      </c>
      <c r="N41" s="1066" t="str">
        <f>IF(入力用!T49="","",入力用!T49)</f>
        <v/>
      </c>
      <c r="O41" s="1067"/>
      <c r="P41" s="1068"/>
    </row>
    <row r="42" spans="1:16" ht="21.75" customHeight="1" thickBot="1">
      <c r="A42" s="245"/>
      <c r="B42" s="1075" t="s">
        <v>140</v>
      </c>
      <c r="C42" s="1077" t="str">
        <f>IF(入力用!D50="","",入力用!D50)</f>
        <v/>
      </c>
      <c r="D42" s="1078"/>
      <c r="E42" s="326" t="str">
        <f>IF(入力用!J50="","",入力用!J50)</f>
        <v/>
      </c>
      <c r="F42" s="327" t="str">
        <f>IF(入力用!L50="","",入力用!L50)</f>
        <v/>
      </c>
      <c r="G42" s="327" t="str">
        <f>IF(入力用!N50="","",入力用!N50)</f>
        <v/>
      </c>
      <c r="H42" s="328" t="str">
        <f>IF(入力用!P50="","",入力用!P50)</f>
        <v/>
      </c>
      <c r="I42" s="326"/>
      <c r="J42" s="327"/>
      <c r="K42" s="327"/>
      <c r="L42" s="328"/>
      <c r="M42" s="321" t="str">
        <f>IF(入力用!R50="","",入力用!R50)</f>
        <v/>
      </c>
      <c r="N42" s="321" t="str">
        <f>IF(入力用!T50="","",入力用!T50)</f>
        <v/>
      </c>
      <c r="O42" s="321" t="str">
        <f>IF(入力用!V50="","",入力用!V50)</f>
        <v/>
      </c>
      <c r="P42" s="321" t="str">
        <f>IF(入力用!X50="","",入力用!X50)</f>
        <v/>
      </c>
    </row>
    <row r="43" spans="1:16" ht="21.75" customHeight="1" thickBot="1">
      <c r="A43" s="245"/>
      <c r="B43" s="1076"/>
      <c r="C43" s="1037"/>
      <c r="D43" s="1038"/>
      <c r="E43" s="682" t="str">
        <f>IF(入力用!J51="","",入力用!J51)</f>
        <v/>
      </c>
      <c r="F43" s="330" t="str">
        <f>IF(入力用!L51="","",入力用!L51)</f>
        <v/>
      </c>
      <c r="G43" s="323" t="str">
        <f>IF(入力用!N51="","",入力用!N51)</f>
        <v/>
      </c>
      <c r="H43" s="324" t="str">
        <f>IF(入力用!P51="","",入力用!P51)</f>
        <v/>
      </c>
      <c r="I43" s="407"/>
      <c r="J43" s="323"/>
      <c r="K43" s="323"/>
      <c r="L43" s="324"/>
      <c r="M43" s="325" t="s">
        <v>2</v>
      </c>
      <c r="N43" s="1066" t="str">
        <f>IF(入力用!T51="","",入力用!T51)</f>
        <v/>
      </c>
      <c r="O43" s="1067"/>
      <c r="P43" s="1068"/>
    </row>
    <row r="44" spans="1:16" ht="21.75" customHeight="1" thickBot="1">
      <c r="A44" s="245"/>
      <c r="B44" s="331" t="s">
        <v>269</v>
      </c>
      <c r="C44" s="312"/>
      <c r="D44" s="332"/>
      <c r="E44" s="312"/>
      <c r="F44" s="310"/>
      <c r="G44" s="312"/>
      <c r="H44" s="312"/>
      <c r="I44" s="312"/>
      <c r="J44" s="312"/>
      <c r="K44" s="312"/>
      <c r="L44" s="312"/>
      <c r="M44" s="312"/>
      <c r="N44" s="312"/>
      <c r="O44" s="313"/>
      <c r="P44" s="314"/>
    </row>
    <row r="45" spans="1:16" ht="21.75" customHeight="1" thickBot="1">
      <c r="A45" s="245"/>
      <c r="B45" s="1079" t="s">
        <v>267</v>
      </c>
      <c r="C45" s="955" t="str">
        <f>IF(入力用!D53="","",入力用!D53)</f>
        <v/>
      </c>
      <c r="D45" s="1036"/>
      <c r="E45" s="318" t="str">
        <f>IF(入力用!J53="","",入力用!J53)</f>
        <v/>
      </c>
      <c r="F45" s="319" t="str">
        <f>IF(入力用!L53="","",入力用!L53)</f>
        <v/>
      </c>
      <c r="G45" s="319" t="str">
        <f>IF(入力用!N53="","",入力用!N53)</f>
        <v/>
      </c>
      <c r="H45" s="320" t="str">
        <f>IF(入力用!P53="","",入力用!P53)</f>
        <v/>
      </c>
      <c r="I45" s="315"/>
      <c r="J45" s="316"/>
      <c r="K45" s="316"/>
      <c r="L45" s="317"/>
      <c r="M45" s="321" t="str">
        <f>IF(入力用!R53="","",入力用!R53)</f>
        <v/>
      </c>
      <c r="N45" s="321" t="str">
        <f>IF(入力用!T53="","",入力用!T53)</f>
        <v/>
      </c>
      <c r="O45" s="321" t="str">
        <f>IF(入力用!V53="","",入力用!V53)</f>
        <v/>
      </c>
      <c r="P45" s="321" t="str">
        <f>IF(入力用!X53="","",入力用!X53)</f>
        <v/>
      </c>
    </row>
    <row r="46" spans="1:16" ht="21.75" customHeight="1" thickBot="1">
      <c r="A46" s="245"/>
      <c r="B46" s="1076"/>
      <c r="C46" s="1037"/>
      <c r="D46" s="1038"/>
      <c r="E46" s="682" t="str">
        <f>IF(入力用!J54="","",入力用!J54)</f>
        <v/>
      </c>
      <c r="F46" s="323" t="str">
        <f>IF(入力用!L54="","",入力用!L54)</f>
        <v/>
      </c>
      <c r="G46" s="323" t="str">
        <f>IF(入力用!N54="","",入力用!N54)</f>
        <v/>
      </c>
      <c r="H46" s="324" t="str">
        <f>IF(入力用!P54="","",入力用!P54)</f>
        <v/>
      </c>
      <c r="I46" s="407"/>
      <c r="J46" s="323"/>
      <c r="K46" s="323"/>
      <c r="L46" s="324"/>
      <c r="M46" s="325" t="s">
        <v>2</v>
      </c>
      <c r="N46" s="1066" t="str">
        <f>IF(入力用!T54="","",入力用!T54)</f>
        <v/>
      </c>
      <c r="O46" s="1067"/>
      <c r="P46" s="1068"/>
    </row>
    <row r="47" spans="1:16" ht="21.75" customHeight="1" thickBot="1">
      <c r="A47" s="245"/>
      <c r="B47" s="1075" t="s">
        <v>140</v>
      </c>
      <c r="C47" s="1077" t="str">
        <f>IF(入力用!D55="","",入力用!D55)</f>
        <v/>
      </c>
      <c r="D47" s="1078"/>
      <c r="E47" s="326" t="str">
        <f>IF(入力用!J55="","",入力用!J55)</f>
        <v/>
      </c>
      <c r="F47" s="327" t="str">
        <f>IF(入力用!L55="","",入力用!L55)</f>
        <v/>
      </c>
      <c r="G47" s="327" t="str">
        <f>IF(入力用!N55="","",入力用!N55)</f>
        <v/>
      </c>
      <c r="H47" s="328" t="str">
        <f>IF(入力用!P55="","",入力用!P55)</f>
        <v/>
      </c>
      <c r="I47" s="326"/>
      <c r="J47" s="327"/>
      <c r="K47" s="327"/>
      <c r="L47" s="328"/>
      <c r="M47" s="321" t="str">
        <f>IF(入力用!R55="","",入力用!R55)</f>
        <v/>
      </c>
      <c r="N47" s="321" t="str">
        <f>IF(入力用!T55="","",入力用!T55)</f>
        <v/>
      </c>
      <c r="O47" s="321" t="str">
        <f>IF(入力用!V55="","",入力用!V55)</f>
        <v/>
      </c>
      <c r="P47" s="321" t="str">
        <f>IF(入力用!X55="","",入力用!X55)</f>
        <v/>
      </c>
    </row>
    <row r="48" spans="1:16" ht="21.75" customHeight="1" thickBot="1">
      <c r="A48" s="245"/>
      <c r="B48" s="1076"/>
      <c r="C48" s="1037"/>
      <c r="D48" s="1038"/>
      <c r="E48" s="682" t="str">
        <f>IF(入力用!J56="","",入力用!J56)</f>
        <v/>
      </c>
      <c r="F48" s="330" t="str">
        <f>IF(入力用!L56="","",入力用!L56)</f>
        <v/>
      </c>
      <c r="G48" s="323" t="str">
        <f>IF(入力用!N56="","",入力用!N56)</f>
        <v/>
      </c>
      <c r="H48" s="324" t="str">
        <f>IF(入力用!P56="","",入力用!P56)</f>
        <v/>
      </c>
      <c r="I48" s="407"/>
      <c r="J48" s="323"/>
      <c r="K48" s="323"/>
      <c r="L48" s="324"/>
      <c r="M48" s="325" t="s">
        <v>2</v>
      </c>
      <c r="N48" s="1066" t="str">
        <f>IF(入力用!T56="","",入力用!T56)</f>
        <v/>
      </c>
      <c r="O48" s="1067"/>
      <c r="P48" s="1068"/>
    </row>
    <row r="49" spans="1:16" ht="21.75" customHeight="1" thickBot="1">
      <c r="A49" s="245"/>
      <c r="B49" s="331" t="s">
        <v>268</v>
      </c>
      <c r="C49" s="312"/>
      <c r="D49" s="334"/>
      <c r="E49" s="331"/>
      <c r="F49" s="310"/>
      <c r="G49" s="312"/>
      <c r="H49" s="312"/>
      <c r="I49" s="312"/>
      <c r="J49" s="312"/>
      <c r="K49" s="312"/>
      <c r="L49" s="312"/>
      <c r="M49" s="312"/>
      <c r="N49" s="312"/>
      <c r="O49" s="313"/>
      <c r="P49" s="314"/>
    </row>
    <row r="50" spans="1:16" ht="21.75" customHeight="1" thickBot="1">
      <c r="A50" s="245"/>
      <c r="B50" s="1079" t="s">
        <v>267</v>
      </c>
      <c r="C50" s="955" t="str">
        <f>IF(入力用!D58="","",入力用!D58)</f>
        <v/>
      </c>
      <c r="D50" s="1036"/>
      <c r="E50" s="318" t="str">
        <f>IF(入力用!J58="","",入力用!J58)</f>
        <v/>
      </c>
      <c r="F50" s="319" t="str">
        <f>IF(入力用!L58="","",入力用!L58)</f>
        <v/>
      </c>
      <c r="G50" s="319" t="str">
        <f>IF(入力用!N58="","",入力用!N58)</f>
        <v/>
      </c>
      <c r="H50" s="320" t="str">
        <f>IF(入力用!P58="","",入力用!P58)</f>
        <v/>
      </c>
      <c r="I50" s="315"/>
      <c r="J50" s="316"/>
      <c r="K50" s="316"/>
      <c r="L50" s="317"/>
      <c r="M50" s="321" t="str">
        <f>IF(入力用!R58="","",入力用!R58)</f>
        <v/>
      </c>
      <c r="N50" s="321" t="str">
        <f>IF(入力用!T58="","",入力用!T58)</f>
        <v/>
      </c>
      <c r="O50" s="321" t="str">
        <f>IF(入力用!V58="","",入力用!V58)</f>
        <v/>
      </c>
      <c r="P50" s="321" t="str">
        <f>IF(入力用!X58="","",入力用!X58)</f>
        <v/>
      </c>
    </row>
    <row r="51" spans="1:16" ht="21.75" customHeight="1" thickBot="1">
      <c r="A51" s="245"/>
      <c r="B51" s="1076"/>
      <c r="C51" s="1037"/>
      <c r="D51" s="1038"/>
      <c r="E51" s="682" t="str">
        <f>IF(入力用!J59="","",入力用!J59)</f>
        <v/>
      </c>
      <c r="F51" s="323" t="str">
        <f>IF(入力用!L59="","",入力用!L59)</f>
        <v/>
      </c>
      <c r="G51" s="323" t="str">
        <f>IF(入力用!N59="","",入力用!N59)</f>
        <v/>
      </c>
      <c r="H51" s="324" t="str">
        <f>IF(入力用!P59="","",入力用!P59)</f>
        <v/>
      </c>
      <c r="I51" s="407"/>
      <c r="J51" s="323"/>
      <c r="K51" s="323"/>
      <c r="L51" s="324"/>
      <c r="M51" s="325" t="s">
        <v>2</v>
      </c>
      <c r="N51" s="1066" t="str">
        <f>IF(入力用!T59="","",入力用!T59)</f>
        <v/>
      </c>
      <c r="O51" s="1067"/>
      <c r="P51" s="1068"/>
    </row>
    <row r="52" spans="1:16" ht="21.75" customHeight="1" thickBot="1">
      <c r="A52" s="245"/>
      <c r="B52" s="1075" t="s">
        <v>140</v>
      </c>
      <c r="C52" s="1077" t="str">
        <f>IF(入力用!D60="","",入力用!D60)</f>
        <v/>
      </c>
      <c r="D52" s="1078"/>
      <c r="E52" s="326" t="str">
        <f>IF(入力用!J60="","",入力用!J60)</f>
        <v/>
      </c>
      <c r="F52" s="327" t="str">
        <f>IF(入力用!L60="","",入力用!L60)</f>
        <v/>
      </c>
      <c r="G52" s="327" t="str">
        <f>IF(入力用!N60="","",入力用!N60)</f>
        <v/>
      </c>
      <c r="H52" s="328" t="str">
        <f>IF(入力用!P60="","",入力用!P60)</f>
        <v/>
      </c>
      <c r="I52" s="326"/>
      <c r="J52" s="327"/>
      <c r="K52" s="327"/>
      <c r="L52" s="328"/>
      <c r="M52" s="321" t="str">
        <f>IF(入力用!R60="","",入力用!R60)</f>
        <v/>
      </c>
      <c r="N52" s="321" t="str">
        <f>IF(入力用!T60="","",入力用!T60)</f>
        <v/>
      </c>
      <c r="O52" s="321" t="str">
        <f>IF(入力用!V60="","",入力用!V60)</f>
        <v/>
      </c>
      <c r="P52" s="321" t="str">
        <f>IF(入力用!X60="","",入力用!X60)</f>
        <v/>
      </c>
    </row>
    <row r="53" spans="1:16" ht="21.75" customHeight="1" thickBot="1">
      <c r="A53" s="245"/>
      <c r="B53" s="1080"/>
      <c r="C53" s="1037"/>
      <c r="D53" s="1038"/>
      <c r="E53" s="682" t="str">
        <f>IF(入力用!J61="","",入力用!J61)</f>
        <v/>
      </c>
      <c r="F53" s="322" t="str">
        <f>IF(入力用!L61="","",入力用!L61)</f>
        <v/>
      </c>
      <c r="G53" s="323" t="str">
        <f>IF(入力用!N61="","",入力用!N61)</f>
        <v/>
      </c>
      <c r="H53" s="324" t="str">
        <f>IF(入力用!P61="","",入力用!P61)</f>
        <v/>
      </c>
      <c r="I53" s="408"/>
      <c r="J53" s="322"/>
      <c r="K53" s="322"/>
      <c r="L53" s="335"/>
      <c r="M53" s="325" t="s">
        <v>2</v>
      </c>
      <c r="N53" s="1066" t="str">
        <f>IF(入力用!T61="","",入力用!T61)</f>
        <v/>
      </c>
      <c r="O53" s="1067"/>
      <c r="P53" s="1068"/>
    </row>
    <row r="54" spans="1:16" ht="38.25" customHeight="1" thickTop="1">
      <c r="A54" s="245"/>
      <c r="B54" s="1081" t="s">
        <v>170</v>
      </c>
      <c r="C54" s="1082"/>
      <c r="D54" s="1082"/>
      <c r="E54" s="1082"/>
      <c r="F54" s="1082"/>
      <c r="G54" s="1082"/>
      <c r="H54" s="1083"/>
      <c r="I54" s="336"/>
      <c r="J54" s="337"/>
      <c r="K54" s="337"/>
      <c r="L54" s="338"/>
      <c r="M54" s="1069" t="s">
        <v>168</v>
      </c>
      <c r="N54" s="1070"/>
      <c r="O54" s="1071"/>
      <c r="P54" s="333"/>
    </row>
    <row r="55" spans="1:16" ht="38.25" customHeight="1">
      <c r="A55" s="245"/>
      <c r="B55" s="1141" t="s">
        <v>171</v>
      </c>
      <c r="C55" s="1142"/>
      <c r="D55" s="1142"/>
      <c r="E55" s="1142"/>
      <c r="F55" s="1142"/>
      <c r="G55" s="1142"/>
      <c r="H55" s="1143"/>
      <c r="I55" s="339"/>
      <c r="J55" s="340"/>
      <c r="K55" s="340"/>
      <c r="L55" s="341"/>
      <c r="M55" s="1039" t="s">
        <v>169</v>
      </c>
      <c r="N55" s="1040"/>
      <c r="O55" s="1041"/>
      <c r="P55" s="342"/>
    </row>
    <row r="56" spans="1:16" ht="38.25" customHeight="1" thickBot="1">
      <c r="A56" s="245"/>
      <c r="B56" s="1072" t="s">
        <v>175</v>
      </c>
      <c r="C56" s="1073"/>
      <c r="D56" s="1073"/>
      <c r="E56" s="1073"/>
      <c r="F56" s="1073"/>
      <c r="G56" s="1073"/>
      <c r="H56" s="1074"/>
      <c r="I56" s="343"/>
      <c r="J56" s="344"/>
      <c r="K56" s="344"/>
      <c r="L56" s="345"/>
      <c r="M56" s="1060" t="s">
        <v>167</v>
      </c>
      <c r="N56" s="1061"/>
      <c r="O56" s="1062"/>
      <c r="P56" s="346"/>
    </row>
    <row r="57" spans="1:16" ht="21" customHeight="1" thickBot="1">
      <c r="A57" s="245"/>
      <c r="B57" s="1138" t="s">
        <v>148</v>
      </c>
      <c r="C57" s="1139"/>
      <c r="D57" s="1139"/>
      <c r="E57" s="1139"/>
      <c r="F57" s="1139"/>
      <c r="G57" s="1139"/>
      <c r="H57" s="1139"/>
      <c r="I57" s="1139"/>
      <c r="J57" s="1139"/>
      <c r="K57" s="1139"/>
      <c r="L57" s="1140"/>
      <c r="M57" s="1132"/>
      <c r="N57" s="1133"/>
      <c r="O57" s="1133"/>
      <c r="P57" s="1134"/>
    </row>
    <row r="58" spans="1:16">
      <c r="M58" s="347"/>
    </row>
  </sheetData>
  <sheetProtection sheet="1" selectLockedCells="1"/>
  <mergeCells count="74">
    <mergeCell ref="M57:P57"/>
    <mergeCell ref="N38:P38"/>
    <mergeCell ref="N41:P41"/>
    <mergeCell ref="E27:H27"/>
    <mergeCell ref="P24:P28"/>
    <mergeCell ref="M24:M28"/>
    <mergeCell ref="B57:L57"/>
    <mergeCell ref="B42:B43"/>
    <mergeCell ref="C42:D43"/>
    <mergeCell ref="B50:B51"/>
    <mergeCell ref="C50:D51"/>
    <mergeCell ref="B55:H55"/>
    <mergeCell ref="C32:D33"/>
    <mergeCell ref="B30:B31"/>
    <mergeCell ref="B32:B33"/>
    <mergeCell ref="E24:H26"/>
    <mergeCell ref="J14:L14"/>
    <mergeCell ref="J7:L9"/>
    <mergeCell ref="J10:L10"/>
    <mergeCell ref="M7:N8"/>
    <mergeCell ref="B24:D28"/>
    <mergeCell ref="E7:E9"/>
    <mergeCell ref="F8:G9"/>
    <mergeCell ref="H8:I9"/>
    <mergeCell ref="H10:I10"/>
    <mergeCell ref="B10:D10"/>
    <mergeCell ref="F10:G10"/>
    <mergeCell ref="F11:G11"/>
    <mergeCell ref="C12:D12"/>
    <mergeCell ref="F18:H19"/>
    <mergeCell ref="I19:K19"/>
    <mergeCell ref="C11:D11"/>
    <mergeCell ref="B56:H56"/>
    <mergeCell ref="C35:D36"/>
    <mergeCell ref="B37:B38"/>
    <mergeCell ref="C37:D38"/>
    <mergeCell ref="B35:B36"/>
    <mergeCell ref="B52:B53"/>
    <mergeCell ref="C52:D53"/>
    <mergeCell ref="B45:B46"/>
    <mergeCell ref="C45:D46"/>
    <mergeCell ref="C40:D41"/>
    <mergeCell ref="B54:H54"/>
    <mergeCell ref="B40:B41"/>
    <mergeCell ref="C47:D48"/>
    <mergeCell ref="B47:B48"/>
    <mergeCell ref="M56:O56"/>
    <mergeCell ref="N24:N28"/>
    <mergeCell ref="O24:O28"/>
    <mergeCell ref="N31:P31"/>
    <mergeCell ref="N33:P33"/>
    <mergeCell ref="N51:P51"/>
    <mergeCell ref="M54:O54"/>
    <mergeCell ref="N53:P53"/>
    <mergeCell ref="N43:P43"/>
    <mergeCell ref="N48:P48"/>
    <mergeCell ref="N36:P36"/>
    <mergeCell ref="N46:P46"/>
    <mergeCell ref="M1:N1"/>
    <mergeCell ref="I26:L27"/>
    <mergeCell ref="I24:L25"/>
    <mergeCell ref="C30:D31"/>
    <mergeCell ref="M55:O55"/>
    <mergeCell ref="H11:I11"/>
    <mergeCell ref="H13:I13"/>
    <mergeCell ref="J11:L11"/>
    <mergeCell ref="J12:L12"/>
    <mergeCell ref="J13:L13"/>
    <mergeCell ref="C17:E19"/>
    <mergeCell ref="H14:I14"/>
    <mergeCell ref="F12:G12"/>
    <mergeCell ref="F13:G13"/>
    <mergeCell ref="F14:G14"/>
    <mergeCell ref="H12:I12"/>
  </mergeCells>
  <phoneticPr fontId="6"/>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topLeftCell="A4" zoomScale="70" zoomScaleNormal="70" zoomScaleSheetLayoutView="70" workbookViewId="0">
      <selection activeCell="K3" sqref="K3"/>
    </sheetView>
  </sheetViews>
  <sheetFormatPr defaultColWidth="9" defaultRowHeight="13.5"/>
  <cols>
    <col min="1" max="1" width="1" style="348" customWidth="1"/>
    <col min="2" max="2" width="2.875" style="348" customWidth="1"/>
    <col min="3" max="3" width="2.625" style="348" customWidth="1"/>
    <col min="4" max="4" width="22.5" style="348" customWidth="1"/>
    <col min="5" max="12" width="15.375" style="348" customWidth="1"/>
    <col min="13" max="13" width="9" style="348"/>
    <col min="14" max="14" width="4.25" style="286" customWidth="1"/>
    <col min="15" max="15" width="4.25" style="116" customWidth="1"/>
    <col min="16" max="16384" width="9" style="348"/>
  </cols>
  <sheetData>
    <row r="1" spans="1:15" ht="17.25">
      <c r="I1" s="973"/>
      <c r="J1" s="973"/>
      <c r="K1" s="675"/>
      <c r="L1" s="672"/>
    </row>
    <row r="2" spans="1:15" ht="28.5" customHeight="1">
      <c r="E2" s="460"/>
      <c r="F2" s="460"/>
      <c r="L2" s="96" t="s">
        <v>480</v>
      </c>
    </row>
    <row r="3" spans="1:15" ht="28.5" customHeight="1">
      <c r="A3" s="45" t="s">
        <v>214</v>
      </c>
      <c r="E3" s="460"/>
      <c r="F3" s="460"/>
      <c r="O3" s="119"/>
    </row>
    <row r="4" spans="1:15" ht="28.5" customHeight="1">
      <c r="A4" s="461" t="s">
        <v>307</v>
      </c>
      <c r="B4" s="461"/>
      <c r="C4" s="461"/>
      <c r="D4" s="461"/>
      <c r="E4" s="461"/>
      <c r="F4" s="461"/>
      <c r="G4" s="462"/>
      <c r="H4" s="461"/>
      <c r="I4" s="461"/>
      <c r="J4" s="461"/>
      <c r="K4" s="461"/>
      <c r="L4" s="461"/>
      <c r="O4" s="119"/>
    </row>
    <row r="5" spans="1:15" ht="28.5" customHeight="1">
      <c r="G5" s="463"/>
      <c r="N5" s="243"/>
      <c r="O5" s="120"/>
    </row>
    <row r="6" spans="1:15" ht="28.5" customHeight="1">
      <c r="A6" s="94" t="s">
        <v>6</v>
      </c>
      <c r="B6" s="94"/>
      <c r="C6" s="94"/>
      <c r="D6" s="94"/>
      <c r="E6" s="94"/>
      <c r="G6" s="98"/>
      <c r="H6" s="98"/>
      <c r="I6" s="94"/>
      <c r="J6" s="94"/>
      <c r="K6" s="94"/>
      <c r="L6" s="94"/>
      <c r="N6" s="248"/>
      <c r="O6" s="120"/>
    </row>
    <row r="7" spans="1:15" ht="28.5" customHeight="1" thickBot="1">
      <c r="A7" s="94"/>
      <c r="B7" s="94" t="s">
        <v>183</v>
      </c>
      <c r="C7" s="94"/>
      <c r="D7" s="94"/>
      <c r="F7" s="94"/>
      <c r="G7" s="94"/>
      <c r="H7" s="94"/>
      <c r="I7" s="98"/>
      <c r="J7" s="98"/>
      <c r="K7" s="98"/>
      <c r="L7" s="98"/>
      <c r="N7" s="281"/>
      <c r="O7" s="98"/>
    </row>
    <row r="8" spans="1:15" ht="8.25" customHeight="1" thickBot="1">
      <c r="A8" s="98"/>
      <c r="B8" s="349"/>
      <c r="C8" s="1013" t="s">
        <v>192</v>
      </c>
      <c r="D8" s="1022"/>
      <c r="E8" s="464"/>
      <c r="F8" s="464"/>
      <c r="G8" s="464"/>
      <c r="H8" s="464"/>
      <c r="I8" s="464"/>
      <c r="J8" s="464"/>
      <c r="K8" s="465"/>
      <c r="L8" s="466"/>
      <c r="N8" s="281"/>
      <c r="O8" s="98"/>
    </row>
    <row r="9" spans="1:15" ht="24" customHeight="1" thickBot="1">
      <c r="A9" s="98"/>
      <c r="B9" s="349"/>
      <c r="C9" s="1014"/>
      <c r="D9" s="877"/>
      <c r="E9" s="1149" t="s">
        <v>306</v>
      </c>
      <c r="F9" s="1150"/>
      <c r="G9" s="1150"/>
      <c r="H9" s="1151"/>
      <c r="I9" s="1149" t="s">
        <v>305</v>
      </c>
      <c r="J9" s="1150"/>
      <c r="K9" s="1150"/>
      <c r="L9" s="1151"/>
      <c r="N9" s="281"/>
      <c r="O9" s="98"/>
    </row>
    <row r="10" spans="1:15" ht="19.5" customHeight="1">
      <c r="A10" s="98"/>
      <c r="B10" s="349"/>
      <c r="C10" s="1014"/>
      <c r="D10" s="877"/>
      <c r="E10" s="1013" t="s">
        <v>304</v>
      </c>
      <c r="F10" s="1023"/>
      <c r="G10" s="1013" t="s">
        <v>295</v>
      </c>
      <c r="H10" s="1023"/>
      <c r="I10" s="1013" t="s">
        <v>304</v>
      </c>
      <c r="J10" s="1023"/>
      <c r="K10" s="1013" t="s">
        <v>295</v>
      </c>
      <c r="L10" s="1023"/>
      <c r="N10" s="281"/>
      <c r="O10" s="98"/>
    </row>
    <row r="11" spans="1:15" ht="28.5" customHeight="1" thickBot="1">
      <c r="A11" s="98"/>
      <c r="B11" s="349"/>
      <c r="C11" s="1015"/>
      <c r="D11" s="878"/>
      <c r="E11" s="467"/>
      <c r="F11" s="99" t="s">
        <v>303</v>
      </c>
      <c r="G11" s="416"/>
      <c r="H11" s="99" t="s">
        <v>191</v>
      </c>
      <c r="I11" s="467"/>
      <c r="J11" s="99" t="s">
        <v>303</v>
      </c>
      <c r="K11" s="416"/>
      <c r="L11" s="99" t="s">
        <v>191</v>
      </c>
      <c r="N11" s="281"/>
      <c r="O11" s="98"/>
    </row>
    <row r="12" spans="1:15" ht="27" customHeight="1" thickBot="1">
      <c r="A12" s="98"/>
      <c r="B12" s="468"/>
      <c r="C12" s="1007" t="s">
        <v>527</v>
      </c>
      <c r="D12" s="1009"/>
      <c r="E12" s="429" t="s">
        <v>527</v>
      </c>
      <c r="F12" s="469" t="s">
        <v>527</v>
      </c>
      <c r="G12" s="137" t="s">
        <v>527</v>
      </c>
      <c r="H12" s="138" t="s">
        <v>527</v>
      </c>
      <c r="I12" s="429" t="s">
        <v>527</v>
      </c>
      <c r="J12" s="469" t="s">
        <v>527</v>
      </c>
      <c r="K12" s="137" t="s">
        <v>527</v>
      </c>
      <c r="L12" s="138" t="s">
        <v>527</v>
      </c>
      <c r="N12" s="281"/>
      <c r="O12" s="98"/>
    </row>
    <row r="13" spans="1:15" ht="28.5" customHeight="1">
      <c r="A13" s="98"/>
      <c r="B13" s="115"/>
      <c r="C13" s="423"/>
      <c r="D13" s="423"/>
      <c r="E13" s="423"/>
      <c r="F13" s="470"/>
      <c r="G13" s="470"/>
      <c r="H13" s="470"/>
      <c r="I13" s="470"/>
      <c r="J13" s="470"/>
      <c r="K13" s="470"/>
      <c r="L13" s="470"/>
      <c r="N13" s="281"/>
      <c r="O13" s="98"/>
    </row>
    <row r="14" spans="1:15" ht="28.5" customHeight="1" thickBot="1">
      <c r="A14" s="98"/>
      <c r="B14" s="115" t="s">
        <v>184</v>
      </c>
      <c r="C14" s="422"/>
      <c r="D14" s="422"/>
      <c r="E14" s="422"/>
      <c r="F14" s="351"/>
      <c r="G14" s="351"/>
      <c r="H14" s="351"/>
      <c r="I14" s="351"/>
      <c r="J14" s="351"/>
      <c r="K14" s="351"/>
      <c r="L14" s="351"/>
      <c r="N14" s="281"/>
      <c r="O14" s="98"/>
    </row>
    <row r="15" spans="1:15" ht="9" customHeight="1" thickBot="1">
      <c r="A15" s="98"/>
      <c r="B15" s="115"/>
      <c r="C15" s="998"/>
      <c r="D15" s="999"/>
      <c r="E15" s="1000"/>
      <c r="F15" s="1155" t="s">
        <v>1</v>
      </c>
      <c r="G15" s="471"/>
      <c r="H15" s="471"/>
      <c r="I15" s="471"/>
      <c r="J15" s="472"/>
      <c r="K15" s="351"/>
      <c r="L15" s="351"/>
      <c r="N15" s="179"/>
      <c r="O15" s="98"/>
    </row>
    <row r="16" spans="1:15" ht="27" customHeight="1">
      <c r="A16" s="98"/>
      <c r="B16" s="115"/>
      <c r="C16" s="1001"/>
      <c r="D16" s="1002"/>
      <c r="E16" s="1003"/>
      <c r="F16" s="1156"/>
      <c r="G16" s="1144" t="s">
        <v>163</v>
      </c>
      <c r="H16" s="1145"/>
      <c r="I16" s="1144" t="s">
        <v>295</v>
      </c>
      <c r="J16" s="1145"/>
      <c r="K16" s="415"/>
      <c r="L16" s="415"/>
      <c r="N16" s="302"/>
      <c r="O16" s="98"/>
    </row>
    <row r="17" spans="1:15" ht="27" customHeight="1" thickBot="1">
      <c r="A17" s="98"/>
      <c r="B17" s="115"/>
      <c r="C17" s="1004"/>
      <c r="D17" s="1005"/>
      <c r="E17" s="1006"/>
      <c r="F17" s="1157"/>
      <c r="G17" s="473"/>
      <c r="H17" s="99" t="s">
        <v>191</v>
      </c>
      <c r="I17" s="473"/>
      <c r="J17" s="99" t="s">
        <v>191</v>
      </c>
      <c r="K17" s="415"/>
      <c r="L17" s="415"/>
      <c r="N17" s="302"/>
      <c r="O17" s="98"/>
    </row>
    <row r="18" spans="1:15" ht="27" customHeight="1">
      <c r="A18" s="98"/>
      <c r="B18" s="417"/>
      <c r="C18" s="1146" t="s">
        <v>20</v>
      </c>
      <c r="D18" s="1147"/>
      <c r="E18" s="1148"/>
      <c r="F18" s="474"/>
      <c r="G18" s="430"/>
      <c r="H18" s="431"/>
      <c r="I18" s="226"/>
      <c r="J18" s="227"/>
      <c r="K18" s="475"/>
      <c r="L18" s="476"/>
      <c r="N18" s="302"/>
      <c r="O18" s="98"/>
    </row>
    <row r="19" spans="1:15" ht="27" customHeight="1">
      <c r="A19" s="98"/>
      <c r="B19" s="448"/>
      <c r="C19" s="1152" t="s">
        <v>21</v>
      </c>
      <c r="D19" s="1153"/>
      <c r="E19" s="1154"/>
      <c r="F19" s="477"/>
      <c r="G19" s="433"/>
      <c r="H19" s="101"/>
      <c r="I19" s="229"/>
      <c r="J19" s="101"/>
      <c r="K19" s="448"/>
      <c r="L19" s="356"/>
      <c r="N19" s="302"/>
      <c r="O19" s="98"/>
    </row>
    <row r="20" spans="1:15" ht="27" customHeight="1">
      <c r="A20" s="98"/>
      <c r="B20" s="448"/>
      <c r="C20" s="1152" t="s">
        <v>22</v>
      </c>
      <c r="D20" s="1153"/>
      <c r="E20" s="1154"/>
      <c r="F20" s="478"/>
      <c r="G20" s="433"/>
      <c r="H20" s="101"/>
      <c r="I20" s="229"/>
      <c r="J20" s="101"/>
      <c r="K20" s="448"/>
      <c r="L20" s="356"/>
      <c r="N20" s="302"/>
      <c r="O20" s="98"/>
    </row>
    <row r="21" spans="1:15" ht="27" customHeight="1">
      <c r="A21" s="98"/>
      <c r="B21" s="448"/>
      <c r="C21" s="1152" t="s">
        <v>23</v>
      </c>
      <c r="D21" s="1153"/>
      <c r="E21" s="1154"/>
      <c r="F21" s="477"/>
      <c r="G21" s="433"/>
      <c r="H21" s="101"/>
      <c r="I21" s="229"/>
      <c r="J21" s="101"/>
      <c r="K21" s="448"/>
      <c r="L21" s="418"/>
      <c r="N21" s="302"/>
      <c r="O21" s="153"/>
    </row>
    <row r="22" spans="1:15" ht="27" customHeight="1">
      <c r="A22" s="98"/>
      <c r="B22" s="448"/>
      <c r="C22" s="1152" t="s">
        <v>24</v>
      </c>
      <c r="D22" s="1153"/>
      <c r="E22" s="1154"/>
      <c r="F22" s="478"/>
      <c r="G22" s="433"/>
      <c r="H22" s="101"/>
      <c r="I22" s="229"/>
      <c r="J22" s="101"/>
      <c r="K22" s="448"/>
      <c r="L22" s="356"/>
      <c r="N22" s="302"/>
      <c r="O22" s="153"/>
    </row>
    <row r="23" spans="1:15" ht="27" customHeight="1">
      <c r="A23" s="98"/>
      <c r="B23" s="448"/>
      <c r="C23" s="1152" t="s">
        <v>25</v>
      </c>
      <c r="D23" s="1153"/>
      <c r="E23" s="1154"/>
      <c r="F23" s="477"/>
      <c r="G23" s="433"/>
      <c r="H23" s="101"/>
      <c r="I23" s="229"/>
      <c r="J23" s="101"/>
      <c r="K23" s="448"/>
      <c r="L23" s="356"/>
      <c r="N23" s="302"/>
      <c r="O23" s="153"/>
    </row>
    <row r="24" spans="1:15" ht="27" customHeight="1">
      <c r="A24" s="98"/>
      <c r="B24" s="115"/>
      <c r="C24" s="1152" t="s">
        <v>302</v>
      </c>
      <c r="D24" s="1153"/>
      <c r="E24" s="1154"/>
      <c r="F24" s="478"/>
      <c r="G24" s="433"/>
      <c r="H24" s="101"/>
      <c r="I24" s="229"/>
      <c r="J24" s="101"/>
      <c r="K24" s="448"/>
      <c r="L24" s="356"/>
      <c r="N24" s="302"/>
      <c r="O24" s="153"/>
    </row>
    <row r="25" spans="1:15" ht="27" customHeight="1">
      <c r="A25" s="98"/>
      <c r="B25" s="115"/>
      <c r="C25" s="1152" t="s">
        <v>26</v>
      </c>
      <c r="D25" s="1153"/>
      <c r="E25" s="1154"/>
      <c r="F25" s="477"/>
      <c r="G25" s="433"/>
      <c r="H25" s="101"/>
      <c r="I25" s="229"/>
      <c r="J25" s="101"/>
      <c r="K25" s="448"/>
      <c r="L25" s="356"/>
      <c r="N25" s="302"/>
      <c r="O25" s="153"/>
    </row>
    <row r="26" spans="1:15" ht="27" customHeight="1">
      <c r="A26" s="98"/>
      <c r="B26" s="115"/>
      <c r="C26" s="1152" t="s">
        <v>27</v>
      </c>
      <c r="D26" s="1153"/>
      <c r="E26" s="1154"/>
      <c r="F26" s="478"/>
      <c r="G26" s="433"/>
      <c r="H26" s="101"/>
      <c r="I26" s="229"/>
      <c r="J26" s="101"/>
      <c r="K26" s="448"/>
      <c r="L26" s="356"/>
      <c r="N26" s="302"/>
      <c r="O26" s="153"/>
    </row>
    <row r="27" spans="1:15" ht="27" customHeight="1">
      <c r="A27" s="98"/>
      <c r="B27" s="115"/>
      <c r="C27" s="1152" t="s">
        <v>28</v>
      </c>
      <c r="D27" s="1153"/>
      <c r="E27" s="1154"/>
      <c r="F27" s="477"/>
      <c r="G27" s="433"/>
      <c r="H27" s="101"/>
      <c r="I27" s="229"/>
      <c r="J27" s="101"/>
      <c r="K27" s="448"/>
      <c r="L27" s="356"/>
      <c r="N27" s="302"/>
      <c r="O27" s="153"/>
    </row>
    <row r="28" spans="1:15" ht="27" customHeight="1">
      <c r="A28" s="98"/>
      <c r="B28" s="115"/>
      <c r="C28" s="1158" t="s">
        <v>514</v>
      </c>
      <c r="D28" s="1159"/>
      <c r="E28" s="1160"/>
      <c r="F28" s="478"/>
      <c r="G28" s="433"/>
      <c r="H28" s="101"/>
      <c r="I28" s="229"/>
      <c r="J28" s="101"/>
      <c r="K28" s="448"/>
      <c r="L28" s="356"/>
      <c r="N28" s="302"/>
      <c r="O28" s="153"/>
    </row>
    <row r="29" spans="1:15" ht="27" customHeight="1">
      <c r="A29" s="98"/>
      <c r="B29" s="115"/>
      <c r="C29" s="1158" t="s">
        <v>515</v>
      </c>
      <c r="D29" s="1159"/>
      <c r="E29" s="1160"/>
      <c r="F29" s="477"/>
      <c r="G29" s="433"/>
      <c r="H29" s="101"/>
      <c r="I29" s="229"/>
      <c r="J29" s="101"/>
      <c r="K29" s="448"/>
      <c r="L29" s="356"/>
      <c r="N29" s="302"/>
      <c r="O29" s="153"/>
    </row>
    <row r="30" spans="1:15" ht="27" customHeight="1">
      <c r="A30" s="98"/>
      <c r="B30" s="115"/>
      <c r="C30" s="1158" t="s">
        <v>516</v>
      </c>
      <c r="D30" s="1159"/>
      <c r="E30" s="1160"/>
      <c r="F30" s="478"/>
      <c r="G30" s="433"/>
      <c r="H30" s="101"/>
      <c r="I30" s="229"/>
      <c r="J30" s="101"/>
      <c r="K30" s="448"/>
      <c r="L30" s="356"/>
      <c r="N30" s="302"/>
      <c r="O30" s="153"/>
    </row>
    <row r="31" spans="1:15" ht="27" customHeight="1">
      <c r="A31" s="98"/>
      <c r="B31" s="115"/>
      <c r="C31" s="1158" t="s">
        <v>517</v>
      </c>
      <c r="D31" s="1159"/>
      <c r="E31" s="1160"/>
      <c r="F31" s="477"/>
      <c r="G31" s="433"/>
      <c r="H31" s="101"/>
      <c r="I31" s="229"/>
      <c r="J31" s="101"/>
      <c r="K31" s="448"/>
      <c r="L31" s="356"/>
      <c r="N31" s="302"/>
      <c r="O31" s="153"/>
    </row>
    <row r="32" spans="1:15" ht="27" customHeight="1">
      <c r="A32" s="98"/>
      <c r="B32" s="115"/>
      <c r="C32" s="1158" t="s">
        <v>518</v>
      </c>
      <c r="D32" s="1159"/>
      <c r="E32" s="1160"/>
      <c r="F32" s="477"/>
      <c r="G32" s="433"/>
      <c r="H32" s="101"/>
      <c r="I32" s="229"/>
      <c r="J32" s="101"/>
      <c r="K32" s="448"/>
      <c r="L32" s="356"/>
      <c r="N32" s="302"/>
      <c r="O32" s="153"/>
    </row>
    <row r="33" spans="1:15" ht="27" customHeight="1">
      <c r="A33" s="98"/>
      <c r="B33" s="115"/>
      <c r="C33" s="1158" t="s">
        <v>519</v>
      </c>
      <c r="D33" s="1159"/>
      <c r="E33" s="1160"/>
      <c r="F33" s="478"/>
      <c r="G33" s="433"/>
      <c r="H33" s="101"/>
      <c r="I33" s="229"/>
      <c r="J33" s="101"/>
      <c r="K33" s="448"/>
      <c r="L33" s="356"/>
      <c r="N33" s="302"/>
      <c r="O33" s="153"/>
    </row>
    <row r="34" spans="1:15" ht="27" customHeight="1">
      <c r="A34" s="98"/>
      <c r="B34" s="115"/>
      <c r="C34" s="1158" t="s">
        <v>520</v>
      </c>
      <c r="D34" s="1159"/>
      <c r="E34" s="1160"/>
      <c r="F34" s="477"/>
      <c r="G34" s="433"/>
      <c r="H34" s="101"/>
      <c r="I34" s="229"/>
      <c r="J34" s="101"/>
      <c r="K34" s="448"/>
      <c r="L34" s="356"/>
      <c r="N34" s="302"/>
      <c r="O34" s="153"/>
    </row>
    <row r="35" spans="1:15" ht="27" customHeight="1">
      <c r="A35" s="98"/>
      <c r="B35" s="115"/>
      <c r="C35" s="1158" t="s">
        <v>521</v>
      </c>
      <c r="D35" s="1159"/>
      <c r="E35" s="1160"/>
      <c r="F35" s="478"/>
      <c r="G35" s="433"/>
      <c r="H35" s="101"/>
      <c r="I35" s="229"/>
      <c r="J35" s="101"/>
      <c r="K35" s="448"/>
      <c r="L35" s="356"/>
      <c r="N35" s="302"/>
      <c r="O35" s="153"/>
    </row>
    <row r="36" spans="1:15" ht="27" customHeight="1">
      <c r="A36" s="98"/>
      <c r="B36" s="115"/>
      <c r="C36" s="1158" t="s">
        <v>522</v>
      </c>
      <c r="D36" s="1159"/>
      <c r="E36" s="1160"/>
      <c r="F36" s="477"/>
      <c r="G36" s="433"/>
      <c r="H36" s="101"/>
      <c r="I36" s="229"/>
      <c r="J36" s="101"/>
      <c r="K36" s="448"/>
      <c r="L36" s="356"/>
      <c r="N36" s="302"/>
      <c r="O36" s="153"/>
    </row>
    <row r="37" spans="1:15" ht="27" customHeight="1">
      <c r="A37" s="98"/>
      <c r="B37" s="115"/>
      <c r="C37" s="1152" t="s">
        <v>29</v>
      </c>
      <c r="D37" s="1153"/>
      <c r="E37" s="1154"/>
      <c r="F37" s="477"/>
      <c r="G37" s="433"/>
      <c r="H37" s="101"/>
      <c r="I37" s="229"/>
      <c r="J37" s="101"/>
      <c r="K37" s="448"/>
      <c r="L37" s="356"/>
      <c r="N37" s="302"/>
      <c r="O37" s="153"/>
    </row>
    <row r="38" spans="1:15" ht="27" customHeight="1">
      <c r="A38" s="98"/>
      <c r="B38" s="115"/>
      <c r="C38" s="1152" t="s">
        <v>30</v>
      </c>
      <c r="D38" s="1153"/>
      <c r="E38" s="1154"/>
      <c r="F38" s="478"/>
      <c r="G38" s="433"/>
      <c r="H38" s="101"/>
      <c r="I38" s="229"/>
      <c r="J38" s="101"/>
      <c r="K38" s="448"/>
      <c r="L38" s="356"/>
      <c r="N38" s="302"/>
      <c r="O38" s="153"/>
    </row>
    <row r="39" spans="1:15" ht="27" customHeight="1">
      <c r="A39" s="98"/>
      <c r="B39" s="115"/>
      <c r="C39" s="1152" t="s">
        <v>31</v>
      </c>
      <c r="D39" s="1153"/>
      <c r="E39" s="1154"/>
      <c r="F39" s="477"/>
      <c r="G39" s="433"/>
      <c r="H39" s="101"/>
      <c r="I39" s="229"/>
      <c r="J39" s="101"/>
      <c r="K39" s="448"/>
      <c r="L39" s="356"/>
      <c r="N39" s="302"/>
      <c r="O39" s="153"/>
    </row>
    <row r="40" spans="1:15" ht="27" customHeight="1">
      <c r="A40" s="98"/>
      <c r="B40" s="115"/>
      <c r="C40" s="1152" t="s">
        <v>32</v>
      </c>
      <c r="D40" s="1153"/>
      <c r="E40" s="1154"/>
      <c r="F40" s="478"/>
      <c r="G40" s="433"/>
      <c r="H40" s="101"/>
      <c r="I40" s="229"/>
      <c r="J40" s="101"/>
      <c r="K40" s="448"/>
      <c r="L40" s="356"/>
      <c r="N40" s="302"/>
      <c r="O40" s="153"/>
    </row>
    <row r="41" spans="1:15" ht="27" customHeight="1">
      <c r="A41" s="98"/>
      <c r="B41" s="115"/>
      <c r="C41" s="1152" t="s">
        <v>33</v>
      </c>
      <c r="D41" s="1153"/>
      <c r="E41" s="1154"/>
      <c r="F41" s="477"/>
      <c r="G41" s="433"/>
      <c r="H41" s="101"/>
      <c r="I41" s="229"/>
      <c r="J41" s="101"/>
      <c r="K41" s="448"/>
      <c r="L41" s="356"/>
      <c r="N41" s="302"/>
      <c r="O41" s="153"/>
    </row>
    <row r="42" spans="1:15" ht="27" customHeight="1">
      <c r="A42" s="98"/>
      <c r="B42" s="115"/>
      <c r="C42" s="1152" t="s">
        <v>34</v>
      </c>
      <c r="D42" s="1153"/>
      <c r="E42" s="1154"/>
      <c r="F42" s="478"/>
      <c r="G42" s="433"/>
      <c r="H42" s="101"/>
      <c r="I42" s="229"/>
      <c r="J42" s="101"/>
      <c r="K42" s="448"/>
      <c r="L42" s="356"/>
      <c r="N42" s="302"/>
      <c r="O42" s="153"/>
    </row>
    <row r="43" spans="1:15" ht="27" customHeight="1">
      <c r="A43" s="98"/>
      <c r="B43" s="115"/>
      <c r="C43" s="1152" t="s">
        <v>35</v>
      </c>
      <c r="D43" s="1153"/>
      <c r="E43" s="1154"/>
      <c r="F43" s="477"/>
      <c r="G43" s="433"/>
      <c r="H43" s="101"/>
      <c r="I43" s="229"/>
      <c r="J43" s="101"/>
      <c r="K43" s="448"/>
      <c r="L43" s="356"/>
      <c r="N43" s="302"/>
      <c r="O43" s="153"/>
    </row>
    <row r="44" spans="1:15" ht="27" customHeight="1">
      <c r="A44" s="98"/>
      <c r="B44" s="115"/>
      <c r="C44" s="1152" t="s">
        <v>36</v>
      </c>
      <c r="D44" s="1153"/>
      <c r="E44" s="1154"/>
      <c r="F44" s="478"/>
      <c r="G44" s="433"/>
      <c r="H44" s="101"/>
      <c r="I44" s="229"/>
      <c r="J44" s="101"/>
      <c r="K44" s="448"/>
      <c r="L44" s="418"/>
      <c r="N44" s="302"/>
      <c r="O44" s="153"/>
    </row>
    <row r="45" spans="1:15" ht="27" customHeight="1">
      <c r="A45" s="98"/>
      <c r="B45" s="115"/>
      <c r="C45" s="1152" t="s">
        <v>37</v>
      </c>
      <c r="D45" s="1153"/>
      <c r="E45" s="1154"/>
      <c r="F45" s="477"/>
      <c r="G45" s="433"/>
      <c r="H45" s="101"/>
      <c r="I45" s="229"/>
      <c r="J45" s="101"/>
      <c r="K45" s="448"/>
      <c r="L45" s="356"/>
      <c r="N45" s="302"/>
      <c r="O45" s="153"/>
    </row>
    <row r="46" spans="1:15" ht="27" customHeight="1">
      <c r="A46" s="98"/>
      <c r="B46" s="115"/>
      <c r="C46" s="1152" t="s">
        <v>38</v>
      </c>
      <c r="D46" s="1153"/>
      <c r="E46" s="1154"/>
      <c r="F46" s="478"/>
      <c r="G46" s="433"/>
      <c r="H46" s="101"/>
      <c r="I46" s="229"/>
      <c r="J46" s="101"/>
      <c r="K46" s="448"/>
      <c r="L46" s="356"/>
      <c r="N46" s="302"/>
      <c r="O46" s="153"/>
    </row>
    <row r="47" spans="1:15" ht="27" customHeight="1">
      <c r="A47" s="98"/>
      <c r="B47" s="115"/>
      <c r="C47" s="1152" t="s">
        <v>39</v>
      </c>
      <c r="D47" s="1153"/>
      <c r="E47" s="1154"/>
      <c r="F47" s="477"/>
      <c r="G47" s="433"/>
      <c r="H47" s="101"/>
      <c r="I47" s="229"/>
      <c r="J47" s="101"/>
      <c r="K47" s="448"/>
      <c r="L47" s="418"/>
      <c r="N47" s="302"/>
      <c r="O47" s="153"/>
    </row>
    <row r="48" spans="1:15" ht="27" customHeight="1">
      <c r="A48" s="98"/>
      <c r="B48" s="115"/>
      <c r="C48" s="1152" t="s">
        <v>40</v>
      </c>
      <c r="D48" s="1153"/>
      <c r="E48" s="1154"/>
      <c r="F48" s="478"/>
      <c r="G48" s="433"/>
      <c r="H48" s="101"/>
      <c r="I48" s="229"/>
      <c r="J48" s="101"/>
      <c r="K48" s="448"/>
      <c r="L48" s="356"/>
      <c r="N48" s="302"/>
      <c r="O48" s="153"/>
    </row>
    <row r="49" spans="1:15" ht="27" customHeight="1">
      <c r="A49" s="98"/>
      <c r="B49" s="115"/>
      <c r="C49" s="1152" t="s">
        <v>41</v>
      </c>
      <c r="D49" s="1153"/>
      <c r="E49" s="1154"/>
      <c r="F49" s="477"/>
      <c r="G49" s="433"/>
      <c r="H49" s="101"/>
      <c r="I49" s="229"/>
      <c r="J49" s="101"/>
      <c r="K49" s="448"/>
      <c r="L49" s="356"/>
      <c r="N49" s="302"/>
      <c r="O49" s="153"/>
    </row>
    <row r="50" spans="1:15" ht="27" customHeight="1">
      <c r="A50" s="98"/>
      <c r="B50" s="115"/>
      <c r="C50" s="1152" t="s">
        <v>42</v>
      </c>
      <c r="D50" s="1153"/>
      <c r="E50" s="1154"/>
      <c r="F50" s="478"/>
      <c r="G50" s="433"/>
      <c r="H50" s="101"/>
      <c r="I50" s="229"/>
      <c r="J50" s="101"/>
      <c r="K50" s="448"/>
      <c r="L50" s="356"/>
      <c r="N50" s="302"/>
      <c r="O50" s="153"/>
    </row>
    <row r="51" spans="1:15" ht="27" customHeight="1">
      <c r="A51" s="98"/>
      <c r="B51" s="115"/>
      <c r="C51" s="1152" t="s">
        <v>43</v>
      </c>
      <c r="D51" s="1153"/>
      <c r="E51" s="1154"/>
      <c r="F51" s="477"/>
      <c r="G51" s="433"/>
      <c r="H51" s="101"/>
      <c r="I51" s="229"/>
      <c r="J51" s="101"/>
      <c r="K51" s="448"/>
      <c r="L51" s="356"/>
      <c r="N51" s="302"/>
      <c r="O51" s="153"/>
    </row>
    <row r="52" spans="1:15" ht="27" customHeight="1">
      <c r="A52" s="98"/>
      <c r="B52" s="115"/>
      <c r="C52" s="1152" t="s">
        <v>44</v>
      </c>
      <c r="D52" s="1153"/>
      <c r="E52" s="1154"/>
      <c r="F52" s="478"/>
      <c r="G52" s="433"/>
      <c r="H52" s="101"/>
      <c r="I52" s="229"/>
      <c r="J52" s="101"/>
      <c r="K52" s="448"/>
      <c r="L52" s="356"/>
      <c r="N52" s="302"/>
      <c r="O52" s="153"/>
    </row>
    <row r="53" spans="1:15" ht="27" customHeight="1" thickBot="1">
      <c r="A53" s="98"/>
      <c r="B53" s="115"/>
      <c r="C53" s="1161" t="s">
        <v>45</v>
      </c>
      <c r="D53" s="1162"/>
      <c r="E53" s="1163"/>
      <c r="F53" s="496"/>
      <c r="G53" s="497"/>
      <c r="H53" s="488"/>
      <c r="I53" s="487"/>
      <c r="J53" s="488"/>
      <c r="K53" s="358"/>
      <c r="L53" s="356"/>
      <c r="N53" s="302"/>
      <c r="O53" s="153"/>
    </row>
    <row r="54" spans="1:15" ht="27" customHeight="1">
      <c r="K54" s="359"/>
      <c r="L54" s="359"/>
      <c r="N54" s="302"/>
      <c r="O54" s="153"/>
    </row>
    <row r="55" spans="1:15" ht="27" customHeight="1">
      <c r="K55" s="358"/>
      <c r="L55" s="422"/>
      <c r="N55" s="302"/>
      <c r="O55" s="153"/>
    </row>
    <row r="56" spans="1:15" ht="27" customHeight="1">
      <c r="K56" s="448"/>
      <c r="L56" s="356"/>
      <c r="N56" s="302"/>
      <c r="O56" s="153"/>
    </row>
    <row r="57" spans="1:15" ht="27" customHeight="1">
      <c r="K57" s="448"/>
      <c r="L57" s="356"/>
      <c r="N57" s="302"/>
      <c r="O57" s="153"/>
    </row>
    <row r="58" spans="1:15" ht="27" customHeight="1">
      <c r="K58" s="448"/>
      <c r="L58" s="356"/>
      <c r="N58" s="302"/>
      <c r="O58" s="153"/>
    </row>
    <row r="59" spans="1:15" ht="27" customHeight="1">
      <c r="K59" s="448"/>
      <c r="L59" s="358"/>
      <c r="N59" s="302"/>
      <c r="O59" s="153"/>
    </row>
    <row r="60" spans="1:15">
      <c r="N60" s="302"/>
      <c r="O60" s="153"/>
    </row>
    <row r="61" spans="1:15">
      <c r="N61" s="302"/>
      <c r="O61" s="153"/>
    </row>
    <row r="62" spans="1:15">
      <c r="N62" s="302"/>
      <c r="O62" s="153"/>
    </row>
    <row r="63" spans="1:15">
      <c r="N63" s="302"/>
      <c r="O63" s="153"/>
    </row>
    <row r="64" spans="1:15">
      <c r="N64" s="302"/>
      <c r="O64" s="153"/>
    </row>
    <row r="65" spans="14:15">
      <c r="N65" s="302"/>
      <c r="O65" s="153"/>
    </row>
    <row r="66" spans="14:15">
      <c r="N66" s="302"/>
      <c r="O66" s="153"/>
    </row>
    <row r="67" spans="14:15">
      <c r="N67" s="302"/>
      <c r="O67" s="153"/>
    </row>
    <row r="68" spans="14:15">
      <c r="N68" s="302"/>
      <c r="O68" s="123"/>
    </row>
    <row r="69" spans="14:15">
      <c r="O69" s="123"/>
    </row>
  </sheetData>
  <sheetProtection sheet="1" selectLockedCells="1"/>
  <mergeCells count="49">
    <mergeCell ref="C49:E49"/>
    <mergeCell ref="C50:E50"/>
    <mergeCell ref="C51:E51"/>
    <mergeCell ref="C52:E52"/>
    <mergeCell ref="C53:E53"/>
    <mergeCell ref="C48:E48"/>
    <mergeCell ref="C37:E37"/>
    <mergeCell ref="C38:E38"/>
    <mergeCell ref="C39:E39"/>
    <mergeCell ref="C40:E40"/>
    <mergeCell ref="C41:E41"/>
    <mergeCell ref="C42:E42"/>
    <mergeCell ref="C43:E43"/>
    <mergeCell ref="C44:E44"/>
    <mergeCell ref="C45:E45"/>
    <mergeCell ref="C46:E46"/>
    <mergeCell ref="C47:E47"/>
    <mergeCell ref="C36:E36"/>
    <mergeCell ref="C25:E25"/>
    <mergeCell ref="C26:E26"/>
    <mergeCell ref="C27:E27"/>
    <mergeCell ref="C28:E28"/>
    <mergeCell ref="C29:E29"/>
    <mergeCell ref="C30:E30"/>
    <mergeCell ref="C31:E31"/>
    <mergeCell ref="C32:E32"/>
    <mergeCell ref="C33:E33"/>
    <mergeCell ref="C34:E34"/>
    <mergeCell ref="C35:E35"/>
    <mergeCell ref="C24:E24"/>
    <mergeCell ref="C12:D12"/>
    <mergeCell ref="C15:E17"/>
    <mergeCell ref="F15:F17"/>
    <mergeCell ref="G16:H16"/>
    <mergeCell ref="C19:E19"/>
    <mergeCell ref="C20:E20"/>
    <mergeCell ref="C21:E21"/>
    <mergeCell ref="C22:E22"/>
    <mergeCell ref="C23:E23"/>
    <mergeCell ref="I1:J1"/>
    <mergeCell ref="I16:J16"/>
    <mergeCell ref="C18:E18"/>
    <mergeCell ref="C8:D11"/>
    <mergeCell ref="E9:H9"/>
    <mergeCell ref="I9:L9"/>
    <mergeCell ref="E10:F10"/>
    <mergeCell ref="G10:H10"/>
    <mergeCell ref="I10:J10"/>
    <mergeCell ref="K10:L10"/>
  </mergeCells>
  <phoneticPr fontId="6"/>
  <dataValidations count="3">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数の内数を入力してください。" sqref="H18:H53">
      <formula1>G18</formula1>
    </dataValidation>
    <dataValidation type="whole" operator="greaterThanOrEqual" showInputMessage="1" showErrorMessage="1" error="協定対象派遣労働者数を下回る数を入力することはできません。" sqref="I18:I53 G18:G53">
      <formula1>H18</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topLeftCell="A37" zoomScale="70" zoomScaleNormal="70" zoomScaleSheetLayoutView="70" workbookViewId="0">
      <selection activeCell="K3" sqref="K3"/>
    </sheetView>
  </sheetViews>
  <sheetFormatPr defaultColWidth="9" defaultRowHeight="13.5"/>
  <cols>
    <col min="1" max="1" width="1" style="348" customWidth="1"/>
    <col min="2" max="2" width="2.875" style="348" customWidth="1"/>
    <col min="3" max="3" width="2.625" style="348" customWidth="1"/>
    <col min="4" max="4" width="22.5" style="348" customWidth="1"/>
    <col min="5" max="5" width="16.625" style="348" customWidth="1"/>
    <col min="6" max="12" width="15.375" style="348" customWidth="1"/>
    <col min="13" max="16384" width="9" style="348"/>
  </cols>
  <sheetData>
    <row r="1" spans="1:12" ht="17.25">
      <c r="I1" s="973"/>
      <c r="J1" s="973"/>
      <c r="K1" s="675"/>
      <c r="L1" s="672"/>
    </row>
    <row r="2" spans="1:12" ht="28.5" customHeight="1">
      <c r="A2" s="98"/>
      <c r="B2" s="115"/>
      <c r="C2" s="479"/>
      <c r="D2" s="479"/>
      <c r="E2" s="480"/>
      <c r="G2" s="155"/>
      <c r="H2" s="155"/>
      <c r="I2" s="155"/>
      <c r="J2" s="155"/>
      <c r="K2" s="155"/>
      <c r="L2" s="96" t="s">
        <v>480</v>
      </c>
    </row>
    <row r="3" spans="1:12" ht="28.5" customHeight="1">
      <c r="A3" s="45" t="s">
        <v>215</v>
      </c>
      <c r="B3" s="115"/>
      <c r="C3" s="479"/>
      <c r="D3" s="479"/>
      <c r="E3" s="480"/>
      <c r="G3" s="155"/>
      <c r="H3" s="155"/>
      <c r="I3" s="155"/>
      <c r="J3" s="155"/>
      <c r="K3" s="155"/>
      <c r="L3" s="155"/>
    </row>
    <row r="4" spans="1:12" ht="28.5" customHeight="1">
      <c r="A4" s="98"/>
      <c r="B4" s="115"/>
      <c r="C4" s="479"/>
      <c r="D4" s="479"/>
      <c r="E4" s="479"/>
      <c r="F4" s="106"/>
      <c r="G4" s="155"/>
      <c r="H4" s="155"/>
      <c r="I4" s="155"/>
      <c r="J4" s="155"/>
      <c r="K4" s="155"/>
      <c r="L4" s="155"/>
    </row>
    <row r="5" spans="1:12" ht="28.5" customHeight="1" thickBot="1">
      <c r="A5" s="98"/>
      <c r="B5" s="94" t="s">
        <v>185</v>
      </c>
      <c r="C5" s="479"/>
      <c r="D5" s="479"/>
      <c r="E5" s="479"/>
      <c r="F5" s="106"/>
      <c r="G5" s="155"/>
      <c r="H5" s="155"/>
      <c r="I5" s="155"/>
      <c r="J5" s="155"/>
      <c r="K5" s="107"/>
      <c r="L5" s="350"/>
    </row>
    <row r="6" spans="1:12" ht="9" customHeight="1" thickBot="1">
      <c r="A6" s="98"/>
      <c r="B6" s="115"/>
      <c r="C6" s="998"/>
      <c r="D6" s="999"/>
      <c r="E6" s="1000"/>
      <c r="F6" s="1155" t="s">
        <v>1</v>
      </c>
      <c r="G6" s="471"/>
      <c r="H6" s="471"/>
      <c r="I6" s="471"/>
      <c r="J6" s="472"/>
      <c r="K6" s="405"/>
      <c r="L6" s="405"/>
    </row>
    <row r="7" spans="1:12" ht="27" customHeight="1">
      <c r="A7" s="98"/>
      <c r="B7" s="115"/>
      <c r="C7" s="1001"/>
      <c r="D7" s="1002"/>
      <c r="E7" s="1003"/>
      <c r="F7" s="1189"/>
      <c r="G7" s="1144" t="s">
        <v>163</v>
      </c>
      <c r="H7" s="1145"/>
      <c r="I7" s="1144" t="s">
        <v>295</v>
      </c>
      <c r="J7" s="1145"/>
      <c r="K7" s="405"/>
      <c r="L7" s="405"/>
    </row>
    <row r="8" spans="1:12" ht="27" customHeight="1" thickBot="1">
      <c r="A8" s="98"/>
      <c r="B8" s="115"/>
      <c r="C8" s="1004"/>
      <c r="D8" s="1005"/>
      <c r="E8" s="1006"/>
      <c r="F8" s="1190"/>
      <c r="G8" s="473"/>
      <c r="H8" s="99" t="s">
        <v>191</v>
      </c>
      <c r="I8" s="481"/>
      <c r="J8" s="99" t="s">
        <v>191</v>
      </c>
      <c r="K8" s="405"/>
      <c r="L8" s="405"/>
    </row>
    <row r="9" spans="1:12" ht="24.75" customHeight="1">
      <c r="A9" s="98"/>
      <c r="B9" s="115"/>
      <c r="C9" s="1152" t="s">
        <v>46</v>
      </c>
      <c r="D9" s="1153"/>
      <c r="E9" s="1154"/>
      <c r="F9" s="478"/>
      <c r="G9" s="433"/>
      <c r="H9" s="101"/>
      <c r="I9" s="229"/>
      <c r="J9" s="101"/>
      <c r="K9" s="448"/>
      <c r="L9" s="350"/>
    </row>
    <row r="10" spans="1:12" ht="24.75" customHeight="1">
      <c r="A10" s="98"/>
      <c r="B10" s="115"/>
      <c r="C10" s="1152" t="s">
        <v>47</v>
      </c>
      <c r="D10" s="1153"/>
      <c r="E10" s="1154"/>
      <c r="F10" s="477"/>
      <c r="G10" s="433"/>
      <c r="H10" s="101"/>
      <c r="I10" s="229"/>
      <c r="J10" s="101"/>
      <c r="K10" s="448"/>
      <c r="L10" s="356"/>
    </row>
    <row r="11" spans="1:12" ht="24.75" customHeight="1">
      <c r="A11" s="98"/>
      <c r="B11" s="115"/>
      <c r="C11" s="1152" t="s">
        <v>48</v>
      </c>
      <c r="D11" s="1153"/>
      <c r="E11" s="1154"/>
      <c r="F11" s="478"/>
      <c r="G11" s="433"/>
      <c r="H11" s="101"/>
      <c r="I11" s="229"/>
      <c r="J11" s="101"/>
      <c r="K11" s="448"/>
      <c r="L11" s="356"/>
    </row>
    <row r="12" spans="1:12" ht="24.75" customHeight="1">
      <c r="A12" s="98"/>
      <c r="B12" s="115"/>
      <c r="C12" s="1152" t="s">
        <v>49</v>
      </c>
      <c r="D12" s="1153"/>
      <c r="E12" s="1154"/>
      <c r="F12" s="477"/>
      <c r="G12" s="433"/>
      <c r="H12" s="101"/>
      <c r="I12" s="229"/>
      <c r="J12" s="101"/>
      <c r="K12" s="448"/>
      <c r="L12" s="356"/>
    </row>
    <row r="13" spans="1:12" ht="24.75" customHeight="1">
      <c r="A13" s="98"/>
      <c r="B13" s="115"/>
      <c r="C13" s="1191" t="s">
        <v>50</v>
      </c>
      <c r="D13" s="1192"/>
      <c r="E13" s="1193"/>
      <c r="F13" s="478"/>
      <c r="G13" s="433"/>
      <c r="H13" s="101"/>
      <c r="I13" s="229"/>
      <c r="J13" s="101"/>
      <c r="K13" s="448"/>
      <c r="L13" s="356"/>
    </row>
    <row r="14" spans="1:12" ht="24.75" customHeight="1">
      <c r="A14" s="98"/>
      <c r="B14" s="115"/>
      <c r="C14" s="1152" t="s">
        <v>51</v>
      </c>
      <c r="D14" s="1153"/>
      <c r="E14" s="1154"/>
      <c r="F14" s="477"/>
      <c r="G14" s="433"/>
      <c r="H14" s="101"/>
      <c r="I14" s="229"/>
      <c r="J14" s="101"/>
      <c r="K14" s="448"/>
      <c r="L14" s="356"/>
    </row>
    <row r="15" spans="1:12" ht="24.75" customHeight="1">
      <c r="A15" s="98"/>
      <c r="B15" s="115"/>
      <c r="C15" s="1146" t="s">
        <v>301</v>
      </c>
      <c r="D15" s="1147"/>
      <c r="E15" s="1148"/>
      <c r="F15" s="482"/>
      <c r="G15" s="155"/>
      <c r="H15" s="483"/>
      <c r="I15" s="484"/>
      <c r="J15" s="483"/>
      <c r="K15" s="448"/>
      <c r="L15" s="356"/>
    </row>
    <row r="16" spans="1:12" ht="24.75" customHeight="1">
      <c r="A16" s="98"/>
      <c r="B16" s="115"/>
      <c r="C16" s="1186" t="s">
        <v>53</v>
      </c>
      <c r="D16" s="1187"/>
      <c r="E16" s="1188"/>
      <c r="F16" s="357"/>
      <c r="G16" s="229"/>
      <c r="H16" s="101"/>
      <c r="I16" s="229"/>
      <c r="J16" s="101"/>
      <c r="K16" s="448"/>
      <c r="L16" s="356"/>
    </row>
    <row r="17" spans="1:12" ht="24.75" customHeight="1">
      <c r="A17" s="98"/>
      <c r="B17" s="115"/>
      <c r="C17" s="1186" t="s">
        <v>54</v>
      </c>
      <c r="D17" s="1187"/>
      <c r="E17" s="1188"/>
      <c r="F17" s="357"/>
      <c r="G17" s="229"/>
      <c r="H17" s="101"/>
      <c r="I17" s="229"/>
      <c r="J17" s="101"/>
      <c r="K17" s="448"/>
      <c r="L17" s="356"/>
    </row>
    <row r="18" spans="1:12" ht="24.75" customHeight="1">
      <c r="A18" s="358"/>
      <c r="B18" s="358"/>
      <c r="C18" s="1164" t="s">
        <v>55</v>
      </c>
      <c r="D18" s="1165"/>
      <c r="E18" s="1166"/>
      <c r="F18" s="357"/>
      <c r="G18" s="229"/>
      <c r="H18" s="101"/>
      <c r="I18" s="229"/>
      <c r="J18" s="101"/>
      <c r="K18" s="448"/>
      <c r="L18" s="356"/>
    </row>
    <row r="19" spans="1:12" ht="24.75" customHeight="1">
      <c r="A19" s="358"/>
      <c r="B19" s="358"/>
      <c r="C19" s="1164" t="s">
        <v>56</v>
      </c>
      <c r="D19" s="1165"/>
      <c r="E19" s="1166"/>
      <c r="F19" s="357"/>
      <c r="G19" s="229"/>
      <c r="H19" s="101"/>
      <c r="I19" s="229"/>
      <c r="J19" s="101"/>
      <c r="K19" s="448"/>
      <c r="L19" s="356"/>
    </row>
    <row r="20" spans="1:12" ht="24.75" customHeight="1">
      <c r="A20" s="358"/>
      <c r="B20" s="358"/>
      <c r="C20" s="1164" t="s">
        <v>164</v>
      </c>
      <c r="D20" s="1165"/>
      <c r="E20" s="1166"/>
      <c r="F20" s="485" t="s">
        <v>159</v>
      </c>
      <c r="G20" s="229" t="s">
        <v>159</v>
      </c>
      <c r="H20" s="101" t="s">
        <v>159</v>
      </c>
      <c r="I20" s="229" t="s">
        <v>159</v>
      </c>
      <c r="J20" s="101" t="s">
        <v>159</v>
      </c>
      <c r="K20" s="448"/>
      <c r="L20" s="356"/>
    </row>
    <row r="21" spans="1:12" ht="24.75" customHeight="1">
      <c r="A21" s="358"/>
      <c r="B21" s="358"/>
      <c r="C21" s="1164" t="s">
        <v>57</v>
      </c>
      <c r="D21" s="1165"/>
      <c r="E21" s="1166"/>
      <c r="F21" s="485"/>
      <c r="G21" s="229"/>
      <c r="H21" s="101"/>
      <c r="I21" s="229"/>
      <c r="J21" s="101"/>
      <c r="K21" s="448"/>
      <c r="L21" s="356"/>
    </row>
    <row r="22" spans="1:12" ht="24.75" customHeight="1">
      <c r="A22" s="358"/>
      <c r="B22" s="358"/>
      <c r="C22" s="1164" t="s">
        <v>58</v>
      </c>
      <c r="D22" s="1165"/>
      <c r="E22" s="1166"/>
      <c r="F22" s="485"/>
      <c r="G22" s="229"/>
      <c r="H22" s="101"/>
      <c r="I22" s="229"/>
      <c r="J22" s="101"/>
      <c r="K22" s="448"/>
      <c r="L22" s="356"/>
    </row>
    <row r="23" spans="1:12" ht="24.75" customHeight="1">
      <c r="A23" s="358"/>
      <c r="B23" s="358"/>
      <c r="C23" s="1164" t="s">
        <v>59</v>
      </c>
      <c r="D23" s="1165"/>
      <c r="E23" s="1166"/>
      <c r="F23" s="485"/>
      <c r="G23" s="229"/>
      <c r="H23" s="101"/>
      <c r="I23" s="229"/>
      <c r="J23" s="101"/>
      <c r="K23" s="448"/>
      <c r="L23" s="356"/>
    </row>
    <row r="24" spans="1:12" ht="24.75" customHeight="1">
      <c r="A24" s="358"/>
      <c r="B24" s="358"/>
      <c r="C24" s="1164" t="s">
        <v>300</v>
      </c>
      <c r="D24" s="1165"/>
      <c r="E24" s="1166"/>
      <c r="F24" s="485"/>
      <c r="G24" s="229"/>
      <c r="H24" s="101"/>
      <c r="I24" s="229"/>
      <c r="J24" s="101"/>
      <c r="K24" s="448"/>
      <c r="L24" s="356"/>
    </row>
    <row r="25" spans="1:12" ht="24.75" customHeight="1">
      <c r="A25" s="358"/>
      <c r="B25" s="358"/>
      <c r="C25" s="1164" t="s">
        <v>60</v>
      </c>
      <c r="D25" s="1165"/>
      <c r="E25" s="1166"/>
      <c r="F25" s="485"/>
      <c r="G25" s="229"/>
      <c r="H25" s="101"/>
      <c r="I25" s="229"/>
      <c r="J25" s="101"/>
      <c r="K25" s="448"/>
      <c r="L25" s="356"/>
    </row>
    <row r="26" spans="1:12" ht="24.75" customHeight="1">
      <c r="A26" s="358"/>
      <c r="B26" s="358"/>
      <c r="C26" s="1164" t="s">
        <v>299</v>
      </c>
      <c r="D26" s="1165"/>
      <c r="E26" s="1166"/>
      <c r="F26" s="485"/>
      <c r="G26" s="229"/>
      <c r="H26" s="101"/>
      <c r="I26" s="229"/>
      <c r="J26" s="101"/>
      <c r="K26" s="448"/>
      <c r="L26" s="356"/>
    </row>
    <row r="27" spans="1:12" ht="24.75" customHeight="1">
      <c r="A27" s="358"/>
      <c r="B27" s="358"/>
      <c r="C27" s="1164" t="s">
        <v>61</v>
      </c>
      <c r="D27" s="1165"/>
      <c r="E27" s="1166"/>
      <c r="F27" s="485"/>
      <c r="G27" s="229"/>
      <c r="H27" s="101"/>
      <c r="I27" s="229"/>
      <c r="J27" s="101"/>
      <c r="K27" s="448"/>
      <c r="L27" s="356"/>
    </row>
    <row r="28" spans="1:12" ht="24.75" customHeight="1">
      <c r="A28" s="358"/>
      <c r="B28" s="358"/>
      <c r="C28" s="1164" t="s">
        <v>62</v>
      </c>
      <c r="D28" s="1165"/>
      <c r="E28" s="1166"/>
      <c r="F28" s="485"/>
      <c r="G28" s="229"/>
      <c r="H28" s="101"/>
      <c r="I28" s="229"/>
      <c r="J28" s="101"/>
      <c r="K28" s="448"/>
      <c r="L28" s="356"/>
    </row>
    <row r="29" spans="1:12" ht="24.75" customHeight="1">
      <c r="A29" s="358"/>
      <c r="B29" s="358"/>
      <c r="C29" s="1164" t="s">
        <v>298</v>
      </c>
      <c r="D29" s="1165"/>
      <c r="E29" s="1166"/>
      <c r="F29" s="485"/>
      <c r="G29" s="229"/>
      <c r="H29" s="101"/>
      <c r="I29" s="229"/>
      <c r="J29" s="101"/>
      <c r="K29" s="448"/>
      <c r="L29" s="356"/>
    </row>
    <row r="30" spans="1:12" ht="24.75" customHeight="1">
      <c r="A30" s="358"/>
      <c r="B30" s="358"/>
      <c r="C30" s="1164" t="s">
        <v>63</v>
      </c>
      <c r="D30" s="1165"/>
      <c r="E30" s="1166"/>
      <c r="F30" s="485"/>
      <c r="G30" s="229"/>
      <c r="H30" s="101"/>
      <c r="I30" s="229"/>
      <c r="J30" s="101"/>
      <c r="K30" s="448"/>
      <c r="L30" s="356"/>
    </row>
    <row r="31" spans="1:12" ht="24.75" customHeight="1">
      <c r="A31" s="358"/>
      <c r="B31" s="358"/>
      <c r="C31" s="1164" t="s">
        <v>64</v>
      </c>
      <c r="D31" s="1165"/>
      <c r="E31" s="1166"/>
      <c r="F31" s="485"/>
      <c r="G31" s="229"/>
      <c r="H31" s="101"/>
      <c r="I31" s="229"/>
      <c r="J31" s="101"/>
      <c r="K31" s="448"/>
      <c r="L31" s="356"/>
    </row>
    <row r="32" spans="1:12" ht="24.75" customHeight="1">
      <c r="A32" s="358"/>
      <c r="B32" s="358"/>
      <c r="C32" s="1164" t="s">
        <v>65</v>
      </c>
      <c r="D32" s="1165"/>
      <c r="E32" s="1166"/>
      <c r="F32" s="485"/>
      <c r="G32" s="229"/>
      <c r="H32" s="101"/>
      <c r="I32" s="229"/>
      <c r="J32" s="101"/>
      <c r="K32" s="448"/>
      <c r="L32" s="356"/>
    </row>
    <row r="33" spans="1:12" ht="24.75" customHeight="1">
      <c r="A33" s="358"/>
      <c r="B33" s="358"/>
      <c r="C33" s="1164" t="s">
        <v>66</v>
      </c>
      <c r="D33" s="1165"/>
      <c r="E33" s="1166"/>
      <c r="F33" s="485"/>
      <c r="G33" s="229"/>
      <c r="H33" s="101"/>
      <c r="I33" s="229"/>
      <c r="J33" s="101"/>
      <c r="K33" s="448"/>
      <c r="L33" s="356"/>
    </row>
    <row r="34" spans="1:12" ht="24.75" customHeight="1">
      <c r="A34" s="358"/>
      <c r="B34" s="358"/>
      <c r="C34" s="1164" t="s">
        <v>67</v>
      </c>
      <c r="D34" s="1165"/>
      <c r="E34" s="1166"/>
      <c r="F34" s="485"/>
      <c r="G34" s="229"/>
      <c r="H34" s="101"/>
      <c r="I34" s="229"/>
      <c r="J34" s="101"/>
      <c r="K34" s="448"/>
      <c r="L34" s="356"/>
    </row>
    <row r="35" spans="1:12" ht="24.75" customHeight="1">
      <c r="A35" s="358"/>
      <c r="B35" s="358"/>
      <c r="C35" s="1164" t="s">
        <v>68</v>
      </c>
      <c r="D35" s="1165"/>
      <c r="E35" s="1166"/>
      <c r="F35" s="485"/>
      <c r="G35" s="229"/>
      <c r="H35" s="101"/>
      <c r="I35" s="229"/>
      <c r="J35" s="101"/>
      <c r="K35" s="448"/>
      <c r="L35" s="356"/>
    </row>
    <row r="36" spans="1:12" ht="24.75" customHeight="1">
      <c r="A36" s="358"/>
      <c r="B36" s="358"/>
      <c r="C36" s="1164" t="s">
        <v>69</v>
      </c>
      <c r="D36" s="1165"/>
      <c r="E36" s="1166"/>
      <c r="F36" s="485"/>
      <c r="G36" s="229"/>
      <c r="H36" s="101"/>
      <c r="I36" s="229"/>
      <c r="J36" s="101"/>
      <c r="K36" s="448"/>
      <c r="L36" s="356"/>
    </row>
    <row r="37" spans="1:12" ht="24.75" customHeight="1">
      <c r="A37" s="358"/>
      <c r="B37" s="358"/>
      <c r="C37" s="1164" t="s">
        <v>70</v>
      </c>
      <c r="D37" s="1165"/>
      <c r="E37" s="1166"/>
      <c r="F37" s="485" t="s">
        <v>159</v>
      </c>
      <c r="G37" s="229" t="s">
        <v>159</v>
      </c>
      <c r="H37" s="101" t="s">
        <v>159</v>
      </c>
      <c r="I37" s="229" t="s">
        <v>159</v>
      </c>
      <c r="J37" s="101" t="s">
        <v>159</v>
      </c>
      <c r="K37" s="448"/>
      <c r="L37" s="356"/>
    </row>
    <row r="38" spans="1:12" ht="24.75" customHeight="1">
      <c r="A38" s="358"/>
      <c r="B38" s="358"/>
      <c r="C38" s="1164" t="s">
        <v>297</v>
      </c>
      <c r="D38" s="1165"/>
      <c r="E38" s="1166"/>
      <c r="F38" s="485"/>
      <c r="G38" s="229"/>
      <c r="H38" s="101"/>
      <c r="I38" s="229"/>
      <c r="J38" s="101"/>
      <c r="K38" s="448"/>
      <c r="L38" s="356"/>
    </row>
    <row r="39" spans="1:12" ht="24.75" customHeight="1">
      <c r="A39" s="358"/>
      <c r="B39" s="358"/>
      <c r="C39" s="1164" t="s">
        <v>71</v>
      </c>
      <c r="D39" s="1165"/>
      <c r="E39" s="1166"/>
      <c r="F39" s="485"/>
      <c r="G39" s="229"/>
      <c r="H39" s="101"/>
      <c r="I39" s="229"/>
      <c r="J39" s="101"/>
      <c r="K39" s="448"/>
      <c r="L39" s="356"/>
    </row>
    <row r="40" spans="1:12" ht="28.5" customHeight="1">
      <c r="A40" s="358"/>
      <c r="B40" s="358"/>
      <c r="C40" s="1164" t="s">
        <v>72</v>
      </c>
      <c r="D40" s="1165"/>
      <c r="E40" s="1166"/>
      <c r="F40" s="485" t="s">
        <v>159</v>
      </c>
      <c r="G40" s="229" t="s">
        <v>159</v>
      </c>
      <c r="H40" s="101" t="s">
        <v>159</v>
      </c>
      <c r="I40" s="229" t="s">
        <v>159</v>
      </c>
      <c r="J40" s="101" t="s">
        <v>159</v>
      </c>
      <c r="K40" s="448"/>
      <c r="L40" s="356"/>
    </row>
    <row r="41" spans="1:12" ht="28.5" customHeight="1">
      <c r="A41" s="358"/>
      <c r="B41" s="358"/>
      <c r="C41" s="1164" t="s">
        <v>73</v>
      </c>
      <c r="D41" s="1165"/>
      <c r="E41" s="1166"/>
      <c r="F41" s="485"/>
      <c r="G41" s="229"/>
      <c r="H41" s="101"/>
      <c r="I41" s="229"/>
      <c r="J41" s="101"/>
      <c r="K41" s="448"/>
      <c r="L41" s="356"/>
    </row>
    <row r="42" spans="1:12" ht="28.5" customHeight="1">
      <c r="A42" s="358"/>
      <c r="B42" s="358"/>
      <c r="C42" s="1164" t="s">
        <v>74</v>
      </c>
      <c r="D42" s="1165"/>
      <c r="E42" s="1166"/>
      <c r="F42" s="485"/>
      <c r="G42" s="229"/>
      <c r="H42" s="101"/>
      <c r="I42" s="229"/>
      <c r="J42" s="101"/>
    </row>
    <row r="43" spans="1:12" ht="27" customHeight="1">
      <c r="A43" s="358"/>
      <c r="B43" s="358"/>
      <c r="C43" s="1164" t="s">
        <v>75</v>
      </c>
      <c r="D43" s="1165"/>
      <c r="E43" s="1166"/>
      <c r="F43" s="485"/>
      <c r="G43" s="229"/>
      <c r="H43" s="101"/>
      <c r="I43" s="229"/>
      <c r="J43" s="101"/>
      <c r="K43" s="405"/>
      <c r="L43" s="405"/>
    </row>
    <row r="44" spans="1:12" ht="27" customHeight="1">
      <c r="A44" s="358"/>
      <c r="B44" s="358"/>
      <c r="C44" s="1164" t="s">
        <v>76</v>
      </c>
      <c r="D44" s="1165"/>
      <c r="E44" s="1166"/>
      <c r="F44" s="485"/>
      <c r="G44" s="229"/>
      <c r="H44" s="101"/>
      <c r="I44" s="229"/>
      <c r="J44" s="101"/>
      <c r="K44" s="405"/>
      <c r="L44" s="405"/>
    </row>
    <row r="45" spans="1:12" ht="27" customHeight="1">
      <c r="A45" s="358"/>
      <c r="B45" s="358"/>
      <c r="C45" s="1164" t="s">
        <v>525</v>
      </c>
      <c r="D45" s="1165"/>
      <c r="E45" s="1166"/>
      <c r="F45" s="574"/>
      <c r="G45" s="575"/>
      <c r="H45" s="576"/>
      <c r="I45" s="575"/>
      <c r="J45" s="576"/>
      <c r="K45" s="498"/>
      <c r="L45" s="498"/>
    </row>
    <row r="46" spans="1:12" ht="24" customHeight="1" thickBot="1">
      <c r="A46" s="358"/>
      <c r="B46" s="358"/>
      <c r="C46" s="1169" t="s">
        <v>77</v>
      </c>
      <c r="D46" s="1170"/>
      <c r="E46" s="1171"/>
      <c r="F46" s="486"/>
      <c r="G46" s="487"/>
      <c r="H46" s="488"/>
      <c r="I46" s="487"/>
      <c r="J46" s="488"/>
      <c r="K46" s="448"/>
      <c r="L46" s="356"/>
    </row>
    <row r="47" spans="1:12" ht="28.5" customHeight="1">
      <c r="A47" s="489"/>
      <c r="C47" s="109"/>
      <c r="D47" s="109"/>
      <c r="E47" s="109"/>
      <c r="F47" s="358"/>
      <c r="G47" s="361"/>
      <c r="H47" s="361"/>
      <c r="I47" s="361"/>
      <c r="J47" s="361"/>
      <c r="K47" s="448"/>
      <c r="L47" s="356"/>
    </row>
    <row r="48" spans="1:12" ht="28.5" customHeight="1" thickBot="1">
      <c r="A48" s="489"/>
      <c r="B48" s="95" t="s">
        <v>186</v>
      </c>
      <c r="C48" s="109"/>
      <c r="D48" s="109"/>
      <c r="E48" s="109"/>
      <c r="F48" s="358"/>
      <c r="G48" s="361"/>
      <c r="H48" s="361"/>
      <c r="I48" s="361"/>
      <c r="J48" s="361"/>
      <c r="K48" s="448"/>
      <c r="L48" s="356"/>
    </row>
    <row r="49" spans="1:12" ht="29.25" customHeight="1" thickBot="1">
      <c r="A49" s="98"/>
      <c r="B49" s="349"/>
      <c r="C49" s="870" t="s">
        <v>296</v>
      </c>
      <c r="D49" s="1183"/>
      <c r="E49" s="464"/>
      <c r="F49" s="464"/>
      <c r="G49" s="464"/>
      <c r="H49" s="466"/>
      <c r="K49" s="448"/>
      <c r="L49" s="356"/>
    </row>
    <row r="50" spans="1:12" ht="24.75" customHeight="1">
      <c r="A50" s="98"/>
      <c r="B50" s="115"/>
      <c r="C50" s="871"/>
      <c r="D50" s="1184"/>
      <c r="E50" s="1144" t="s">
        <v>163</v>
      </c>
      <c r="F50" s="1145"/>
      <c r="G50" s="1144" t="s">
        <v>295</v>
      </c>
      <c r="H50" s="1145"/>
      <c r="K50" s="448"/>
      <c r="L50" s="356"/>
    </row>
    <row r="51" spans="1:12" ht="24.75" customHeight="1" thickBot="1">
      <c r="A51" s="98"/>
      <c r="B51" s="115"/>
      <c r="C51" s="872"/>
      <c r="D51" s="1185"/>
      <c r="E51" s="473"/>
      <c r="F51" s="99" t="s">
        <v>191</v>
      </c>
      <c r="G51" s="481"/>
      <c r="H51" s="99" t="s">
        <v>191</v>
      </c>
      <c r="K51" s="448"/>
      <c r="L51" s="356"/>
    </row>
    <row r="52" spans="1:12" ht="24.75" customHeight="1" thickBot="1">
      <c r="A52" s="489"/>
      <c r="C52" s="1179"/>
      <c r="D52" s="1180"/>
      <c r="E52" s="490"/>
      <c r="F52" s="491"/>
      <c r="G52" s="490"/>
      <c r="H52" s="491"/>
      <c r="K52" s="448"/>
      <c r="L52" s="356"/>
    </row>
    <row r="53" spans="1:12" ht="24.75" customHeight="1">
      <c r="A53" s="489"/>
      <c r="C53" s="356"/>
      <c r="D53" s="356"/>
      <c r="E53" s="356"/>
      <c r="F53" s="358"/>
      <c r="G53" s="492"/>
      <c r="H53" s="492"/>
      <c r="I53" s="492"/>
      <c r="J53" s="492"/>
      <c r="K53" s="448"/>
      <c r="L53" s="356"/>
    </row>
    <row r="54" spans="1:12" ht="24.75" customHeight="1" thickBot="1">
      <c r="A54" s="489"/>
      <c r="B54" s="95" t="s">
        <v>434</v>
      </c>
      <c r="C54" s="109"/>
      <c r="D54" s="109"/>
      <c r="E54" s="109"/>
      <c r="F54" s="358"/>
      <c r="G54" s="361"/>
      <c r="H54" s="361"/>
      <c r="I54" s="361"/>
      <c r="J54" s="361"/>
      <c r="K54" s="448"/>
      <c r="L54" s="356"/>
    </row>
    <row r="55" spans="1:12" ht="14.25" thickBot="1">
      <c r="A55" s="489"/>
      <c r="B55" s="362"/>
      <c r="C55" s="1181"/>
      <c r="D55" s="1181"/>
      <c r="E55" s="1182"/>
      <c r="F55" s="493" t="s">
        <v>1</v>
      </c>
      <c r="G55" s="1144" t="s">
        <v>163</v>
      </c>
      <c r="H55" s="1145"/>
      <c r="I55" s="1144" t="s">
        <v>295</v>
      </c>
      <c r="J55" s="1145"/>
    </row>
    <row r="56" spans="1:12">
      <c r="A56" s="489"/>
      <c r="C56" s="1174" t="s">
        <v>294</v>
      </c>
      <c r="D56" s="1175"/>
      <c r="E56" s="1176"/>
      <c r="F56" s="494"/>
      <c r="G56" s="1177"/>
      <c r="H56" s="1178"/>
      <c r="I56" s="998"/>
      <c r="J56" s="1000"/>
    </row>
    <row r="57" spans="1:12">
      <c r="A57" s="489"/>
      <c r="C57" s="1164" t="s">
        <v>293</v>
      </c>
      <c r="D57" s="1165"/>
      <c r="E57" s="1166"/>
      <c r="F57" s="485"/>
      <c r="G57" s="1167"/>
      <c r="H57" s="1168"/>
      <c r="I57" s="1167"/>
      <c r="J57" s="1168"/>
    </row>
    <row r="58" spans="1:12">
      <c r="A58" s="489"/>
      <c r="C58" s="1164" t="s">
        <v>158</v>
      </c>
      <c r="D58" s="1165"/>
      <c r="E58" s="1166"/>
      <c r="F58" s="485"/>
      <c r="G58" s="1167"/>
      <c r="H58" s="1168"/>
      <c r="I58" s="1167"/>
      <c r="J58" s="1168"/>
    </row>
    <row r="59" spans="1:12">
      <c r="A59" s="489"/>
      <c r="C59" s="1164" t="s">
        <v>292</v>
      </c>
      <c r="D59" s="1165"/>
      <c r="E59" s="1166"/>
      <c r="F59" s="485"/>
      <c r="G59" s="1167"/>
      <c r="H59" s="1168"/>
      <c r="I59" s="1167"/>
      <c r="J59" s="1168"/>
    </row>
    <row r="60" spans="1:12" ht="14.25" thickBot="1">
      <c r="A60" s="489"/>
      <c r="C60" s="1169" t="s">
        <v>291</v>
      </c>
      <c r="D60" s="1170"/>
      <c r="E60" s="1171"/>
      <c r="F60" s="495"/>
      <c r="G60" s="1172"/>
      <c r="H60" s="1173"/>
      <c r="I60" s="1004"/>
      <c r="J60" s="1006"/>
    </row>
  </sheetData>
  <sheetProtection sheet="1" selectLockedCells="1"/>
  <mergeCells count="65">
    <mergeCell ref="C16:E16"/>
    <mergeCell ref="C6:E8"/>
    <mergeCell ref="F6:F8"/>
    <mergeCell ref="G7:H7"/>
    <mergeCell ref="I7:J7"/>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49:D51"/>
    <mergeCell ref="E50:F50"/>
    <mergeCell ref="G50:H50"/>
    <mergeCell ref="C52:D52"/>
    <mergeCell ref="C55:E55"/>
    <mergeCell ref="G55:H55"/>
    <mergeCell ref="C41:E41"/>
    <mergeCell ref="C42:E42"/>
    <mergeCell ref="C43:E43"/>
    <mergeCell ref="C44:E44"/>
    <mergeCell ref="C46:E46"/>
    <mergeCell ref="I1:J1"/>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s>
  <phoneticPr fontId="6"/>
  <dataValidations count="3">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母数の派遣労働者数を上回る数を入力することはできません。" sqref="H9:H19 H21:H36 H38:H39 H41:H46 J9:J19 J21:J36 J38:J39 J41:J46 F52 H52">
      <formula1>E9</formula1>
    </dataValidation>
    <dataValidation type="whole" operator="greaterThanOrEqual" showInputMessage="1" showErrorMessage="1" error="協定対象派遣労働者数を上回る数を入力することはできません。" sqref="G52 E52">
      <formula1>F52</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入力用</vt:lpstr>
      <vt:lpstr>1面</vt:lpstr>
      <vt:lpstr>2面</vt:lpstr>
      <vt:lpstr>3面</vt:lpstr>
      <vt:lpstr>4面</vt:lpstr>
      <vt:lpstr>5面</vt:lpstr>
      <vt:lpstr>6面</vt:lpstr>
      <vt:lpstr>7面</vt:lpstr>
      <vt:lpstr>8面 </vt:lpstr>
      <vt:lpstr>9面</vt:lpstr>
      <vt:lpstr>産業分類番号</vt:lpstr>
      <vt:lpstr>10面※提出の必要はありません</vt:lpstr>
      <vt:lpstr>11面※提出の必要はありません</vt:lpstr>
      <vt:lpstr>12面※提出の必要はありません</vt:lpstr>
      <vt:lpstr>13面※提出の必要はありません</vt:lpstr>
      <vt:lpstr>第14面※提出の必要はありません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'1面'!Print_Area</vt:lpstr>
      <vt:lpstr>'2面'!Print_Area</vt:lpstr>
      <vt:lpstr>'3面'!Print_Area</vt:lpstr>
      <vt:lpstr>'4面'!Print_Area</vt:lpstr>
      <vt:lpstr>'5面'!Print_Area</vt:lpstr>
      <vt:lpstr>'6面'!Print_Area</vt:lpstr>
      <vt:lpstr>'7面'!Print_Area</vt:lpstr>
      <vt:lpstr>'8面 '!Print_Area</vt:lpstr>
      <vt:lpstr>第14面※提出の必要はありません!Print_Area</vt:lpstr>
      <vt:lpstr>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