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N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N240" i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M229" i="1"/>
  <c r="L229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O220" i="1"/>
  <c r="N220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I219" i="1" s="1"/>
  <c r="H213" i="1"/>
  <c r="G213" i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O204" i="1"/>
  <c r="N204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N202" i="1"/>
  <c r="N203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M187" i="1"/>
  <c r="L187" i="1"/>
  <c r="K187" i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N184" i="1"/>
  <c r="N186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N166" i="1"/>
  <c r="N168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O150" i="1"/>
  <c r="N150" i="1"/>
  <c r="M150" i="1"/>
  <c r="L150" i="1"/>
  <c r="K150" i="1"/>
  <c r="J150" i="1"/>
  <c r="I150" i="1"/>
  <c r="H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N148" i="1"/>
  <c r="N149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N107" i="1"/>
  <c r="N110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N88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O87" i="1" s="1"/>
  <c r="N84" i="1"/>
  <c r="N87" i="1" s="1"/>
  <c r="O83" i="1"/>
  <c r="N83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O82" i="1" s="1"/>
  <c r="N78" i="1"/>
  <c r="N82" i="1" s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O77" i="1" s="1"/>
  <c r="N72" i="1"/>
  <c r="N77" i="1" s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O71" i="1" s="1"/>
  <c r="N66" i="1"/>
  <c r="N71" i="1" s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O39" i="1" s="1"/>
  <c r="N36" i="1"/>
  <c r="N39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L26" i="1"/>
  <c r="K26" i="1"/>
  <c r="J26" i="1"/>
  <c r="I26" i="1"/>
  <c r="I99" i="1" s="1"/>
  <c r="H26" i="1"/>
  <c r="H99" i="1" s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G99" i="1" s="1"/>
  <c r="F22" i="1"/>
  <c r="F99" i="1" s="1"/>
  <c r="E22" i="1"/>
  <c r="E99" i="1" s="1"/>
  <c r="D22" i="1"/>
  <c r="D99" i="1" s="1"/>
  <c r="C22" i="1"/>
  <c r="C99" i="1" s="1"/>
  <c r="B22" i="1"/>
  <c r="B99" i="1" s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K99" i="1" l="1"/>
  <c r="D248" i="1"/>
  <c r="E248" i="1"/>
  <c r="N187" i="1"/>
  <c r="O134" i="1"/>
  <c r="O187" i="1"/>
  <c r="C248" i="1"/>
  <c r="M99" i="1"/>
  <c r="O111" i="1"/>
  <c r="N134" i="1"/>
  <c r="J99" i="1"/>
  <c r="N169" i="1"/>
  <c r="B248" i="1"/>
  <c r="L99" i="1"/>
  <c r="L248" i="1" s="1"/>
  <c r="N111" i="1"/>
  <c r="F248" i="1"/>
  <c r="O169" i="1"/>
  <c r="G248" i="1"/>
  <c r="H248" i="1"/>
  <c r="I248" i="1"/>
  <c r="J248" i="1"/>
  <c r="K248" i="1"/>
  <c r="N13" i="1"/>
  <c r="N99" i="1" s="1"/>
  <c r="N196" i="1"/>
  <c r="N219" i="1"/>
  <c r="N246" i="1"/>
  <c r="N247" i="1" s="1"/>
  <c r="N92" i="1"/>
  <c r="O92" i="1"/>
  <c r="O13" i="1"/>
  <c r="O99" i="1" s="1"/>
  <c r="O196" i="1"/>
  <c r="O219" i="1"/>
  <c r="O246" i="1"/>
  <c r="O247" i="1" s="1"/>
  <c r="M248" i="1"/>
  <c r="O248" i="1" l="1"/>
  <c r="N248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<sst xmlns="http://schemas.openxmlformats.org/spreadsheetml/2006/main" count="259" uniqueCount="259">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</sst>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40148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3</v>
      </c>
      <c r="E6" s="8">
        <v>0</v>
      </c>
      <c r="F6" s="16">
        <v>1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5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1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3</v>
      </c>
      <c r="G8" s="8">
        <v>0</v>
      </c>
      <c r="H8" s="16">
        <v>3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6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2</v>
      </c>
      <c r="E9" s="8">
        <v>0</v>
      </c>
      <c r="F9" s="16">
        <v>1</v>
      </c>
      <c r="G9" s="8">
        <v>0</v>
      </c>
      <c r="H9" s="16">
        <v>0</v>
      </c>
      <c r="I9" s="8">
        <v>0</v>
      </c>
      <c r="J9" s="16">
        <v>1</v>
      </c>
      <c r="K9" s="8">
        <v>0</v>
      </c>
      <c r="L9" s="16">
        <v>1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0</v>
      </c>
      <c r="O11" s="20">
        <f t="shared" si="0"/>
        <v>0</v>
      </c>
    </row>
    <row r="12" spans="1:15" hidden="1" outlineLevel="2">
      <c r="A12" s="4" t="s">
        <v>19</v>
      </c>
      <c r="B12" s="16">
        <v>3</v>
      </c>
      <c r="C12" s="8">
        <v>0</v>
      </c>
      <c r="D12" s="16">
        <v>7</v>
      </c>
      <c r="E12" s="8">
        <v>0</v>
      </c>
      <c r="F12" s="16">
        <v>5</v>
      </c>
      <c r="G12" s="8">
        <v>0</v>
      </c>
      <c r="H12" s="16">
        <v>6</v>
      </c>
      <c r="I12" s="8">
        <v>0</v>
      </c>
      <c r="J12" s="16">
        <v>11</v>
      </c>
      <c r="K12" s="8">
        <v>0</v>
      </c>
      <c r="L12" s="16">
        <v>6</v>
      </c>
      <c r="M12" s="8">
        <v>0</v>
      </c>
      <c r="N12" s="36">
        <f t="shared" si="0"/>
        <v>38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5</v>
      </c>
      <c r="C13" s="9">
        <f t="shared" ref="C13:O13" si="1">SUM(C6:C12)</f>
        <v>0</v>
      </c>
      <c r="D13" s="17">
        <f t="shared" si="1"/>
        <v>12</v>
      </c>
      <c r="E13" s="9">
        <f t="shared" si="1"/>
        <v>0</v>
      </c>
      <c r="F13" s="17">
        <f t="shared" si="1"/>
        <v>11</v>
      </c>
      <c r="G13" s="9">
        <f t="shared" si="1"/>
        <v>0</v>
      </c>
      <c r="H13" s="17">
        <f t="shared" si="1"/>
        <v>10</v>
      </c>
      <c r="I13" s="9">
        <f t="shared" si="1"/>
        <v>0</v>
      </c>
      <c r="J13" s="17">
        <f t="shared" si="1"/>
        <v>13</v>
      </c>
      <c r="K13" s="9">
        <f t="shared" si="1"/>
        <v>0</v>
      </c>
      <c r="L13" s="17">
        <f t="shared" si="1"/>
        <v>7</v>
      </c>
      <c r="M13" s="9">
        <f t="shared" si="1"/>
        <v>0</v>
      </c>
      <c r="N13" s="37">
        <f t="shared" si="1"/>
        <v>58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1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1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2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0"/>
        <v>2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0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2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3</v>
      </c>
      <c r="K18" s="8">
        <v>0</v>
      </c>
      <c r="L18" s="16">
        <v>1</v>
      </c>
      <c r="M18" s="8">
        <v>0</v>
      </c>
      <c r="N18" s="36">
        <f t="shared" si="0"/>
        <v>7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2">SUM(C14:C18)</f>
        <v>0</v>
      </c>
      <c r="D19" s="17">
        <f t="shared" si="2"/>
        <v>4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0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1</v>
      </c>
      <c r="M19" s="9">
        <f t="shared" si="2"/>
        <v>0</v>
      </c>
      <c r="N19" s="37">
        <f t="shared" si="2"/>
        <v>10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3</v>
      </c>
      <c r="C21" s="8">
        <v>0</v>
      </c>
      <c r="D21" s="16">
        <v>1</v>
      </c>
      <c r="E21" s="8">
        <v>0</v>
      </c>
      <c r="F21" s="16">
        <v>0</v>
      </c>
      <c r="G21" s="8">
        <v>0</v>
      </c>
      <c r="H21" s="16">
        <v>1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5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3</v>
      </c>
      <c r="C22" s="9">
        <f t="shared" ref="C22:O22" si="3">SUM(C20:C21)</f>
        <v>0</v>
      </c>
      <c r="D22" s="17">
        <f t="shared" si="3"/>
        <v>1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1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5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4</v>
      </c>
      <c r="C23" s="8">
        <v>0</v>
      </c>
      <c r="D23" s="16">
        <v>1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6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0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6</v>
      </c>
      <c r="C25" s="8">
        <v>0</v>
      </c>
      <c r="D25" s="16">
        <v>4</v>
      </c>
      <c r="E25" s="8">
        <v>0</v>
      </c>
      <c r="F25" s="16">
        <v>1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11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10</v>
      </c>
      <c r="C26" s="9">
        <f t="shared" ref="C26:O26" si="5">SUM(C23:C25)</f>
        <v>0</v>
      </c>
      <c r="D26" s="17">
        <f t="shared" si="5"/>
        <v>5</v>
      </c>
      <c r="E26" s="9">
        <f t="shared" si="5"/>
        <v>0</v>
      </c>
      <c r="F26" s="17">
        <f t="shared" si="5"/>
        <v>2</v>
      </c>
      <c r="G26" s="9">
        <f t="shared" si="5"/>
        <v>0</v>
      </c>
      <c r="H26" s="17">
        <f t="shared" si="5"/>
        <v>0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17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3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3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1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1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0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4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5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2</v>
      </c>
      <c r="K32" s="8">
        <v>0</v>
      </c>
      <c r="L32" s="16">
        <v>0</v>
      </c>
      <c r="M32" s="8">
        <v>0</v>
      </c>
      <c r="N32" s="36">
        <f t="shared" si="4"/>
        <v>2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5</v>
      </c>
      <c r="E33" s="8">
        <v>0</v>
      </c>
      <c r="F33" s="16">
        <v>2</v>
      </c>
      <c r="G33" s="8">
        <v>0</v>
      </c>
      <c r="H33" s="16">
        <v>3</v>
      </c>
      <c r="I33" s="8">
        <v>0</v>
      </c>
      <c r="J33" s="16">
        <v>3</v>
      </c>
      <c r="K33" s="8">
        <v>0</v>
      </c>
      <c r="L33" s="16">
        <v>0</v>
      </c>
      <c r="M33" s="8">
        <v>0</v>
      </c>
      <c r="N33" s="36">
        <f t="shared" si="4"/>
        <v>14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2</v>
      </c>
      <c r="E34" s="8">
        <v>0</v>
      </c>
      <c r="F34" s="16">
        <v>0</v>
      </c>
      <c r="G34" s="8">
        <v>0</v>
      </c>
      <c r="H34" s="16">
        <v>1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4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7">SUM(C32:C34)</f>
        <v>0</v>
      </c>
      <c r="D35" s="17">
        <f t="shared" si="7"/>
        <v>7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4</v>
      </c>
      <c r="I35" s="9">
        <f t="shared" si="7"/>
        <v>0</v>
      </c>
      <c r="J35" s="17">
        <f t="shared" si="7"/>
        <v>6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20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2</v>
      </c>
      <c r="C36" s="8">
        <v>0</v>
      </c>
      <c r="D36" s="16">
        <v>1</v>
      </c>
      <c r="E36" s="8">
        <v>0</v>
      </c>
      <c r="F36" s="16">
        <v>1</v>
      </c>
      <c r="G36" s="8">
        <v>0</v>
      </c>
      <c r="H36" s="16">
        <v>2</v>
      </c>
      <c r="I36" s="8">
        <v>0</v>
      </c>
      <c r="J36" s="16">
        <v>10</v>
      </c>
      <c r="K36" s="8">
        <v>1</v>
      </c>
      <c r="L36" s="16">
        <v>1</v>
      </c>
      <c r="M36" s="8">
        <v>0</v>
      </c>
      <c r="N36" s="36">
        <f t="shared" si="4"/>
        <v>17</v>
      </c>
      <c r="O36" s="20">
        <f t="shared" si="4"/>
        <v>1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0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8">SUM(C36:C38)</f>
        <v>0</v>
      </c>
      <c r="D39" s="17">
        <f t="shared" si="8"/>
        <v>1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2</v>
      </c>
      <c r="I39" s="9">
        <f t="shared" si="8"/>
        <v>0</v>
      </c>
      <c r="J39" s="17">
        <f t="shared" si="8"/>
        <v>10</v>
      </c>
      <c r="K39" s="9">
        <f t="shared" si="8"/>
        <v>1</v>
      </c>
      <c r="L39" s="17">
        <f t="shared" si="8"/>
        <v>1</v>
      </c>
      <c r="M39" s="9">
        <f t="shared" si="8"/>
        <v>0</v>
      </c>
      <c r="N39" s="37">
        <f t="shared" si="8"/>
        <v>17</v>
      </c>
      <c r="O39" s="13">
        <f t="shared" si="8"/>
        <v>1</v>
      </c>
    </row>
    <row r="40" spans="1:15" ht="12.95" hidden="1" customHeight="1" outlineLevel="2">
      <c r="A40" s="4" t="s">
        <v>46</v>
      </c>
      <c r="B40" s="16">
        <v>1</v>
      </c>
      <c r="C40" s="8">
        <v>0</v>
      </c>
      <c r="D40" s="16">
        <v>1</v>
      </c>
      <c r="E40" s="8">
        <v>0</v>
      </c>
      <c r="F40" s="16">
        <v>0</v>
      </c>
      <c r="G40" s="8">
        <v>0</v>
      </c>
      <c r="H40" s="16">
        <v>1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4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9"/>
        <v>0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7</v>
      </c>
      <c r="K42" s="8">
        <v>0</v>
      </c>
      <c r="L42" s="16">
        <v>0</v>
      </c>
      <c r="M42" s="8">
        <v>0</v>
      </c>
      <c r="N42" s="36">
        <f t="shared" si="9"/>
        <v>7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7</v>
      </c>
      <c r="E44" s="8">
        <v>0</v>
      </c>
      <c r="F44" s="16">
        <v>2</v>
      </c>
      <c r="G44" s="8">
        <v>0</v>
      </c>
      <c r="H44" s="16">
        <v>3</v>
      </c>
      <c r="I44" s="8">
        <v>0</v>
      </c>
      <c r="J44" s="16">
        <v>8</v>
      </c>
      <c r="K44" s="8">
        <v>0</v>
      </c>
      <c r="L44" s="16">
        <v>2</v>
      </c>
      <c r="M44" s="8">
        <v>0</v>
      </c>
      <c r="N44" s="36">
        <f t="shared" si="9"/>
        <v>25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9"/>
        <v>0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3</v>
      </c>
      <c r="K48" s="8">
        <v>0</v>
      </c>
      <c r="L48" s="16">
        <v>0</v>
      </c>
      <c r="M48" s="8">
        <v>0</v>
      </c>
      <c r="N48" s="36">
        <f t="shared" si="9"/>
        <v>3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1</v>
      </c>
      <c r="C49" s="8">
        <v>0</v>
      </c>
      <c r="D49" s="16">
        <v>1</v>
      </c>
      <c r="E49" s="8">
        <v>0</v>
      </c>
      <c r="F49" s="16">
        <v>0</v>
      </c>
      <c r="G49" s="8">
        <v>0</v>
      </c>
      <c r="H49" s="16">
        <v>1</v>
      </c>
      <c r="I49" s="8">
        <v>0</v>
      </c>
      <c r="J49" s="16">
        <v>7</v>
      </c>
      <c r="K49" s="8">
        <v>0</v>
      </c>
      <c r="L49" s="16">
        <v>0</v>
      </c>
      <c r="M49" s="8">
        <v>0</v>
      </c>
      <c r="N49" s="36">
        <f t="shared" si="9"/>
        <v>10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5</v>
      </c>
      <c r="C50" s="9">
        <f t="shared" ref="C50:O50" si="10">SUM(C40:C49)</f>
        <v>0</v>
      </c>
      <c r="D50" s="17">
        <f t="shared" si="10"/>
        <v>9</v>
      </c>
      <c r="E50" s="9">
        <f t="shared" si="10"/>
        <v>0</v>
      </c>
      <c r="F50" s="17">
        <f t="shared" si="10"/>
        <v>2</v>
      </c>
      <c r="G50" s="9">
        <f t="shared" si="10"/>
        <v>0</v>
      </c>
      <c r="H50" s="17">
        <f t="shared" si="10"/>
        <v>5</v>
      </c>
      <c r="I50" s="9">
        <f t="shared" si="10"/>
        <v>0</v>
      </c>
      <c r="J50" s="17">
        <f t="shared" si="10"/>
        <v>27</v>
      </c>
      <c r="K50" s="9">
        <f t="shared" si="10"/>
        <v>0</v>
      </c>
      <c r="L50" s="17">
        <f t="shared" si="10"/>
        <v>2</v>
      </c>
      <c r="M50" s="9">
        <f t="shared" si="10"/>
        <v>0</v>
      </c>
      <c r="N50" s="37">
        <f t="shared" si="10"/>
        <v>50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3</v>
      </c>
      <c r="C51" s="8">
        <v>0</v>
      </c>
      <c r="D51" s="16">
        <v>4</v>
      </c>
      <c r="E51" s="8">
        <v>0</v>
      </c>
      <c r="F51" s="16">
        <v>2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9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3</v>
      </c>
      <c r="K52" s="8">
        <v>0</v>
      </c>
      <c r="L52" s="16">
        <v>1</v>
      </c>
      <c r="M52" s="8">
        <v>0</v>
      </c>
      <c r="N52" s="36">
        <f t="shared" si="9"/>
        <v>4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1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2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9"/>
        <v>0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3</v>
      </c>
      <c r="C56" s="8">
        <v>0</v>
      </c>
      <c r="D56" s="16">
        <v>3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2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8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7</v>
      </c>
      <c r="C57" s="9">
        <f t="shared" ref="C57:O57" si="12">SUM(C51:C56)</f>
        <v>0</v>
      </c>
      <c r="D57" s="17">
        <f t="shared" si="12"/>
        <v>8</v>
      </c>
      <c r="E57" s="9">
        <f t="shared" si="12"/>
        <v>0</v>
      </c>
      <c r="F57" s="17">
        <f t="shared" si="12"/>
        <v>2</v>
      </c>
      <c r="G57" s="9">
        <f t="shared" si="12"/>
        <v>0</v>
      </c>
      <c r="H57" s="17">
        <f t="shared" si="12"/>
        <v>0</v>
      </c>
      <c r="I57" s="9">
        <f t="shared" si="12"/>
        <v>0</v>
      </c>
      <c r="J57" s="17">
        <f t="shared" si="12"/>
        <v>5</v>
      </c>
      <c r="K57" s="9">
        <f t="shared" si="12"/>
        <v>0</v>
      </c>
      <c r="L57" s="17">
        <f t="shared" si="12"/>
        <v>1</v>
      </c>
      <c r="M57" s="9">
        <f t="shared" si="12"/>
        <v>0</v>
      </c>
      <c r="N57" s="37">
        <f t="shared" si="12"/>
        <v>23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2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1</v>
      </c>
      <c r="K58" s="8">
        <v>1</v>
      </c>
      <c r="L58" s="16">
        <v>0</v>
      </c>
      <c r="M58" s="8">
        <v>0</v>
      </c>
      <c r="N58" s="36">
        <f t="shared" si="11"/>
        <v>4</v>
      </c>
      <c r="O58" s="20">
        <f t="shared" si="11"/>
        <v>1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0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2</v>
      </c>
      <c r="E60" s="8">
        <v>0</v>
      </c>
      <c r="F60" s="16">
        <v>1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3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2</v>
      </c>
      <c r="C61" s="9">
        <f t="shared" ref="C61:O61" si="13">SUM(C58:C60)</f>
        <v>0</v>
      </c>
      <c r="D61" s="17">
        <f t="shared" si="13"/>
        <v>3</v>
      </c>
      <c r="E61" s="9">
        <f t="shared" si="13"/>
        <v>0</v>
      </c>
      <c r="F61" s="17">
        <f t="shared" si="13"/>
        <v>1</v>
      </c>
      <c r="G61" s="9">
        <f t="shared" si="13"/>
        <v>0</v>
      </c>
      <c r="H61" s="17">
        <f t="shared" si="13"/>
        <v>0</v>
      </c>
      <c r="I61" s="9">
        <f t="shared" si="13"/>
        <v>0</v>
      </c>
      <c r="J61" s="17">
        <f t="shared" si="13"/>
        <v>1</v>
      </c>
      <c r="K61" s="9">
        <f t="shared" si="13"/>
        <v>1</v>
      </c>
      <c r="L61" s="17">
        <f t="shared" si="13"/>
        <v>0</v>
      </c>
      <c r="M61" s="9">
        <f t="shared" si="13"/>
        <v>0</v>
      </c>
      <c r="N61" s="37">
        <f t="shared" si="13"/>
        <v>7</v>
      </c>
      <c r="O61" s="13">
        <f t="shared" si="13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1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1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1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1"/>
        <v>2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4">SUM(C62:C64)</f>
        <v>0</v>
      </c>
      <c r="D65" s="17">
        <f t="shared" si="14"/>
        <v>1</v>
      </c>
      <c r="E65" s="9">
        <f t="shared" si="14"/>
        <v>0</v>
      </c>
      <c r="F65" s="17">
        <f t="shared" si="14"/>
        <v>1</v>
      </c>
      <c r="G65" s="9">
        <f t="shared" si="14"/>
        <v>0</v>
      </c>
      <c r="H65" s="17">
        <f t="shared" si="14"/>
        <v>1</v>
      </c>
      <c r="I65" s="9">
        <f t="shared" si="14"/>
        <v>0</v>
      </c>
      <c r="J65" s="17">
        <f t="shared" si="14"/>
        <v>1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4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1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3</v>
      </c>
      <c r="K68" s="8">
        <v>0</v>
      </c>
      <c r="L68" s="16">
        <v>0</v>
      </c>
      <c r="M68" s="8">
        <v>0</v>
      </c>
      <c r="N68" s="36">
        <f t="shared" si="11"/>
        <v>4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1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12</v>
      </c>
      <c r="C70" s="8">
        <v>0</v>
      </c>
      <c r="D70" s="16">
        <v>18</v>
      </c>
      <c r="E70" s="8">
        <v>1</v>
      </c>
      <c r="F70" s="16">
        <v>12</v>
      </c>
      <c r="G70" s="8">
        <v>0</v>
      </c>
      <c r="H70" s="16">
        <v>2</v>
      </c>
      <c r="I70" s="8">
        <v>0</v>
      </c>
      <c r="J70" s="16">
        <v>8</v>
      </c>
      <c r="K70" s="8">
        <v>0</v>
      </c>
      <c r="L70" s="16">
        <v>0</v>
      </c>
      <c r="M70" s="8">
        <v>0</v>
      </c>
      <c r="N70" s="36">
        <f t="shared" si="11"/>
        <v>52</v>
      </c>
      <c r="O70" s="20">
        <f t="shared" si="11"/>
        <v>1</v>
      </c>
    </row>
    <row r="71" spans="1:15" ht="12.95" customHeight="1" outlineLevel="1" collapsed="1">
      <c r="A71" s="5" t="s">
        <v>76</v>
      </c>
      <c r="B71" s="17">
        <f>SUM(B66:B70)</f>
        <v>12</v>
      </c>
      <c r="C71" s="9">
        <f t="shared" ref="C71:O71" si="15">SUM(C66:C70)</f>
        <v>0</v>
      </c>
      <c r="D71" s="17">
        <f t="shared" si="15"/>
        <v>20</v>
      </c>
      <c r="E71" s="9">
        <f t="shared" si="15"/>
        <v>1</v>
      </c>
      <c r="F71" s="17">
        <f t="shared" si="15"/>
        <v>12</v>
      </c>
      <c r="G71" s="9">
        <f t="shared" si="15"/>
        <v>0</v>
      </c>
      <c r="H71" s="17">
        <f t="shared" si="15"/>
        <v>2</v>
      </c>
      <c r="I71" s="9">
        <f t="shared" si="15"/>
        <v>0</v>
      </c>
      <c r="J71" s="17">
        <f t="shared" si="15"/>
        <v>11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57</v>
      </c>
      <c r="O71" s="13">
        <f t="shared" si="15"/>
        <v>1</v>
      </c>
    </row>
    <row r="72" spans="1:15" ht="12.95" hidden="1" customHeight="1" outlineLevel="2">
      <c r="A72" s="4" t="s">
        <v>77</v>
      </c>
      <c r="B72" s="16">
        <v>4</v>
      </c>
      <c r="C72" s="8">
        <v>1</v>
      </c>
      <c r="D72" s="16">
        <v>7</v>
      </c>
      <c r="E72" s="8">
        <v>0</v>
      </c>
      <c r="F72" s="16">
        <v>2</v>
      </c>
      <c r="G72" s="8">
        <v>0</v>
      </c>
      <c r="H72" s="16">
        <v>6</v>
      </c>
      <c r="I72" s="8">
        <v>0</v>
      </c>
      <c r="J72" s="16">
        <v>1</v>
      </c>
      <c r="K72" s="8">
        <v>0</v>
      </c>
      <c r="L72" s="16">
        <v>4</v>
      </c>
      <c r="M72" s="8">
        <v>0</v>
      </c>
      <c r="N72" s="36">
        <f t="shared" ref="N72:O86" si="16">SUM(B72,D72,F72,H72,J72,L72)</f>
        <v>24</v>
      </c>
      <c r="O72" s="20">
        <f t="shared" si="16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1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6"/>
        <v>2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2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2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4</v>
      </c>
      <c r="C77" s="9">
        <f t="shared" ref="C77:O77" si="17">SUM(C72:C76)</f>
        <v>1</v>
      </c>
      <c r="D77" s="17">
        <f t="shared" si="17"/>
        <v>7</v>
      </c>
      <c r="E77" s="9">
        <f t="shared" si="17"/>
        <v>0</v>
      </c>
      <c r="F77" s="17">
        <f t="shared" si="17"/>
        <v>3</v>
      </c>
      <c r="G77" s="9">
        <f t="shared" si="17"/>
        <v>0</v>
      </c>
      <c r="H77" s="17">
        <f t="shared" si="17"/>
        <v>9</v>
      </c>
      <c r="I77" s="9">
        <f t="shared" si="17"/>
        <v>0</v>
      </c>
      <c r="J77" s="17">
        <f t="shared" si="17"/>
        <v>1</v>
      </c>
      <c r="K77" s="9">
        <f t="shared" si="17"/>
        <v>0</v>
      </c>
      <c r="L77" s="17">
        <f t="shared" si="17"/>
        <v>4</v>
      </c>
      <c r="M77" s="9">
        <f t="shared" si="17"/>
        <v>0</v>
      </c>
      <c r="N77" s="37">
        <f t="shared" si="17"/>
        <v>28</v>
      </c>
      <c r="O77" s="13">
        <f t="shared" si="17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0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1</v>
      </c>
      <c r="E79" s="8">
        <v>0</v>
      </c>
      <c r="F79" s="16">
        <v>1</v>
      </c>
      <c r="G79" s="8">
        <v>0</v>
      </c>
      <c r="H79" s="16">
        <v>0</v>
      </c>
      <c r="I79" s="8">
        <v>0</v>
      </c>
      <c r="J79" s="16">
        <v>1</v>
      </c>
      <c r="K79" s="8">
        <v>0</v>
      </c>
      <c r="L79" s="16">
        <v>7</v>
      </c>
      <c r="M79" s="8">
        <v>0</v>
      </c>
      <c r="N79" s="36">
        <f t="shared" si="16"/>
        <v>10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3</v>
      </c>
      <c r="M80" s="8">
        <v>0</v>
      </c>
      <c r="N80" s="36">
        <f t="shared" si="16"/>
        <v>3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3</v>
      </c>
      <c r="E81" s="8">
        <v>0</v>
      </c>
      <c r="F81" s="16">
        <v>1</v>
      </c>
      <c r="G81" s="8">
        <v>0</v>
      </c>
      <c r="H81" s="16">
        <v>3</v>
      </c>
      <c r="I81" s="8">
        <v>0</v>
      </c>
      <c r="J81" s="16">
        <v>1</v>
      </c>
      <c r="K81" s="8">
        <v>0</v>
      </c>
      <c r="L81" s="16">
        <v>2</v>
      </c>
      <c r="M81" s="8">
        <v>0</v>
      </c>
      <c r="N81" s="36">
        <f t="shared" si="16"/>
        <v>11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8">SUM(C78:C81)</f>
        <v>0</v>
      </c>
      <c r="D82" s="17">
        <f t="shared" si="18"/>
        <v>4</v>
      </c>
      <c r="E82" s="9">
        <f t="shared" si="18"/>
        <v>0</v>
      </c>
      <c r="F82" s="17">
        <f t="shared" si="18"/>
        <v>2</v>
      </c>
      <c r="G82" s="9">
        <f t="shared" si="18"/>
        <v>0</v>
      </c>
      <c r="H82" s="17">
        <f t="shared" si="18"/>
        <v>3</v>
      </c>
      <c r="I82" s="9">
        <f t="shared" si="18"/>
        <v>0</v>
      </c>
      <c r="J82" s="17">
        <f t="shared" si="18"/>
        <v>2</v>
      </c>
      <c r="K82" s="9">
        <f t="shared" si="18"/>
        <v>0</v>
      </c>
      <c r="L82" s="17">
        <f t="shared" si="18"/>
        <v>12</v>
      </c>
      <c r="M82" s="9">
        <f t="shared" si="18"/>
        <v>0</v>
      </c>
      <c r="N82" s="37">
        <f t="shared" si="18"/>
        <v>24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2</v>
      </c>
      <c r="E84" s="8">
        <v>0</v>
      </c>
      <c r="F84" s="16">
        <v>1</v>
      </c>
      <c r="G84" s="8">
        <v>0</v>
      </c>
      <c r="H84" s="16">
        <v>1</v>
      </c>
      <c r="I84" s="8">
        <v>0</v>
      </c>
      <c r="J84" s="16">
        <v>8</v>
      </c>
      <c r="K84" s="8">
        <v>0</v>
      </c>
      <c r="L84" s="16">
        <v>4</v>
      </c>
      <c r="M84" s="8">
        <v>0</v>
      </c>
      <c r="N84" s="36">
        <f t="shared" si="16"/>
        <v>16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2</v>
      </c>
      <c r="K86" s="8">
        <v>0</v>
      </c>
      <c r="L86" s="16">
        <v>0</v>
      </c>
      <c r="M86" s="8">
        <v>0</v>
      </c>
      <c r="N86" s="36">
        <f t="shared" si="16"/>
        <v>3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19">SUM(C83:C86)</f>
        <v>0</v>
      </c>
      <c r="D87" s="17">
        <f t="shared" si="19"/>
        <v>3</v>
      </c>
      <c r="E87" s="9">
        <f t="shared" si="19"/>
        <v>0</v>
      </c>
      <c r="F87" s="17">
        <f t="shared" si="19"/>
        <v>1</v>
      </c>
      <c r="G87" s="9">
        <f t="shared" si="19"/>
        <v>0</v>
      </c>
      <c r="H87" s="17">
        <f t="shared" si="19"/>
        <v>1</v>
      </c>
      <c r="I87" s="9">
        <f t="shared" si="19"/>
        <v>0</v>
      </c>
      <c r="J87" s="17">
        <f t="shared" si="19"/>
        <v>10</v>
      </c>
      <c r="K87" s="9">
        <f t="shared" si="19"/>
        <v>0</v>
      </c>
      <c r="L87" s="17">
        <f t="shared" si="19"/>
        <v>4</v>
      </c>
      <c r="M87" s="9">
        <f t="shared" si="19"/>
        <v>0</v>
      </c>
      <c r="N87" s="37">
        <f t="shared" si="19"/>
        <v>19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0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4</v>
      </c>
      <c r="C93" s="8">
        <v>0</v>
      </c>
      <c r="D93" s="16">
        <v>1</v>
      </c>
      <c r="E93" s="8">
        <v>0</v>
      </c>
      <c r="F93" s="16">
        <v>3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8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3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4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3</v>
      </c>
      <c r="C97" s="8">
        <v>0</v>
      </c>
      <c r="D97" s="16">
        <v>3</v>
      </c>
      <c r="E97" s="8">
        <v>0</v>
      </c>
      <c r="F97" s="16">
        <v>2</v>
      </c>
      <c r="G97" s="8">
        <v>0</v>
      </c>
      <c r="H97" s="16">
        <v>4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36">
        <f t="shared" si="20"/>
        <v>12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8</v>
      </c>
      <c r="C98" s="9">
        <f t="shared" ref="C98:O98" si="22">SUM(C93:C97)</f>
        <v>0</v>
      </c>
      <c r="D98" s="17">
        <f t="shared" si="22"/>
        <v>5</v>
      </c>
      <c r="E98" s="9">
        <f t="shared" si="22"/>
        <v>0</v>
      </c>
      <c r="F98" s="17">
        <f t="shared" si="22"/>
        <v>8</v>
      </c>
      <c r="G98" s="9">
        <f t="shared" si="22"/>
        <v>0</v>
      </c>
      <c r="H98" s="17">
        <f t="shared" si="22"/>
        <v>4</v>
      </c>
      <c r="I98" s="9">
        <f t="shared" si="22"/>
        <v>0</v>
      </c>
      <c r="J98" s="17">
        <f t="shared" si="22"/>
        <v>0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25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65</v>
      </c>
      <c r="C99" s="10">
        <f t="shared" ref="C99:O99" si="23">SUM(C13,C19,C22,C26,C31,C35,C39,C50,C57,C61,C65,C71,C77,C82,C87,C92,C98)</f>
        <v>1</v>
      </c>
      <c r="D99" s="18">
        <f t="shared" si="23"/>
        <v>90</v>
      </c>
      <c r="E99" s="10">
        <f t="shared" si="23"/>
        <v>1</v>
      </c>
      <c r="F99" s="18">
        <f t="shared" si="23"/>
        <v>49</v>
      </c>
      <c r="G99" s="10">
        <f t="shared" si="23"/>
        <v>0</v>
      </c>
      <c r="H99" s="18">
        <f t="shared" si="23"/>
        <v>43</v>
      </c>
      <c r="I99" s="10">
        <f t="shared" si="23"/>
        <v>0</v>
      </c>
      <c r="J99" s="18">
        <f t="shared" si="23"/>
        <v>90</v>
      </c>
      <c r="K99" s="10">
        <f t="shared" si="23"/>
        <v>2</v>
      </c>
      <c r="L99" s="18">
        <f t="shared" si="23"/>
        <v>32</v>
      </c>
      <c r="M99" s="10">
        <f t="shared" si="23"/>
        <v>0</v>
      </c>
      <c r="N99" s="38">
        <f t="shared" si="23"/>
        <v>369</v>
      </c>
      <c r="O99" s="14">
        <f t="shared" si="23"/>
        <v>4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1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1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1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1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2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1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1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1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2</v>
      </c>
      <c r="E116" s="8">
        <v>1</v>
      </c>
      <c r="F116" s="16">
        <v>0</v>
      </c>
      <c r="G116" s="8">
        <v>0</v>
      </c>
      <c r="H116" s="16">
        <v>1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1</v>
      </c>
    </row>
    <row r="117" spans="1:15" ht="12.95" hidden="1" customHeight="1" outlineLevel="2">
      <c r="A117" s="4" t="s">
        <v>122</v>
      </c>
      <c r="B117" s="16">
        <v>4</v>
      </c>
      <c r="C117" s="8">
        <v>1</v>
      </c>
      <c r="D117" s="16">
        <v>2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6</v>
      </c>
      <c r="O117" s="20">
        <f t="shared" si="25"/>
        <v>1</v>
      </c>
    </row>
    <row r="118" spans="1:15" ht="12.95" hidden="1" customHeight="1" outlineLevel="2">
      <c r="A118" s="4" t="s">
        <v>123</v>
      </c>
      <c r="B118" s="16">
        <v>2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2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2</v>
      </c>
      <c r="C119" s="8">
        <v>0</v>
      </c>
      <c r="D119" s="16">
        <v>1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3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1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2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3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15</v>
      </c>
      <c r="C123" s="8">
        <v>0</v>
      </c>
      <c r="D123" s="16">
        <v>2</v>
      </c>
      <c r="E123" s="8">
        <v>0</v>
      </c>
      <c r="F123" s="16">
        <v>4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21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25</v>
      </c>
      <c r="C124" s="9">
        <f t="shared" ref="C124:O124" si="30">SUM(C112:C123)</f>
        <v>1</v>
      </c>
      <c r="D124" s="17">
        <f t="shared" si="30"/>
        <v>10</v>
      </c>
      <c r="E124" s="9">
        <f t="shared" si="30"/>
        <v>1</v>
      </c>
      <c r="F124" s="17">
        <f t="shared" si="30"/>
        <v>5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41</v>
      </c>
      <c r="O124" s="13">
        <f t="shared" si="30"/>
        <v>2</v>
      </c>
    </row>
    <row r="125" spans="1:15" ht="12.95" hidden="1" customHeight="1" outlineLevel="2">
      <c r="A125" s="4" t="s">
        <v>129</v>
      </c>
      <c r="B125" s="16">
        <v>11</v>
      </c>
      <c r="C125" s="8">
        <v>0</v>
      </c>
      <c r="D125" s="16">
        <v>7</v>
      </c>
      <c r="E125" s="8">
        <v>1</v>
      </c>
      <c r="F125" s="16">
        <v>4</v>
      </c>
      <c r="G125" s="8">
        <v>0</v>
      </c>
      <c r="H125" s="16">
        <v>1</v>
      </c>
      <c r="I125" s="8">
        <v>1</v>
      </c>
      <c r="J125" s="16">
        <v>0</v>
      </c>
      <c r="K125" s="8">
        <v>0</v>
      </c>
      <c r="L125" s="16">
        <v>1</v>
      </c>
      <c r="M125" s="8">
        <v>0</v>
      </c>
      <c r="N125" s="36">
        <f t="shared" si="29"/>
        <v>24</v>
      </c>
      <c r="O125" s="20">
        <f t="shared" si="29"/>
        <v>2</v>
      </c>
    </row>
    <row r="126" spans="1:15" ht="12.95" hidden="1" customHeight="1" outlineLevel="2">
      <c r="A126" s="4" t="s">
        <v>130</v>
      </c>
      <c r="B126" s="16">
        <v>21</v>
      </c>
      <c r="C126" s="8">
        <v>0</v>
      </c>
      <c r="D126" s="16">
        <v>4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26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3</v>
      </c>
      <c r="C127" s="8">
        <v>0</v>
      </c>
      <c r="D127" s="16">
        <v>0</v>
      </c>
      <c r="E127" s="8">
        <v>0</v>
      </c>
      <c r="F127" s="16">
        <v>1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4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21</v>
      </c>
      <c r="C128" s="8">
        <v>0</v>
      </c>
      <c r="D128" s="16">
        <v>6</v>
      </c>
      <c r="E128" s="8">
        <v>1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27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56</v>
      </c>
      <c r="C129" s="9">
        <f t="shared" ref="C129:O129" si="31">SUM(C125:C128)</f>
        <v>0</v>
      </c>
      <c r="D129" s="17">
        <f t="shared" si="31"/>
        <v>17</v>
      </c>
      <c r="E129" s="9">
        <f t="shared" si="31"/>
        <v>2</v>
      </c>
      <c r="F129" s="17">
        <f t="shared" si="31"/>
        <v>6</v>
      </c>
      <c r="G129" s="9">
        <f t="shared" si="31"/>
        <v>0</v>
      </c>
      <c r="H129" s="17">
        <f t="shared" si="31"/>
        <v>1</v>
      </c>
      <c r="I129" s="9">
        <f t="shared" si="31"/>
        <v>1</v>
      </c>
      <c r="J129" s="17">
        <f t="shared" si="31"/>
        <v>0</v>
      </c>
      <c r="K129" s="9">
        <f t="shared" si="31"/>
        <v>0</v>
      </c>
      <c r="L129" s="17">
        <f t="shared" si="31"/>
        <v>1</v>
      </c>
      <c r="M129" s="9">
        <f t="shared" si="31"/>
        <v>0</v>
      </c>
      <c r="N129" s="37">
        <f t="shared" si="31"/>
        <v>81</v>
      </c>
      <c r="O129" s="13">
        <f t="shared" si="31"/>
        <v>3</v>
      </c>
    </row>
    <row r="130" spans="1:15" ht="12.95" hidden="1" customHeight="1" outlineLevel="2">
      <c r="A130" s="4" t="s">
        <v>134</v>
      </c>
      <c r="B130" s="16">
        <v>2</v>
      </c>
      <c r="C130" s="8">
        <v>0</v>
      </c>
      <c r="D130" s="16">
        <v>2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4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4</v>
      </c>
      <c r="C131" s="8">
        <v>0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2</v>
      </c>
      <c r="K131" s="8">
        <v>0</v>
      </c>
      <c r="L131" s="16">
        <v>0</v>
      </c>
      <c r="M131" s="8">
        <v>0</v>
      </c>
      <c r="N131" s="36">
        <f t="shared" si="29"/>
        <v>7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21</v>
      </c>
      <c r="C132" s="8">
        <v>1</v>
      </c>
      <c r="D132" s="16">
        <v>5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26</v>
      </c>
      <c r="O132" s="20">
        <f t="shared" si="29"/>
        <v>1</v>
      </c>
    </row>
    <row r="133" spans="1:15" ht="12.95" customHeight="1" outlineLevel="1" collapsed="1">
      <c r="A133" s="5" t="s">
        <v>136</v>
      </c>
      <c r="B133" s="17">
        <f>SUM(B130:B132)</f>
        <v>27</v>
      </c>
      <c r="C133" s="9">
        <f t="shared" ref="C133:O133" si="32">SUM(C130:C132)</f>
        <v>1</v>
      </c>
      <c r="D133" s="17">
        <f t="shared" si="32"/>
        <v>8</v>
      </c>
      <c r="E133" s="9">
        <f t="shared" si="32"/>
        <v>0</v>
      </c>
      <c r="F133" s="17">
        <f t="shared" si="32"/>
        <v>0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2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37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108</v>
      </c>
      <c r="C134" s="10">
        <f t="shared" ref="C134:O134" si="33">SUM(C133,C129,C124)</f>
        <v>2</v>
      </c>
      <c r="D134" s="18">
        <f t="shared" si="33"/>
        <v>35</v>
      </c>
      <c r="E134" s="10">
        <f t="shared" si="33"/>
        <v>3</v>
      </c>
      <c r="F134" s="18">
        <f t="shared" si="33"/>
        <v>11</v>
      </c>
      <c r="G134" s="10">
        <f t="shared" si="33"/>
        <v>0</v>
      </c>
      <c r="H134" s="18">
        <f t="shared" si="33"/>
        <v>2</v>
      </c>
      <c r="I134" s="10">
        <f t="shared" si="33"/>
        <v>1</v>
      </c>
      <c r="J134" s="18">
        <f t="shared" si="33"/>
        <v>2</v>
      </c>
      <c r="K134" s="10">
        <f t="shared" si="33"/>
        <v>0</v>
      </c>
      <c r="L134" s="18">
        <f t="shared" si="33"/>
        <v>1</v>
      </c>
      <c r="M134" s="10">
        <f t="shared" si="33"/>
        <v>0</v>
      </c>
      <c r="N134" s="38">
        <f t="shared" si="33"/>
        <v>159</v>
      </c>
      <c r="O134" s="14">
        <f t="shared" si="33"/>
        <v>6</v>
      </c>
    </row>
    <row r="135" spans="1:15" ht="12.95" hidden="1" customHeight="1" outlineLevel="2">
      <c r="A135" s="4" t="s">
        <v>138</v>
      </c>
      <c r="B135" s="16">
        <v>1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1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1</v>
      </c>
      <c r="C138" s="9">
        <f t="shared" ref="C138:O138" si="35">SUM(C135:C137)</f>
        <v>0</v>
      </c>
      <c r="D138" s="17">
        <f t="shared" si="35"/>
        <v>0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1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2</v>
      </c>
      <c r="K139" s="8">
        <v>0</v>
      </c>
      <c r="L139" s="16">
        <v>0</v>
      </c>
      <c r="M139" s="8">
        <v>0</v>
      </c>
      <c r="N139" s="36">
        <f t="shared" si="34"/>
        <v>3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1</v>
      </c>
      <c r="E140" s="8">
        <v>0</v>
      </c>
      <c r="F140" s="16">
        <v>1</v>
      </c>
      <c r="G140" s="8">
        <v>0</v>
      </c>
      <c r="H140" s="16">
        <v>3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6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1</v>
      </c>
      <c r="E142" s="9">
        <f t="shared" si="36"/>
        <v>0</v>
      </c>
      <c r="F142" s="17">
        <f t="shared" si="36"/>
        <v>1</v>
      </c>
      <c r="G142" s="9">
        <f t="shared" si="36"/>
        <v>0</v>
      </c>
      <c r="H142" s="17">
        <f t="shared" si="36"/>
        <v>4</v>
      </c>
      <c r="I142" s="9">
        <f t="shared" si="36"/>
        <v>0</v>
      </c>
      <c r="J142" s="17">
        <f t="shared" si="36"/>
        <v>3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9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16</v>
      </c>
      <c r="C143" s="8">
        <v>0</v>
      </c>
      <c r="D143" s="16">
        <v>51</v>
      </c>
      <c r="E143" s="8">
        <v>2</v>
      </c>
      <c r="F143" s="16">
        <v>21</v>
      </c>
      <c r="G143" s="8">
        <v>0</v>
      </c>
      <c r="H143" s="16">
        <v>22</v>
      </c>
      <c r="I143" s="8">
        <v>0</v>
      </c>
      <c r="J143" s="16">
        <v>5</v>
      </c>
      <c r="K143" s="8">
        <v>0</v>
      </c>
      <c r="L143" s="16">
        <v>4</v>
      </c>
      <c r="M143" s="8">
        <v>0</v>
      </c>
      <c r="N143" s="36">
        <f t="shared" si="34"/>
        <v>119</v>
      </c>
      <c r="O143" s="20">
        <f t="shared" si="34"/>
        <v>2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2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2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3</v>
      </c>
      <c r="G146" s="8">
        <v>0</v>
      </c>
      <c r="H146" s="16">
        <v>0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4"/>
        <v>5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16</v>
      </c>
      <c r="C147" s="9">
        <f t="shared" ref="C147:O147" si="37">SUM(C143:C146)</f>
        <v>0</v>
      </c>
      <c r="D147" s="17">
        <f t="shared" si="37"/>
        <v>54</v>
      </c>
      <c r="E147" s="9">
        <f t="shared" si="37"/>
        <v>2</v>
      </c>
      <c r="F147" s="17">
        <f t="shared" si="37"/>
        <v>24</v>
      </c>
      <c r="G147" s="9">
        <f t="shared" si="37"/>
        <v>0</v>
      </c>
      <c r="H147" s="17">
        <f t="shared" si="37"/>
        <v>22</v>
      </c>
      <c r="I147" s="9">
        <f t="shared" si="37"/>
        <v>0</v>
      </c>
      <c r="J147" s="17">
        <f t="shared" si="37"/>
        <v>6</v>
      </c>
      <c r="K147" s="9">
        <f t="shared" si="37"/>
        <v>0</v>
      </c>
      <c r="L147" s="17">
        <f t="shared" si="37"/>
        <v>4</v>
      </c>
      <c r="M147" s="9">
        <f t="shared" si="37"/>
        <v>0</v>
      </c>
      <c r="N147" s="37">
        <f t="shared" si="37"/>
        <v>126</v>
      </c>
      <c r="O147" s="13">
        <f t="shared" si="37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2</v>
      </c>
      <c r="K148" s="8">
        <v>0</v>
      </c>
      <c r="L148" s="16">
        <v>0</v>
      </c>
      <c r="M148" s="8">
        <v>0</v>
      </c>
      <c r="N148" s="36">
        <f t="shared" si="34"/>
        <v>2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2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2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17</v>
      </c>
      <c r="C150" s="10">
        <f t="shared" ref="C150:O150" si="39">SUM(C149,C147,C142,C138)</f>
        <v>0</v>
      </c>
      <c r="D150" s="18">
        <f t="shared" si="39"/>
        <v>55</v>
      </c>
      <c r="E150" s="10">
        <f t="shared" si="39"/>
        <v>2</v>
      </c>
      <c r="F150" s="18">
        <f t="shared" si="39"/>
        <v>25</v>
      </c>
      <c r="G150" s="10">
        <f t="shared" si="39"/>
        <v>0</v>
      </c>
      <c r="H150" s="18">
        <f t="shared" si="39"/>
        <v>26</v>
      </c>
      <c r="I150" s="10">
        <f t="shared" si="39"/>
        <v>0</v>
      </c>
      <c r="J150" s="18">
        <f t="shared" si="39"/>
        <v>11</v>
      </c>
      <c r="K150" s="10">
        <f t="shared" si="39"/>
        <v>0</v>
      </c>
      <c r="L150" s="18">
        <f t="shared" si="39"/>
        <v>4</v>
      </c>
      <c r="M150" s="10">
        <f t="shared" si="39"/>
        <v>0</v>
      </c>
      <c r="N150" s="38">
        <f t="shared" si="39"/>
        <v>138</v>
      </c>
      <c r="O150" s="14">
        <f t="shared" si="39"/>
        <v>2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1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1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2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1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2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1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2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5</v>
      </c>
      <c r="C158" s="8">
        <v>0</v>
      </c>
      <c r="D158" s="16">
        <v>1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6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5</v>
      </c>
      <c r="C159" s="9">
        <f t="shared" ref="C159:O159" si="44">SUM(C158)</f>
        <v>0</v>
      </c>
      <c r="D159" s="17">
        <f t="shared" si="44"/>
        <v>1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6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3</v>
      </c>
      <c r="C160" s="8">
        <v>0</v>
      </c>
      <c r="D160" s="16">
        <v>1</v>
      </c>
      <c r="E160" s="8">
        <v>0</v>
      </c>
      <c r="F160" s="16">
        <v>3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7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17</v>
      </c>
      <c r="C161" s="8">
        <v>0</v>
      </c>
      <c r="D161" s="16">
        <v>7</v>
      </c>
      <c r="E161" s="8">
        <v>0</v>
      </c>
      <c r="F161" s="16">
        <v>5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29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20</v>
      </c>
      <c r="C162" s="9">
        <f t="shared" ref="C162:O162" si="45">SUM(C160:C161)</f>
        <v>0</v>
      </c>
      <c r="D162" s="17">
        <f t="shared" si="45"/>
        <v>8</v>
      </c>
      <c r="E162" s="9">
        <f t="shared" si="45"/>
        <v>0</v>
      </c>
      <c r="F162" s="17">
        <f t="shared" si="45"/>
        <v>8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36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25</v>
      </c>
      <c r="C163" s="10">
        <f t="shared" ref="C163:O163" si="46">SUM(C162,C159)</f>
        <v>0</v>
      </c>
      <c r="D163" s="18">
        <f t="shared" si="46"/>
        <v>9</v>
      </c>
      <c r="E163" s="10">
        <f t="shared" si="46"/>
        <v>0</v>
      </c>
      <c r="F163" s="18">
        <f t="shared" si="46"/>
        <v>8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42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4</v>
      </c>
      <c r="C164" s="8">
        <v>0</v>
      </c>
      <c r="D164" s="16">
        <v>78</v>
      </c>
      <c r="E164" s="8">
        <v>0</v>
      </c>
      <c r="F164" s="16">
        <v>0</v>
      </c>
      <c r="G164" s="8">
        <v>0</v>
      </c>
      <c r="H164" s="16">
        <v>1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83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4</v>
      </c>
      <c r="C165" s="9">
        <f t="shared" ref="C165:O165" si="47">SUM(C164)</f>
        <v>0</v>
      </c>
      <c r="D165" s="17">
        <f t="shared" si="47"/>
        <v>78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1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83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4</v>
      </c>
      <c r="C169" s="10">
        <f t="shared" ref="C169:O169" si="50">SUM(C168,C165)</f>
        <v>0</v>
      </c>
      <c r="D169" s="18">
        <f t="shared" si="50"/>
        <v>78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1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83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0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6</v>
      </c>
      <c r="C172" s="8">
        <v>1</v>
      </c>
      <c r="D172" s="16">
        <v>7</v>
      </c>
      <c r="E172" s="8">
        <v>2</v>
      </c>
      <c r="F172" s="16">
        <v>1</v>
      </c>
      <c r="G172" s="8">
        <v>0</v>
      </c>
      <c r="H172" s="16">
        <v>0</v>
      </c>
      <c r="I172" s="8">
        <v>0</v>
      </c>
      <c r="J172" s="16">
        <v>1</v>
      </c>
      <c r="K172" s="8">
        <v>0</v>
      </c>
      <c r="L172" s="16">
        <v>0</v>
      </c>
      <c r="M172" s="8">
        <v>0</v>
      </c>
      <c r="N172" s="36">
        <f t="shared" si="48"/>
        <v>15</v>
      </c>
      <c r="O172" s="20">
        <f t="shared" si="48"/>
        <v>3</v>
      </c>
    </row>
    <row r="173" spans="1:15" ht="12.95" customHeight="1" outlineLevel="1" collapsed="1">
      <c r="A173" s="5" t="s">
        <v>176</v>
      </c>
      <c r="B173" s="17">
        <f>SUM(B170:B172)</f>
        <v>6</v>
      </c>
      <c r="C173" s="9">
        <f t="shared" ref="C173:O173" si="51">SUM(C170:C172)</f>
        <v>1</v>
      </c>
      <c r="D173" s="17">
        <f t="shared" si="51"/>
        <v>7</v>
      </c>
      <c r="E173" s="9">
        <f t="shared" si="51"/>
        <v>2</v>
      </c>
      <c r="F173" s="17">
        <f t="shared" si="51"/>
        <v>1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1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15</v>
      </c>
      <c r="O173" s="13">
        <f t="shared" si="51"/>
        <v>3</v>
      </c>
    </row>
    <row r="174" spans="1:15" ht="12.95" hidden="1" customHeight="1" outlineLevel="2">
      <c r="A174" s="4" t="s">
        <v>177</v>
      </c>
      <c r="B174" s="16">
        <v>3</v>
      </c>
      <c r="C174" s="8">
        <v>0</v>
      </c>
      <c r="D174" s="16">
        <v>1</v>
      </c>
      <c r="E174" s="8">
        <v>0</v>
      </c>
      <c r="F174" s="16">
        <v>1</v>
      </c>
      <c r="G174" s="8">
        <v>0</v>
      </c>
      <c r="H174" s="16">
        <v>11</v>
      </c>
      <c r="I174" s="8">
        <v>0</v>
      </c>
      <c r="J174" s="16">
        <v>20</v>
      </c>
      <c r="K174" s="8">
        <v>0</v>
      </c>
      <c r="L174" s="16">
        <v>12</v>
      </c>
      <c r="M174" s="8">
        <v>0</v>
      </c>
      <c r="N174" s="36">
        <f t="shared" si="48"/>
        <v>48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2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2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1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2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5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8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5</v>
      </c>
      <c r="C178" s="8">
        <v>0</v>
      </c>
      <c r="D178" s="16">
        <v>5</v>
      </c>
      <c r="E178" s="8">
        <v>0</v>
      </c>
      <c r="F178" s="16">
        <v>12</v>
      </c>
      <c r="G178" s="8">
        <v>1</v>
      </c>
      <c r="H178" s="16">
        <v>2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24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15</v>
      </c>
      <c r="C179" s="8">
        <v>0</v>
      </c>
      <c r="D179" s="16">
        <v>15</v>
      </c>
      <c r="E179" s="8">
        <v>0</v>
      </c>
      <c r="F179" s="16">
        <v>5</v>
      </c>
      <c r="G179" s="8">
        <v>0</v>
      </c>
      <c r="H179" s="16">
        <v>9</v>
      </c>
      <c r="I179" s="8">
        <v>0</v>
      </c>
      <c r="J179" s="16">
        <v>1</v>
      </c>
      <c r="K179" s="8">
        <v>0</v>
      </c>
      <c r="L179" s="16">
        <v>1</v>
      </c>
      <c r="M179" s="8">
        <v>0</v>
      </c>
      <c r="N179" s="36">
        <f t="shared" si="48"/>
        <v>46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28</v>
      </c>
      <c r="C180" s="9">
        <f t="shared" ref="C180:O180" si="52">SUM(C174:C179)</f>
        <v>0</v>
      </c>
      <c r="D180" s="17">
        <f t="shared" si="52"/>
        <v>27</v>
      </c>
      <c r="E180" s="9">
        <f t="shared" si="52"/>
        <v>0</v>
      </c>
      <c r="F180" s="17">
        <f t="shared" si="52"/>
        <v>19</v>
      </c>
      <c r="G180" s="9">
        <f t="shared" si="52"/>
        <v>1</v>
      </c>
      <c r="H180" s="17">
        <f t="shared" si="52"/>
        <v>22</v>
      </c>
      <c r="I180" s="9">
        <f t="shared" si="52"/>
        <v>0</v>
      </c>
      <c r="J180" s="17">
        <f t="shared" si="52"/>
        <v>21</v>
      </c>
      <c r="K180" s="9">
        <f t="shared" si="52"/>
        <v>0</v>
      </c>
      <c r="L180" s="17">
        <f t="shared" si="52"/>
        <v>13</v>
      </c>
      <c r="M180" s="9">
        <f t="shared" si="52"/>
        <v>0</v>
      </c>
      <c r="N180" s="37">
        <f t="shared" si="52"/>
        <v>130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0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2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2</v>
      </c>
      <c r="M184" s="8">
        <v>0</v>
      </c>
      <c r="N184" s="36">
        <f t="shared" ref="N184:O199" si="54">SUM(B184,D184,F184,H184,J184,L184)</f>
        <v>7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5</v>
      </c>
      <c r="C185" s="8">
        <v>1</v>
      </c>
      <c r="D185" s="16">
        <v>5</v>
      </c>
      <c r="E185" s="8">
        <v>0</v>
      </c>
      <c r="F185" s="16">
        <v>1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11</v>
      </c>
      <c r="O185" s="20">
        <f t="shared" si="54"/>
        <v>1</v>
      </c>
    </row>
    <row r="186" spans="1:15" ht="12.95" customHeight="1" outlineLevel="1" collapsed="1">
      <c r="A186" s="5" t="s">
        <v>189</v>
      </c>
      <c r="B186" s="17">
        <f>SUM(B184:B185)</f>
        <v>5</v>
      </c>
      <c r="C186" s="9">
        <f t="shared" ref="C186:O186" si="55">SUM(C184:C185)</f>
        <v>1</v>
      </c>
      <c r="D186" s="17">
        <f t="shared" si="55"/>
        <v>6</v>
      </c>
      <c r="E186" s="9">
        <f t="shared" si="55"/>
        <v>0</v>
      </c>
      <c r="F186" s="17">
        <f t="shared" si="55"/>
        <v>3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2</v>
      </c>
      <c r="M186" s="9">
        <f t="shared" si="55"/>
        <v>0</v>
      </c>
      <c r="N186" s="37">
        <f t="shared" si="55"/>
        <v>18</v>
      </c>
      <c r="O186" s="13">
        <f t="shared" si="55"/>
        <v>1</v>
      </c>
    </row>
    <row r="187" spans="1:15" ht="12.95" customHeight="1">
      <c r="A187" s="6" t="s">
        <v>190</v>
      </c>
      <c r="B187" s="18">
        <f>SUM(B186,B183,B180,B173)</f>
        <v>39</v>
      </c>
      <c r="C187" s="10">
        <f t="shared" ref="C187:O187" si="56">SUM(C186,C183,C180,C173)</f>
        <v>2</v>
      </c>
      <c r="D187" s="18">
        <f t="shared" si="56"/>
        <v>40</v>
      </c>
      <c r="E187" s="10">
        <f t="shared" si="56"/>
        <v>2</v>
      </c>
      <c r="F187" s="18">
        <f t="shared" si="56"/>
        <v>23</v>
      </c>
      <c r="G187" s="10">
        <f t="shared" si="56"/>
        <v>1</v>
      </c>
      <c r="H187" s="18">
        <f t="shared" si="56"/>
        <v>23</v>
      </c>
      <c r="I187" s="10">
        <f t="shared" si="56"/>
        <v>0</v>
      </c>
      <c r="J187" s="18">
        <f t="shared" si="56"/>
        <v>23</v>
      </c>
      <c r="K187" s="10">
        <f t="shared" si="56"/>
        <v>0</v>
      </c>
      <c r="L187" s="18">
        <f t="shared" si="56"/>
        <v>15</v>
      </c>
      <c r="M187" s="10">
        <f t="shared" si="56"/>
        <v>0</v>
      </c>
      <c r="N187" s="38">
        <f t="shared" si="56"/>
        <v>163</v>
      </c>
      <c r="O187" s="14">
        <f t="shared" si="56"/>
        <v>5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1</v>
      </c>
      <c r="M188" s="8">
        <v>0</v>
      </c>
      <c r="N188" s="36">
        <f t="shared" si="54"/>
        <v>1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0</v>
      </c>
      <c r="K190" s="8">
        <v>0</v>
      </c>
      <c r="L190" s="16">
        <v>2</v>
      </c>
      <c r="M190" s="8">
        <v>0</v>
      </c>
      <c r="N190" s="36">
        <f t="shared" si="54"/>
        <v>3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1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1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0</v>
      </c>
      <c r="D192" s="17">
        <f t="shared" si="57"/>
        <v>0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3</v>
      </c>
      <c r="M192" s="9">
        <f t="shared" si="57"/>
        <v>0</v>
      </c>
      <c r="N192" s="37">
        <f t="shared" si="57"/>
        <v>5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1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1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1</v>
      </c>
      <c r="C196" s="10">
        <f t="shared" ref="C196:O196" si="59">SUM(C195,C192)</f>
        <v>0</v>
      </c>
      <c r="D196" s="18">
        <f t="shared" si="59"/>
        <v>0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2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3</v>
      </c>
      <c r="M196" s="10">
        <f t="shared" si="59"/>
        <v>0</v>
      </c>
      <c r="N196" s="38">
        <f t="shared" si="59"/>
        <v>6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1</v>
      </c>
      <c r="K198" s="8">
        <v>0</v>
      </c>
      <c r="L198" s="16">
        <v>0</v>
      </c>
      <c r="M198" s="8">
        <v>0</v>
      </c>
      <c r="N198" s="36">
        <f t="shared" si="54"/>
        <v>1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0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0">SUM(C197:C199)</f>
        <v>0</v>
      </c>
      <c r="D200" s="17">
        <f t="shared" si="60"/>
        <v>0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0</v>
      </c>
      <c r="I200" s="9">
        <f t="shared" si="60"/>
        <v>0</v>
      </c>
      <c r="J200" s="17">
        <f t="shared" si="60"/>
        <v>1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1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1">SUM(C200)</f>
        <v>0</v>
      </c>
      <c r="D201" s="18">
        <f t="shared" si="61"/>
        <v>0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0</v>
      </c>
      <c r="I201" s="10">
        <f t="shared" si="61"/>
        <v>0</v>
      </c>
      <c r="J201" s="18">
        <f t="shared" si="61"/>
        <v>1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1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0</v>
      </c>
      <c r="E202" s="8">
        <v>0</v>
      </c>
      <c r="F202" s="16">
        <v>1</v>
      </c>
      <c r="G202" s="8">
        <v>0</v>
      </c>
      <c r="H202" s="16">
        <v>4</v>
      </c>
      <c r="I202" s="8">
        <v>0</v>
      </c>
      <c r="J202" s="16">
        <v>8</v>
      </c>
      <c r="K202" s="8">
        <v>0</v>
      </c>
      <c r="L202" s="16">
        <v>14</v>
      </c>
      <c r="M202" s="8">
        <v>0</v>
      </c>
      <c r="N202" s="36">
        <f t="shared" ref="N202:O217" si="62">SUM(B202,D202,F202,H202,J202,L202)</f>
        <v>28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1</v>
      </c>
      <c r="C203" s="9">
        <f t="shared" si="63"/>
        <v>0</v>
      </c>
      <c r="D203" s="17">
        <f t="shared" si="63"/>
        <v>0</v>
      </c>
      <c r="E203" s="9">
        <f t="shared" si="63"/>
        <v>0</v>
      </c>
      <c r="F203" s="17">
        <f t="shared" si="63"/>
        <v>1</v>
      </c>
      <c r="G203" s="9">
        <f t="shared" si="63"/>
        <v>0</v>
      </c>
      <c r="H203" s="17">
        <f t="shared" si="63"/>
        <v>4</v>
      </c>
      <c r="I203" s="9">
        <f t="shared" si="63"/>
        <v>0</v>
      </c>
      <c r="J203" s="17">
        <f t="shared" si="63"/>
        <v>8</v>
      </c>
      <c r="K203" s="9">
        <f t="shared" si="63"/>
        <v>0</v>
      </c>
      <c r="L203" s="17">
        <f t="shared" si="63"/>
        <v>14</v>
      </c>
      <c r="M203" s="9">
        <f t="shared" si="63"/>
        <v>0</v>
      </c>
      <c r="N203" s="37">
        <f t="shared" si="63"/>
        <v>28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3"/>
        <v>0</v>
      </c>
      <c r="D204" s="18">
        <f t="shared" si="63"/>
        <v>0</v>
      </c>
      <c r="E204" s="10">
        <f t="shared" si="63"/>
        <v>0</v>
      </c>
      <c r="F204" s="18">
        <f t="shared" si="63"/>
        <v>1</v>
      </c>
      <c r="G204" s="10">
        <f t="shared" si="63"/>
        <v>0</v>
      </c>
      <c r="H204" s="18">
        <f t="shared" si="63"/>
        <v>4</v>
      </c>
      <c r="I204" s="10">
        <f t="shared" si="63"/>
        <v>0</v>
      </c>
      <c r="J204" s="18">
        <f t="shared" si="63"/>
        <v>8</v>
      </c>
      <c r="K204" s="10">
        <f t="shared" si="63"/>
        <v>0</v>
      </c>
      <c r="L204" s="18">
        <f t="shared" si="63"/>
        <v>14</v>
      </c>
      <c r="M204" s="10">
        <f t="shared" si="63"/>
        <v>0</v>
      </c>
      <c r="N204" s="38">
        <f t="shared" si="63"/>
        <v>28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1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2"/>
        <v>1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1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1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3</v>
      </c>
      <c r="C207" s="8">
        <v>0</v>
      </c>
      <c r="D207" s="16">
        <v>1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1</v>
      </c>
      <c r="K207" s="8">
        <v>0</v>
      </c>
      <c r="L207" s="16">
        <v>3</v>
      </c>
      <c r="M207" s="8">
        <v>0</v>
      </c>
      <c r="N207" s="36">
        <f t="shared" si="62"/>
        <v>8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3</v>
      </c>
      <c r="C208" s="9">
        <f t="shared" ref="C208:O208" si="64">SUM(C205:C207)</f>
        <v>0</v>
      </c>
      <c r="D208" s="17">
        <f t="shared" si="64"/>
        <v>3</v>
      </c>
      <c r="E208" s="9">
        <f t="shared" si="64"/>
        <v>0</v>
      </c>
      <c r="F208" s="17">
        <f t="shared" si="64"/>
        <v>0</v>
      </c>
      <c r="G208" s="9">
        <f t="shared" si="64"/>
        <v>0</v>
      </c>
      <c r="H208" s="17">
        <f t="shared" si="64"/>
        <v>0</v>
      </c>
      <c r="I208" s="9">
        <f t="shared" si="64"/>
        <v>0</v>
      </c>
      <c r="J208" s="17">
        <f t="shared" si="64"/>
        <v>1</v>
      </c>
      <c r="K208" s="9">
        <f t="shared" si="64"/>
        <v>0</v>
      </c>
      <c r="L208" s="17">
        <f t="shared" si="64"/>
        <v>3</v>
      </c>
      <c r="M208" s="9">
        <f t="shared" si="64"/>
        <v>0</v>
      </c>
      <c r="N208" s="37">
        <f t="shared" si="64"/>
        <v>10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3</v>
      </c>
      <c r="C209" s="10">
        <f t="shared" ref="C209:O209" si="65">SUM(C208)</f>
        <v>0</v>
      </c>
      <c r="D209" s="18">
        <f t="shared" si="65"/>
        <v>3</v>
      </c>
      <c r="E209" s="10">
        <f t="shared" si="65"/>
        <v>0</v>
      </c>
      <c r="F209" s="18">
        <f t="shared" si="65"/>
        <v>0</v>
      </c>
      <c r="G209" s="10">
        <f t="shared" si="65"/>
        <v>0</v>
      </c>
      <c r="H209" s="18">
        <f t="shared" si="65"/>
        <v>0</v>
      </c>
      <c r="I209" s="10">
        <f t="shared" si="65"/>
        <v>0</v>
      </c>
      <c r="J209" s="18">
        <f t="shared" si="65"/>
        <v>1</v>
      </c>
      <c r="K209" s="10">
        <f t="shared" si="65"/>
        <v>0</v>
      </c>
      <c r="L209" s="18">
        <f t="shared" si="65"/>
        <v>3</v>
      </c>
      <c r="M209" s="10">
        <f t="shared" si="65"/>
        <v>0</v>
      </c>
      <c r="N209" s="38">
        <f t="shared" si="65"/>
        <v>10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6</v>
      </c>
      <c r="K210" s="8">
        <v>0</v>
      </c>
      <c r="L210" s="16">
        <v>12</v>
      </c>
      <c r="M210" s="8">
        <v>0</v>
      </c>
      <c r="N210" s="36">
        <f t="shared" si="62"/>
        <v>18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2"/>
        <v>0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2</v>
      </c>
      <c r="E212" s="8">
        <v>0</v>
      </c>
      <c r="F212" s="16">
        <v>0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2"/>
        <v>4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1</v>
      </c>
      <c r="C213" s="9">
        <f t="shared" ref="C213:O213" si="66">SUM(C210:C212)</f>
        <v>0</v>
      </c>
      <c r="D213" s="17">
        <f t="shared" si="66"/>
        <v>2</v>
      </c>
      <c r="E213" s="9">
        <f t="shared" si="66"/>
        <v>0</v>
      </c>
      <c r="F213" s="17">
        <f t="shared" si="66"/>
        <v>0</v>
      </c>
      <c r="G213" s="9">
        <f t="shared" si="66"/>
        <v>0</v>
      </c>
      <c r="H213" s="17">
        <f t="shared" si="66"/>
        <v>1</v>
      </c>
      <c r="I213" s="9">
        <f t="shared" si="66"/>
        <v>0</v>
      </c>
      <c r="J213" s="17">
        <f t="shared" si="66"/>
        <v>6</v>
      </c>
      <c r="K213" s="9">
        <f t="shared" si="66"/>
        <v>0</v>
      </c>
      <c r="L213" s="17">
        <f t="shared" si="66"/>
        <v>12</v>
      </c>
      <c r="M213" s="9">
        <f t="shared" si="66"/>
        <v>0</v>
      </c>
      <c r="N213" s="37">
        <f t="shared" si="66"/>
        <v>22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7</v>
      </c>
      <c r="C214" s="8">
        <v>0</v>
      </c>
      <c r="D214" s="16">
        <v>15</v>
      </c>
      <c r="E214" s="8">
        <v>0</v>
      </c>
      <c r="F214" s="16">
        <v>7</v>
      </c>
      <c r="G214" s="8">
        <v>0</v>
      </c>
      <c r="H214" s="16">
        <v>17</v>
      </c>
      <c r="I214" s="8">
        <v>0</v>
      </c>
      <c r="J214" s="16">
        <v>20</v>
      </c>
      <c r="K214" s="8">
        <v>0</v>
      </c>
      <c r="L214" s="16">
        <v>0</v>
      </c>
      <c r="M214" s="8">
        <v>0</v>
      </c>
      <c r="N214" s="36">
        <f t="shared" si="62"/>
        <v>66</v>
      </c>
      <c r="O214" s="20">
        <f t="shared" si="62"/>
        <v>0</v>
      </c>
    </row>
    <row r="215" spans="1:15" ht="12.95" customHeight="1" outlineLevel="1" collapsed="1">
      <c r="A215" s="5" t="s">
        <v>218</v>
      </c>
      <c r="B215" s="17">
        <f>SUM(B214)</f>
        <v>7</v>
      </c>
      <c r="C215" s="9">
        <f t="shared" ref="C215:O215" si="67">SUM(C214)</f>
        <v>0</v>
      </c>
      <c r="D215" s="17">
        <f t="shared" si="67"/>
        <v>15</v>
      </c>
      <c r="E215" s="9">
        <f t="shared" si="67"/>
        <v>0</v>
      </c>
      <c r="F215" s="17">
        <f t="shared" si="67"/>
        <v>7</v>
      </c>
      <c r="G215" s="9">
        <f t="shared" si="67"/>
        <v>0</v>
      </c>
      <c r="H215" s="17">
        <f t="shared" si="67"/>
        <v>17</v>
      </c>
      <c r="I215" s="9">
        <f t="shared" si="67"/>
        <v>0</v>
      </c>
      <c r="J215" s="17">
        <f t="shared" si="67"/>
        <v>20</v>
      </c>
      <c r="K215" s="9">
        <f t="shared" si="67"/>
        <v>0</v>
      </c>
      <c r="L215" s="17">
        <f t="shared" si="67"/>
        <v>0</v>
      </c>
      <c r="M215" s="9">
        <f t="shared" si="67"/>
        <v>0</v>
      </c>
      <c r="N215" s="37">
        <f t="shared" si="67"/>
        <v>66</v>
      </c>
      <c r="O215" s="13">
        <f t="shared" si="67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1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1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1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2</v>
      </c>
      <c r="K217" s="8">
        <v>0</v>
      </c>
      <c r="L217" s="16">
        <v>2</v>
      </c>
      <c r="M217" s="8">
        <v>0</v>
      </c>
      <c r="N217" s="36">
        <f t="shared" si="68"/>
        <v>5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1</v>
      </c>
      <c r="C218" s="9">
        <f t="shared" ref="C218:O218" si="69">SUM(C216:C217)</f>
        <v>0</v>
      </c>
      <c r="D218" s="17">
        <f t="shared" si="69"/>
        <v>0</v>
      </c>
      <c r="E218" s="9">
        <f t="shared" si="69"/>
        <v>0</v>
      </c>
      <c r="F218" s="17">
        <f t="shared" si="69"/>
        <v>0</v>
      </c>
      <c r="G218" s="9">
        <f t="shared" si="69"/>
        <v>0</v>
      </c>
      <c r="H218" s="17">
        <f t="shared" si="69"/>
        <v>1</v>
      </c>
      <c r="I218" s="9">
        <f t="shared" si="69"/>
        <v>0</v>
      </c>
      <c r="J218" s="17">
        <f t="shared" si="69"/>
        <v>2</v>
      </c>
      <c r="K218" s="9">
        <f t="shared" si="69"/>
        <v>0</v>
      </c>
      <c r="L218" s="17">
        <f t="shared" si="69"/>
        <v>2</v>
      </c>
      <c r="M218" s="9">
        <f t="shared" si="69"/>
        <v>0</v>
      </c>
      <c r="N218" s="37">
        <f t="shared" si="69"/>
        <v>6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9</v>
      </c>
      <c r="C219" s="10">
        <f t="shared" ref="C219:O219" si="70">SUM(C218,C215,C213)</f>
        <v>0</v>
      </c>
      <c r="D219" s="18">
        <f t="shared" si="70"/>
        <v>17</v>
      </c>
      <c r="E219" s="10">
        <f t="shared" si="70"/>
        <v>0</v>
      </c>
      <c r="F219" s="18">
        <f t="shared" si="70"/>
        <v>7</v>
      </c>
      <c r="G219" s="10">
        <f t="shared" si="70"/>
        <v>0</v>
      </c>
      <c r="H219" s="18">
        <f t="shared" si="70"/>
        <v>19</v>
      </c>
      <c r="I219" s="10">
        <f t="shared" si="70"/>
        <v>0</v>
      </c>
      <c r="J219" s="18">
        <f t="shared" si="70"/>
        <v>28</v>
      </c>
      <c r="K219" s="10">
        <f t="shared" si="70"/>
        <v>0</v>
      </c>
      <c r="L219" s="18">
        <f t="shared" si="70"/>
        <v>14</v>
      </c>
      <c r="M219" s="10">
        <f t="shared" si="70"/>
        <v>0</v>
      </c>
      <c r="N219" s="38">
        <f t="shared" si="70"/>
        <v>94</v>
      </c>
      <c r="O219" s="14">
        <f t="shared" si="70"/>
        <v>0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6</v>
      </c>
      <c r="E220" s="8">
        <v>0</v>
      </c>
      <c r="F220" s="16">
        <v>0</v>
      </c>
      <c r="G220" s="8">
        <v>0</v>
      </c>
      <c r="H220" s="16">
        <v>2</v>
      </c>
      <c r="I220" s="8">
        <v>0</v>
      </c>
      <c r="J220" s="16">
        <v>7</v>
      </c>
      <c r="K220" s="8">
        <v>0</v>
      </c>
      <c r="L220" s="16">
        <v>3</v>
      </c>
      <c r="M220" s="8">
        <v>0</v>
      </c>
      <c r="N220" s="36">
        <f t="shared" si="68"/>
        <v>20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1">SUM(C220)</f>
        <v>0</v>
      </c>
      <c r="D221" s="17">
        <f t="shared" si="71"/>
        <v>6</v>
      </c>
      <c r="E221" s="9">
        <f t="shared" si="71"/>
        <v>0</v>
      </c>
      <c r="F221" s="17">
        <f t="shared" si="71"/>
        <v>0</v>
      </c>
      <c r="G221" s="9">
        <f t="shared" si="71"/>
        <v>0</v>
      </c>
      <c r="H221" s="17">
        <f t="shared" si="71"/>
        <v>2</v>
      </c>
      <c r="I221" s="9">
        <f t="shared" si="71"/>
        <v>0</v>
      </c>
      <c r="J221" s="17">
        <f t="shared" si="71"/>
        <v>7</v>
      </c>
      <c r="K221" s="9">
        <f t="shared" si="71"/>
        <v>0</v>
      </c>
      <c r="L221" s="17">
        <f t="shared" si="71"/>
        <v>3</v>
      </c>
      <c r="M221" s="9">
        <f t="shared" si="71"/>
        <v>0</v>
      </c>
      <c r="N221" s="37">
        <f t="shared" si="71"/>
        <v>20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7</v>
      </c>
      <c r="E222" s="8">
        <v>0</v>
      </c>
      <c r="F222" s="16">
        <v>7</v>
      </c>
      <c r="G222" s="8">
        <v>0</v>
      </c>
      <c r="H222" s="16">
        <v>3</v>
      </c>
      <c r="I222" s="8">
        <v>0</v>
      </c>
      <c r="J222" s="16">
        <v>2</v>
      </c>
      <c r="K222" s="8">
        <v>0</v>
      </c>
      <c r="L222" s="16">
        <v>0</v>
      </c>
      <c r="M222" s="8">
        <v>0</v>
      </c>
      <c r="N222" s="36">
        <f t="shared" si="68"/>
        <v>25</v>
      </c>
      <c r="O222" s="20">
        <f t="shared" si="68"/>
        <v>0</v>
      </c>
    </row>
    <row r="223" spans="1:15" ht="12.95" hidden="1" customHeight="1" outlineLevel="2">
      <c r="A223" s="4" t="s">
        <v>226</v>
      </c>
      <c r="B223" s="16">
        <v>3</v>
      </c>
      <c r="C223" s="8">
        <v>0</v>
      </c>
      <c r="D223" s="16">
        <v>4</v>
      </c>
      <c r="E223" s="8">
        <v>0</v>
      </c>
      <c r="F223" s="16">
        <v>1</v>
      </c>
      <c r="G223" s="8">
        <v>0</v>
      </c>
      <c r="H223" s="16">
        <v>2</v>
      </c>
      <c r="I223" s="8">
        <v>0</v>
      </c>
      <c r="J223" s="16">
        <v>0</v>
      </c>
      <c r="K223" s="8">
        <v>0</v>
      </c>
      <c r="L223" s="16">
        <v>1</v>
      </c>
      <c r="M223" s="8">
        <v>0</v>
      </c>
      <c r="N223" s="36">
        <f t="shared" si="68"/>
        <v>11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9</v>
      </c>
      <c r="C224" s="9">
        <f t="shared" ref="C224:O224" si="72">SUM(C222:C223)</f>
        <v>0</v>
      </c>
      <c r="D224" s="17">
        <f t="shared" si="72"/>
        <v>11</v>
      </c>
      <c r="E224" s="9">
        <f t="shared" si="72"/>
        <v>0</v>
      </c>
      <c r="F224" s="17">
        <f t="shared" si="72"/>
        <v>8</v>
      </c>
      <c r="G224" s="9">
        <f t="shared" si="72"/>
        <v>0</v>
      </c>
      <c r="H224" s="17">
        <f t="shared" si="72"/>
        <v>5</v>
      </c>
      <c r="I224" s="9">
        <f t="shared" si="72"/>
        <v>0</v>
      </c>
      <c r="J224" s="17">
        <f t="shared" si="72"/>
        <v>2</v>
      </c>
      <c r="K224" s="9">
        <f t="shared" si="72"/>
        <v>0</v>
      </c>
      <c r="L224" s="17">
        <f t="shared" si="72"/>
        <v>1</v>
      </c>
      <c r="M224" s="9">
        <f t="shared" si="72"/>
        <v>0</v>
      </c>
      <c r="N224" s="37">
        <f t="shared" si="72"/>
        <v>36</v>
      </c>
      <c r="O224" s="13">
        <f t="shared" si="72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1</v>
      </c>
      <c r="E225" s="8">
        <v>0</v>
      </c>
      <c r="F225" s="16">
        <v>5</v>
      </c>
      <c r="G225" s="8">
        <v>0</v>
      </c>
      <c r="H225" s="16">
        <v>9</v>
      </c>
      <c r="I225" s="8">
        <v>0</v>
      </c>
      <c r="J225" s="16">
        <v>11</v>
      </c>
      <c r="K225" s="8">
        <v>0</v>
      </c>
      <c r="L225" s="16">
        <v>0</v>
      </c>
      <c r="M225" s="8">
        <v>0</v>
      </c>
      <c r="N225" s="36">
        <f t="shared" si="68"/>
        <v>27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3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3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1</v>
      </c>
      <c r="E227" s="8">
        <v>0</v>
      </c>
      <c r="F227" s="16">
        <v>6</v>
      </c>
      <c r="G227" s="8">
        <v>0</v>
      </c>
      <c r="H227" s="16">
        <v>1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8"/>
        <v>9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3">SUM(C225:C227)</f>
        <v>0</v>
      </c>
      <c r="D228" s="17">
        <f t="shared" si="73"/>
        <v>2</v>
      </c>
      <c r="E228" s="9">
        <f t="shared" si="73"/>
        <v>0</v>
      </c>
      <c r="F228" s="17">
        <f t="shared" si="73"/>
        <v>11</v>
      </c>
      <c r="G228" s="9">
        <f t="shared" si="73"/>
        <v>0</v>
      </c>
      <c r="H228" s="17">
        <f t="shared" si="73"/>
        <v>13</v>
      </c>
      <c r="I228" s="9">
        <f t="shared" si="73"/>
        <v>0</v>
      </c>
      <c r="J228" s="17">
        <f t="shared" si="73"/>
        <v>11</v>
      </c>
      <c r="K228" s="9">
        <f t="shared" si="73"/>
        <v>0</v>
      </c>
      <c r="L228" s="17">
        <f t="shared" si="73"/>
        <v>0</v>
      </c>
      <c r="M228" s="9">
        <f t="shared" si="73"/>
        <v>0</v>
      </c>
      <c r="N228" s="37">
        <f t="shared" si="73"/>
        <v>39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13</v>
      </c>
      <c r="C229" s="10">
        <f t="shared" ref="C229:O229" si="74">SUM(C228,C224,C221)</f>
        <v>0</v>
      </c>
      <c r="D229" s="18">
        <f t="shared" si="74"/>
        <v>19</v>
      </c>
      <c r="E229" s="10">
        <f t="shared" si="74"/>
        <v>0</v>
      </c>
      <c r="F229" s="18">
        <f t="shared" si="74"/>
        <v>19</v>
      </c>
      <c r="G229" s="10">
        <f t="shared" si="74"/>
        <v>0</v>
      </c>
      <c r="H229" s="18">
        <f t="shared" si="74"/>
        <v>20</v>
      </c>
      <c r="I229" s="10">
        <f t="shared" si="74"/>
        <v>0</v>
      </c>
      <c r="J229" s="18">
        <f t="shared" si="74"/>
        <v>20</v>
      </c>
      <c r="K229" s="10">
        <f t="shared" si="74"/>
        <v>0</v>
      </c>
      <c r="L229" s="18">
        <f t="shared" si="74"/>
        <v>4</v>
      </c>
      <c r="M229" s="10">
        <f t="shared" si="74"/>
        <v>0</v>
      </c>
      <c r="N229" s="38">
        <f t="shared" si="74"/>
        <v>95</v>
      </c>
      <c r="O229" s="14">
        <f t="shared" si="74"/>
        <v>0</v>
      </c>
    </row>
    <row r="230" spans="1:15" ht="12.95" hidden="1" customHeight="1" outlineLevel="2">
      <c r="A230" s="4" t="s">
        <v>233</v>
      </c>
      <c r="B230" s="16">
        <v>4</v>
      </c>
      <c r="C230" s="8">
        <v>0</v>
      </c>
      <c r="D230" s="16">
        <v>3</v>
      </c>
      <c r="E230" s="8">
        <v>0</v>
      </c>
      <c r="F230" s="16">
        <v>2</v>
      </c>
      <c r="G230" s="8">
        <v>0</v>
      </c>
      <c r="H230" s="16">
        <v>4</v>
      </c>
      <c r="I230" s="8">
        <v>0</v>
      </c>
      <c r="J230" s="16">
        <v>2</v>
      </c>
      <c r="K230" s="8">
        <v>0</v>
      </c>
      <c r="L230" s="16">
        <v>1</v>
      </c>
      <c r="M230" s="8">
        <v>0</v>
      </c>
      <c r="N230" s="36">
        <f t="shared" si="68"/>
        <v>16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6</v>
      </c>
      <c r="C231" s="8">
        <v>0</v>
      </c>
      <c r="D231" s="16">
        <v>5</v>
      </c>
      <c r="E231" s="8">
        <v>0</v>
      </c>
      <c r="F231" s="16">
        <v>1</v>
      </c>
      <c r="G231" s="8">
        <v>0</v>
      </c>
      <c r="H231" s="16">
        <v>2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14</v>
      </c>
      <c r="O231" s="20">
        <f t="shared" si="68"/>
        <v>0</v>
      </c>
    </row>
    <row r="232" spans="1:15" ht="12.95" hidden="1" customHeight="1" outlineLevel="2">
      <c r="A232" s="4" t="s">
        <v>235</v>
      </c>
      <c r="B232" s="16">
        <v>3</v>
      </c>
      <c r="C232" s="8">
        <v>0</v>
      </c>
      <c r="D232" s="16">
        <v>4</v>
      </c>
      <c r="E232" s="8">
        <v>0</v>
      </c>
      <c r="F232" s="16">
        <v>5</v>
      </c>
      <c r="G232" s="8">
        <v>0</v>
      </c>
      <c r="H232" s="16">
        <v>3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16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2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2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3</v>
      </c>
      <c r="C235" s="8">
        <v>0</v>
      </c>
      <c r="D235" s="16">
        <v>4</v>
      </c>
      <c r="E235" s="8">
        <v>0</v>
      </c>
      <c r="F235" s="16">
        <v>1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5"/>
        <v>9</v>
      </c>
      <c r="O235" s="20">
        <f t="shared" si="75"/>
        <v>0</v>
      </c>
    </row>
    <row r="236" spans="1:15" ht="12.95" customHeight="1" outlineLevel="1" collapsed="1">
      <c r="A236" s="5" t="s">
        <v>239</v>
      </c>
      <c r="B236" s="17">
        <f>SUM(B230:B235)</f>
        <v>16</v>
      </c>
      <c r="C236" s="9">
        <f t="shared" ref="C236:O236" si="76">SUM(C230:C235)</f>
        <v>0</v>
      </c>
      <c r="D236" s="17">
        <f t="shared" si="76"/>
        <v>16</v>
      </c>
      <c r="E236" s="9">
        <f t="shared" si="76"/>
        <v>0</v>
      </c>
      <c r="F236" s="17">
        <f t="shared" si="76"/>
        <v>11</v>
      </c>
      <c r="G236" s="9">
        <f t="shared" si="76"/>
        <v>0</v>
      </c>
      <c r="H236" s="17">
        <f t="shared" si="76"/>
        <v>10</v>
      </c>
      <c r="I236" s="9">
        <f t="shared" si="76"/>
        <v>0</v>
      </c>
      <c r="J236" s="17">
        <f t="shared" si="76"/>
        <v>3</v>
      </c>
      <c r="K236" s="9">
        <f t="shared" si="76"/>
        <v>0</v>
      </c>
      <c r="L236" s="17">
        <f t="shared" si="76"/>
        <v>1</v>
      </c>
      <c r="M236" s="9">
        <f t="shared" si="76"/>
        <v>0</v>
      </c>
      <c r="N236" s="37">
        <f t="shared" si="76"/>
        <v>57</v>
      </c>
      <c r="O236" s="13">
        <f t="shared" si="76"/>
        <v>0</v>
      </c>
    </row>
    <row r="237" spans="1:15" ht="12.95" customHeight="1">
      <c r="A237" s="6" t="s">
        <v>240</v>
      </c>
      <c r="B237" s="18">
        <f>SUM(B236)</f>
        <v>16</v>
      </c>
      <c r="C237" s="10">
        <f t="shared" ref="C237:O237" si="77">SUM(C236)</f>
        <v>0</v>
      </c>
      <c r="D237" s="18">
        <f t="shared" si="77"/>
        <v>16</v>
      </c>
      <c r="E237" s="10">
        <f t="shared" si="77"/>
        <v>0</v>
      </c>
      <c r="F237" s="18">
        <f t="shared" si="77"/>
        <v>11</v>
      </c>
      <c r="G237" s="10">
        <f t="shared" si="77"/>
        <v>0</v>
      </c>
      <c r="H237" s="18">
        <f t="shared" si="77"/>
        <v>10</v>
      </c>
      <c r="I237" s="10">
        <f t="shared" si="77"/>
        <v>0</v>
      </c>
      <c r="J237" s="18">
        <f t="shared" si="77"/>
        <v>3</v>
      </c>
      <c r="K237" s="10">
        <f t="shared" si="77"/>
        <v>0</v>
      </c>
      <c r="L237" s="18">
        <f t="shared" si="77"/>
        <v>1</v>
      </c>
      <c r="M237" s="10">
        <f t="shared" si="77"/>
        <v>0</v>
      </c>
      <c r="N237" s="38">
        <f t="shared" si="77"/>
        <v>57</v>
      </c>
      <c r="O237" s="14">
        <f t="shared" si="77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5"/>
        <v>0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0</v>
      </c>
      <c r="M239" s="9">
        <f t="shared" si="78"/>
        <v>0</v>
      </c>
      <c r="N239" s="37">
        <f t="shared" si="78"/>
        <v>0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0</v>
      </c>
      <c r="M240" s="10">
        <f t="shared" si="78"/>
        <v>0</v>
      </c>
      <c r="N240" s="38">
        <f t="shared" si="78"/>
        <v>0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1</v>
      </c>
      <c r="E241" s="8">
        <v>0</v>
      </c>
      <c r="F241" s="16">
        <v>1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5"/>
        <v>3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79">SUM(C241)</f>
        <v>0</v>
      </c>
      <c r="D242" s="17">
        <f t="shared" si="79"/>
        <v>1</v>
      </c>
      <c r="E242" s="9">
        <f t="shared" si="79"/>
        <v>0</v>
      </c>
      <c r="F242" s="17">
        <f t="shared" si="79"/>
        <v>1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0</v>
      </c>
      <c r="K242" s="9">
        <f t="shared" si="79"/>
        <v>0</v>
      </c>
      <c r="L242" s="17">
        <f t="shared" si="79"/>
        <v>0</v>
      </c>
      <c r="M242" s="9">
        <f t="shared" si="79"/>
        <v>0</v>
      </c>
      <c r="N242" s="37">
        <f t="shared" si="79"/>
        <v>3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0</v>
      </c>
      <c r="D243" s="16">
        <v>3</v>
      </c>
      <c r="E243" s="8">
        <v>0</v>
      </c>
      <c r="F243" s="16">
        <v>1</v>
      </c>
      <c r="G243" s="8">
        <v>0</v>
      </c>
      <c r="H243" s="16">
        <v>6</v>
      </c>
      <c r="I243" s="8">
        <v>0</v>
      </c>
      <c r="J243" s="16">
        <v>3</v>
      </c>
      <c r="K243" s="8">
        <v>0</v>
      </c>
      <c r="L243" s="16">
        <v>1</v>
      </c>
      <c r="M243" s="8">
        <v>0</v>
      </c>
      <c r="N243" s="36">
        <f t="shared" si="75"/>
        <v>16</v>
      </c>
      <c r="O243" s="20">
        <f t="shared" si="75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1</v>
      </c>
      <c r="K244" s="8">
        <v>0</v>
      </c>
      <c r="L244" s="16">
        <v>0</v>
      </c>
      <c r="M244" s="8">
        <v>0</v>
      </c>
      <c r="N244" s="36">
        <f t="shared" si="75"/>
        <v>1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15</v>
      </c>
      <c r="C245" s="8">
        <v>0</v>
      </c>
      <c r="D245" s="16">
        <v>6</v>
      </c>
      <c r="E245" s="8">
        <v>1</v>
      </c>
      <c r="F245" s="16">
        <v>3</v>
      </c>
      <c r="G245" s="8">
        <v>0</v>
      </c>
      <c r="H245" s="16">
        <v>3</v>
      </c>
      <c r="I245" s="8">
        <v>0</v>
      </c>
      <c r="J245" s="16">
        <v>3</v>
      </c>
      <c r="K245" s="8">
        <v>0</v>
      </c>
      <c r="L245" s="16">
        <v>1</v>
      </c>
      <c r="M245" s="8">
        <v>0</v>
      </c>
      <c r="N245" s="36">
        <f t="shared" si="75"/>
        <v>31</v>
      </c>
      <c r="O245" s="20">
        <f t="shared" si="75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17</v>
      </c>
      <c r="C246" s="9">
        <f t="shared" ref="C246:O246" si="80">SUM(C243:C245)</f>
        <v>0</v>
      </c>
      <c r="D246" s="17">
        <f t="shared" si="80"/>
        <v>9</v>
      </c>
      <c r="E246" s="9">
        <f t="shared" si="80"/>
        <v>1</v>
      </c>
      <c r="F246" s="17">
        <f t="shared" si="80"/>
        <v>4</v>
      </c>
      <c r="G246" s="9">
        <f t="shared" si="80"/>
        <v>0</v>
      </c>
      <c r="H246" s="17">
        <f t="shared" si="80"/>
        <v>9</v>
      </c>
      <c r="I246" s="9">
        <f t="shared" si="80"/>
        <v>0</v>
      </c>
      <c r="J246" s="17">
        <f t="shared" si="80"/>
        <v>7</v>
      </c>
      <c r="K246" s="9">
        <f t="shared" si="80"/>
        <v>0</v>
      </c>
      <c r="L246" s="17">
        <f t="shared" si="80"/>
        <v>2</v>
      </c>
      <c r="M246" s="9">
        <f t="shared" si="80"/>
        <v>0</v>
      </c>
      <c r="N246" s="37">
        <f t="shared" si="80"/>
        <v>48</v>
      </c>
      <c r="O246" s="13">
        <f t="shared" si="80"/>
        <v>1</v>
      </c>
    </row>
    <row r="247" spans="1:15" s="2" customFormat="1" ht="12.95" customHeight="1">
      <c r="A247" s="6" t="s">
        <v>250</v>
      </c>
      <c r="B247" s="18">
        <f>SUM(B246,B242)</f>
        <v>18</v>
      </c>
      <c r="C247" s="10">
        <f t="shared" ref="C247:O247" si="81">SUM(C246,C242)</f>
        <v>0</v>
      </c>
      <c r="D247" s="18">
        <f t="shared" si="81"/>
        <v>10</v>
      </c>
      <c r="E247" s="10">
        <f t="shared" si="81"/>
        <v>1</v>
      </c>
      <c r="F247" s="18">
        <f t="shared" si="81"/>
        <v>5</v>
      </c>
      <c r="G247" s="10">
        <f t="shared" si="81"/>
        <v>0</v>
      </c>
      <c r="H247" s="18">
        <f t="shared" si="81"/>
        <v>9</v>
      </c>
      <c r="I247" s="10">
        <f t="shared" si="81"/>
        <v>0</v>
      </c>
      <c r="J247" s="18">
        <f t="shared" si="81"/>
        <v>7</v>
      </c>
      <c r="K247" s="10">
        <f t="shared" si="81"/>
        <v>0</v>
      </c>
      <c r="L247" s="18">
        <f t="shared" si="81"/>
        <v>2</v>
      </c>
      <c r="M247" s="10">
        <f t="shared" si="81"/>
        <v>0</v>
      </c>
      <c r="N247" s="38">
        <f t="shared" si="81"/>
        <v>51</v>
      </c>
      <c r="O247" s="14">
        <f t="shared" si="81"/>
        <v>1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320</v>
      </c>
      <c r="C248" s="11">
        <f t="shared" ref="C248:O248" si="82">SUM(C247,C240,C237,C229,C219,C209,C204,C201,C196,C187,C169,C163,C157,C150,C134,C111,C99)</f>
        <v>5</v>
      </c>
      <c r="D248" s="19">
        <f t="shared" si="82"/>
        <v>374</v>
      </c>
      <c r="E248" s="11">
        <f t="shared" si="82"/>
        <v>9</v>
      </c>
      <c r="F248" s="19">
        <f t="shared" si="82"/>
        <v>159</v>
      </c>
      <c r="G248" s="11">
        <f t="shared" si="82"/>
        <v>1</v>
      </c>
      <c r="H248" s="19">
        <f t="shared" si="82"/>
        <v>159</v>
      </c>
      <c r="I248" s="11">
        <f t="shared" si="82"/>
        <v>1</v>
      </c>
      <c r="J248" s="19">
        <f t="shared" si="82"/>
        <v>195</v>
      </c>
      <c r="K248" s="11">
        <f t="shared" si="82"/>
        <v>2</v>
      </c>
      <c r="L248" s="19">
        <f t="shared" si="82"/>
        <v>93</v>
      </c>
      <c r="M248" s="11">
        <f t="shared" si="82"/>
        <v>0</v>
      </c>
      <c r="N248" s="39">
        <f t="shared" si="82"/>
        <v>1300</v>
      </c>
      <c r="O248" s="15">
        <f t="shared" si="82"/>
        <v>18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2015-03-02T04:52:06Z</dcterms:modified>
</cp:coreProperties>
</file>