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P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I138" i="1"/>
  <c r="H138" i="1"/>
  <c r="G138" i="1"/>
  <c r="F138" i="1"/>
  <c r="E138" i="1"/>
  <c r="D138" i="1"/>
  <c r="C138" i="1"/>
  <c r="B138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AS137" i="1" s="1"/>
  <c r="N137" i="1"/>
  <c r="AR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AS135" i="1" s="1"/>
  <c r="L135" i="1"/>
  <c r="AR135" i="1" s="1"/>
  <c r="K135" i="1"/>
  <c r="J135" i="1"/>
  <c r="I135" i="1"/>
  <c r="H135" i="1"/>
  <c r="G135" i="1"/>
  <c r="F135" i="1"/>
  <c r="E135" i="1"/>
  <c r="D135" i="1"/>
  <c r="C135" i="1"/>
  <c r="B135" i="1"/>
  <c r="AS134" i="1"/>
  <c r="AR134" i="1"/>
  <c r="AQ133" i="1"/>
  <c r="AP133" i="1"/>
  <c r="AO133" i="1"/>
  <c r="AO138" i="1" s="1"/>
  <c r="AN133" i="1"/>
  <c r="AN138" i="1" s="1"/>
  <c r="AM133" i="1"/>
  <c r="AM138" i="1" s="1"/>
  <c r="AL133" i="1"/>
  <c r="AL138" i="1" s="1"/>
  <c r="AK133" i="1"/>
  <c r="AK138" i="1" s="1"/>
  <c r="AJ133" i="1"/>
  <c r="AJ138" i="1" s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Q138" i="1" s="1"/>
  <c r="P133" i="1"/>
  <c r="P138" i="1" s="1"/>
  <c r="O133" i="1"/>
  <c r="O138" i="1" s="1"/>
  <c r="N133" i="1"/>
  <c r="N138" i="1" s="1"/>
  <c r="M133" i="1"/>
  <c r="M138" i="1" s="1"/>
  <c r="L133" i="1"/>
  <c r="L138" i="1" s="1"/>
  <c r="K133" i="1"/>
  <c r="K138" i="1" s="1"/>
  <c r="J133" i="1"/>
  <c r="J138" i="1" s="1"/>
  <c r="I133" i="1"/>
  <c r="H133" i="1"/>
  <c r="G133" i="1"/>
  <c r="F133" i="1"/>
  <c r="E133" i="1"/>
  <c r="D133" i="1"/>
  <c r="C133" i="1"/>
  <c r="B133" i="1"/>
  <c r="AS132" i="1"/>
  <c r="AR132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C131" i="1"/>
  <c r="B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G131" i="1" s="1"/>
  <c r="F130" i="1"/>
  <c r="F131" i="1" s="1"/>
  <c r="E130" i="1"/>
  <c r="AS130" i="1" s="1"/>
  <c r="D130" i="1"/>
  <c r="D131" i="1" s="1"/>
  <c r="AR131" i="1" s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Q123" i="1"/>
  <c r="AP123" i="1"/>
  <c r="AO123" i="1"/>
  <c r="AN123" i="1"/>
  <c r="AM123" i="1"/>
  <c r="AL123" i="1"/>
  <c r="AK123" i="1"/>
  <c r="AJ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G123" i="1"/>
  <c r="F123" i="1"/>
  <c r="E123" i="1"/>
  <c r="D123" i="1"/>
  <c r="C123" i="1"/>
  <c r="B123" i="1"/>
  <c r="AQ122" i="1"/>
  <c r="AP122" i="1"/>
  <c r="AO122" i="1"/>
  <c r="AN122" i="1"/>
  <c r="AM122" i="1"/>
  <c r="AL122" i="1"/>
  <c r="AK122" i="1"/>
  <c r="AJ122" i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K123" i="1" s="1"/>
  <c r="J122" i="1"/>
  <c r="J123" i="1" s="1"/>
  <c r="I122" i="1"/>
  <c r="I123" i="1" s="1"/>
  <c r="AS123" i="1" s="1"/>
  <c r="H122" i="1"/>
  <c r="AR122" i="1" s="1"/>
  <c r="G122" i="1"/>
  <c r="F122" i="1"/>
  <c r="E122" i="1"/>
  <c r="D122" i="1"/>
  <c r="C122" i="1"/>
  <c r="B122" i="1"/>
  <c r="AS121" i="1"/>
  <c r="AR121" i="1"/>
  <c r="AS120" i="1"/>
  <c r="AR120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AR118" i="1" s="1"/>
  <c r="C118" i="1"/>
  <c r="B118" i="1"/>
  <c r="AS117" i="1"/>
  <c r="AR117" i="1"/>
  <c r="AS116" i="1"/>
  <c r="AR116" i="1"/>
  <c r="AS115" i="1"/>
  <c r="AR115" i="1"/>
  <c r="AS114" i="1"/>
  <c r="AR114" i="1"/>
  <c r="AQ113" i="1"/>
  <c r="AQ119" i="1" s="1"/>
  <c r="AP113" i="1"/>
  <c r="AP119" i="1" s="1"/>
  <c r="AO113" i="1"/>
  <c r="AO119" i="1" s="1"/>
  <c r="AN113" i="1"/>
  <c r="AN119" i="1" s="1"/>
  <c r="AM113" i="1"/>
  <c r="AM119" i="1" s="1"/>
  <c r="AL113" i="1"/>
  <c r="AL119" i="1" s="1"/>
  <c r="AK113" i="1"/>
  <c r="AK119" i="1" s="1"/>
  <c r="AJ113" i="1"/>
  <c r="AJ119" i="1" s="1"/>
  <c r="AI113" i="1"/>
  <c r="AI119" i="1" s="1"/>
  <c r="AH113" i="1"/>
  <c r="AH119" i="1" s="1"/>
  <c r="AG113" i="1"/>
  <c r="AG119" i="1" s="1"/>
  <c r="AF113" i="1"/>
  <c r="AF119" i="1" s="1"/>
  <c r="AE113" i="1"/>
  <c r="AE119" i="1" s="1"/>
  <c r="AD113" i="1"/>
  <c r="AD119" i="1" s="1"/>
  <c r="AC113" i="1"/>
  <c r="AC119" i="1" s="1"/>
  <c r="AB113" i="1"/>
  <c r="AB119" i="1" s="1"/>
  <c r="AA113" i="1"/>
  <c r="AA119" i="1" s="1"/>
  <c r="Z113" i="1"/>
  <c r="Z119" i="1" s="1"/>
  <c r="Y113" i="1"/>
  <c r="Y119" i="1" s="1"/>
  <c r="X113" i="1"/>
  <c r="X119" i="1" s="1"/>
  <c r="W113" i="1"/>
  <c r="W119" i="1" s="1"/>
  <c r="V113" i="1"/>
  <c r="V119" i="1" s="1"/>
  <c r="U113" i="1"/>
  <c r="U119" i="1" s="1"/>
  <c r="T113" i="1"/>
  <c r="T119" i="1" s="1"/>
  <c r="S113" i="1"/>
  <c r="S119" i="1" s="1"/>
  <c r="R113" i="1"/>
  <c r="R119" i="1" s="1"/>
  <c r="Q113" i="1"/>
  <c r="Q119" i="1" s="1"/>
  <c r="P113" i="1"/>
  <c r="P119" i="1" s="1"/>
  <c r="O113" i="1"/>
  <c r="O119" i="1" s="1"/>
  <c r="N113" i="1"/>
  <c r="N119" i="1" s="1"/>
  <c r="M113" i="1"/>
  <c r="M119" i="1" s="1"/>
  <c r="L113" i="1"/>
  <c r="L119" i="1" s="1"/>
  <c r="K113" i="1"/>
  <c r="K119" i="1" s="1"/>
  <c r="J113" i="1"/>
  <c r="J119" i="1" s="1"/>
  <c r="I113" i="1"/>
  <c r="AS113" i="1" s="1"/>
  <c r="H113" i="1"/>
  <c r="H119" i="1" s="1"/>
  <c r="G113" i="1"/>
  <c r="G119" i="1" s="1"/>
  <c r="F113" i="1"/>
  <c r="F119" i="1" s="1"/>
  <c r="E113" i="1"/>
  <c r="E119" i="1" s="1"/>
  <c r="D113" i="1"/>
  <c r="D119" i="1" s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N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K106" i="1"/>
  <c r="J106" i="1"/>
  <c r="I106" i="1"/>
  <c r="H106" i="1"/>
  <c r="G106" i="1"/>
  <c r="F106" i="1"/>
  <c r="E106" i="1"/>
  <c r="D106" i="1"/>
  <c r="C106" i="1"/>
  <c r="B106" i="1"/>
  <c r="AQ105" i="1"/>
  <c r="AP105" i="1"/>
  <c r="AO105" i="1"/>
  <c r="AN105" i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O106" i="1" s="1"/>
  <c r="N105" i="1"/>
  <c r="N106" i="1" s="1"/>
  <c r="M105" i="1"/>
  <c r="M106" i="1" s="1"/>
  <c r="AS106" i="1" s="1"/>
  <c r="L105" i="1"/>
  <c r="L106" i="1" s="1"/>
  <c r="AR106" i="1" s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S94" i="1" s="1"/>
  <c r="B94" i="1"/>
  <c r="AR94" i="1" s="1"/>
  <c r="AS93" i="1"/>
  <c r="AR93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S88" i="1" s="1"/>
  <c r="B88" i="1"/>
  <c r="AR88" i="1" s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AA95" i="1" s="1"/>
  <c r="Z83" i="1"/>
  <c r="Z95" i="1" s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C95" i="1" s="1"/>
  <c r="AB79" i="1"/>
  <c r="AB95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S79" i="1" s="1"/>
  <c r="D79" i="1"/>
  <c r="AR79" i="1" s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AS75" i="1" s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Q95" i="1" s="1"/>
  <c r="AP69" i="1"/>
  <c r="AP95" i="1" s="1"/>
  <c r="AO69" i="1"/>
  <c r="AO95" i="1" s="1"/>
  <c r="AN69" i="1"/>
  <c r="AN95" i="1" s="1"/>
  <c r="AM69" i="1"/>
  <c r="AM95" i="1" s="1"/>
  <c r="AL69" i="1"/>
  <c r="AL95" i="1" s="1"/>
  <c r="AK69" i="1"/>
  <c r="AK95" i="1" s="1"/>
  <c r="AJ69" i="1"/>
  <c r="AJ95" i="1" s="1"/>
  <c r="AI69" i="1"/>
  <c r="AI95" i="1" s="1"/>
  <c r="AH69" i="1"/>
  <c r="AH95" i="1" s="1"/>
  <c r="AG69" i="1"/>
  <c r="AG95" i="1" s="1"/>
  <c r="AF69" i="1"/>
  <c r="AF95" i="1" s="1"/>
  <c r="AE69" i="1"/>
  <c r="AE95" i="1" s="1"/>
  <c r="AD69" i="1"/>
  <c r="AD95" i="1" s="1"/>
  <c r="AC69" i="1"/>
  <c r="AB69" i="1"/>
  <c r="AA69" i="1"/>
  <c r="Z69" i="1"/>
  <c r="Y69" i="1"/>
  <c r="Y95" i="1" s="1"/>
  <c r="X69" i="1"/>
  <c r="X95" i="1" s="1"/>
  <c r="W69" i="1"/>
  <c r="W95" i="1" s="1"/>
  <c r="V69" i="1"/>
  <c r="V95" i="1" s="1"/>
  <c r="U69" i="1"/>
  <c r="U95" i="1" s="1"/>
  <c r="T69" i="1"/>
  <c r="T95" i="1" s="1"/>
  <c r="S69" i="1"/>
  <c r="S95" i="1" s="1"/>
  <c r="R69" i="1"/>
  <c r="R95" i="1" s="1"/>
  <c r="Q69" i="1"/>
  <c r="Q95" i="1" s="1"/>
  <c r="P69" i="1"/>
  <c r="P95" i="1" s="1"/>
  <c r="O69" i="1"/>
  <c r="O95" i="1" s="1"/>
  <c r="N69" i="1"/>
  <c r="N95" i="1" s="1"/>
  <c r="M69" i="1"/>
  <c r="M95" i="1" s="1"/>
  <c r="L69" i="1"/>
  <c r="L95" i="1" s="1"/>
  <c r="K69" i="1"/>
  <c r="K95" i="1" s="1"/>
  <c r="J69" i="1"/>
  <c r="J95" i="1" s="1"/>
  <c r="I69" i="1"/>
  <c r="I95" i="1" s="1"/>
  <c r="H69" i="1"/>
  <c r="H95" i="1" s="1"/>
  <c r="G69" i="1"/>
  <c r="G95" i="1" s="1"/>
  <c r="F69" i="1"/>
  <c r="AR69" i="1" s="1"/>
  <c r="E69" i="1"/>
  <c r="D69" i="1"/>
  <c r="C69" i="1"/>
  <c r="B69" i="1"/>
  <c r="AS68" i="1"/>
  <c r="AR68" i="1"/>
  <c r="AS67" i="1"/>
  <c r="AR67" i="1"/>
  <c r="AS66" i="1"/>
  <c r="AR66" i="1"/>
  <c r="AO65" i="1"/>
  <c r="AN65" i="1"/>
  <c r="AM65" i="1"/>
  <c r="AL65" i="1"/>
  <c r="AK65" i="1"/>
  <c r="AJ65" i="1"/>
  <c r="AI65" i="1"/>
  <c r="AH65" i="1"/>
  <c r="AG65" i="1"/>
  <c r="AF65" i="1"/>
  <c r="Q65" i="1"/>
  <c r="P65" i="1"/>
  <c r="O65" i="1"/>
  <c r="N65" i="1"/>
  <c r="M65" i="1"/>
  <c r="L65" i="1"/>
  <c r="K65" i="1"/>
  <c r="J65" i="1"/>
  <c r="I65" i="1"/>
  <c r="H65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E65" i="1" s="1"/>
  <c r="AD51" i="1"/>
  <c r="AD65" i="1" s="1"/>
  <c r="AC51" i="1"/>
  <c r="AC65" i="1" s="1"/>
  <c r="AB51" i="1"/>
  <c r="AB65" i="1" s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S65" i="1" s="1"/>
  <c r="R51" i="1"/>
  <c r="AR51" i="1" s="1"/>
  <c r="Q51" i="1"/>
  <c r="P51" i="1"/>
  <c r="O51" i="1"/>
  <c r="N51" i="1"/>
  <c r="M51" i="1"/>
  <c r="L51" i="1"/>
  <c r="K51" i="1"/>
  <c r="J51" i="1"/>
  <c r="I51" i="1"/>
  <c r="H51" i="1"/>
  <c r="G51" i="1"/>
  <c r="G65" i="1" s="1"/>
  <c r="F51" i="1"/>
  <c r="F65" i="1" s="1"/>
  <c r="E51" i="1"/>
  <c r="E65" i="1" s="1"/>
  <c r="D51" i="1"/>
  <c r="D65" i="1" s="1"/>
  <c r="C51" i="1"/>
  <c r="C65" i="1" s="1"/>
  <c r="B51" i="1"/>
  <c r="B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G42" i="1"/>
  <c r="AG139" i="1" s="1"/>
  <c r="AF42" i="1"/>
  <c r="AF139" i="1" s="1"/>
  <c r="AE42" i="1"/>
  <c r="AD42" i="1"/>
  <c r="I42" i="1"/>
  <c r="H42" i="1"/>
  <c r="G42" i="1"/>
  <c r="G139" i="1" s="1"/>
  <c r="F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S41" i="1" s="1"/>
  <c r="B41" i="1"/>
  <c r="AR41" i="1" s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AS32" i="1" s="1"/>
  <c r="N32" i="1"/>
  <c r="AR32" i="1" s="1"/>
  <c r="M32" i="1"/>
  <c r="L32" i="1"/>
  <c r="K32" i="1"/>
  <c r="J32" i="1"/>
  <c r="I32" i="1"/>
  <c r="H32" i="1"/>
  <c r="G32" i="1"/>
  <c r="F32" i="1"/>
  <c r="E32" i="1"/>
  <c r="D32" i="1"/>
  <c r="C32" i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S24" i="1" s="1"/>
  <c r="B24" i="1"/>
  <c r="AR24" i="1" s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O42" i="1" s="1"/>
  <c r="AO139" i="1" s="1"/>
  <c r="AN16" i="1"/>
  <c r="AN42" i="1" s="1"/>
  <c r="AN139" i="1" s="1"/>
  <c r="AM16" i="1"/>
  <c r="AM42" i="1" s="1"/>
  <c r="AM139" i="1" s="1"/>
  <c r="AL16" i="1"/>
  <c r="AL42" i="1" s="1"/>
  <c r="AL139" i="1" s="1"/>
  <c r="AK16" i="1"/>
  <c r="AK42" i="1" s="1"/>
  <c r="AJ16" i="1"/>
  <c r="AJ42" i="1" s="1"/>
  <c r="AI16" i="1"/>
  <c r="AI42" i="1" s="1"/>
  <c r="AI139" i="1" s="1"/>
  <c r="AH16" i="1"/>
  <c r="AH42" i="1" s="1"/>
  <c r="AH139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Q42" i="1" s="1"/>
  <c r="Q139" i="1" s="1"/>
  <c r="P16" i="1"/>
  <c r="P42" i="1" s="1"/>
  <c r="P139" i="1" s="1"/>
  <c r="O16" i="1"/>
  <c r="O42" i="1" s="1"/>
  <c r="O139" i="1" s="1"/>
  <c r="N16" i="1"/>
  <c r="N42" i="1" s="1"/>
  <c r="M16" i="1"/>
  <c r="M42" i="1" s="1"/>
  <c r="L16" i="1"/>
  <c r="L42" i="1" s="1"/>
  <c r="K16" i="1"/>
  <c r="AS16" i="1" s="1"/>
  <c r="J16" i="1"/>
  <c r="J42" i="1" s="1"/>
  <c r="J139" i="1" s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R8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S7" i="1"/>
  <c r="AR7" i="1"/>
  <c r="AQ6" i="1"/>
  <c r="AQ42" i="1" s="1"/>
  <c r="AQ139" i="1" s="1"/>
  <c r="AP6" i="1"/>
  <c r="AP42" i="1" s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C42" i="1" s="1"/>
  <c r="AB6" i="1"/>
  <c r="AB42" i="1" s="1"/>
  <c r="AA6" i="1"/>
  <c r="AA42" i="1" s="1"/>
  <c r="AA139" i="1" s="1"/>
  <c r="Z6" i="1"/>
  <c r="Z42" i="1" s="1"/>
  <c r="Z139" i="1" s="1"/>
  <c r="Y6" i="1"/>
  <c r="Y42" i="1" s="1"/>
  <c r="Y139" i="1" s="1"/>
  <c r="X6" i="1"/>
  <c r="X42" i="1" s="1"/>
  <c r="X139" i="1" s="1"/>
  <c r="W6" i="1"/>
  <c r="W42" i="1" s="1"/>
  <c r="W139" i="1" s="1"/>
  <c r="V6" i="1"/>
  <c r="V42" i="1" s="1"/>
  <c r="V139" i="1" s="1"/>
  <c r="U6" i="1"/>
  <c r="U42" i="1" s="1"/>
  <c r="U139" i="1" s="1"/>
  <c r="T6" i="1"/>
  <c r="T42" i="1" s="1"/>
  <c r="T139" i="1" s="1"/>
  <c r="S6" i="1"/>
  <c r="S42" i="1" s="1"/>
  <c r="S139" i="1" s="1"/>
  <c r="R6" i="1"/>
  <c r="R42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E42" i="1" s="1"/>
  <c r="D6" i="1"/>
  <c r="D42" i="1" s="1"/>
  <c r="C6" i="1"/>
  <c r="C42" i="1" s="1"/>
  <c r="B6" i="1"/>
  <c r="B42" i="1" s="1"/>
  <c r="AS5" i="1"/>
  <c r="AR5" i="1"/>
  <c r="AR42" i="1" l="1"/>
  <c r="AB139" i="1"/>
  <c r="F139" i="1"/>
  <c r="AR119" i="1"/>
  <c r="AD139" i="1"/>
  <c r="AE139" i="1"/>
  <c r="N139" i="1"/>
  <c r="AS65" i="1"/>
  <c r="AC139" i="1"/>
  <c r="AR138" i="1"/>
  <c r="AS138" i="1"/>
  <c r="L139" i="1"/>
  <c r="AJ139" i="1"/>
  <c r="R139" i="1"/>
  <c r="AP139" i="1"/>
  <c r="M139" i="1"/>
  <c r="AK139" i="1"/>
  <c r="AS51" i="1"/>
  <c r="E95" i="1"/>
  <c r="E139" i="1" s="1"/>
  <c r="F95" i="1"/>
  <c r="AS105" i="1"/>
  <c r="AS133" i="1"/>
  <c r="AR113" i="1"/>
  <c r="AS122" i="1"/>
  <c r="AS69" i="1"/>
  <c r="B95" i="1"/>
  <c r="C95" i="1"/>
  <c r="AS95" i="1" s="1"/>
  <c r="AR105" i="1"/>
  <c r="R65" i="1"/>
  <c r="AR65" i="1" s="1"/>
  <c r="AR133" i="1"/>
  <c r="AR130" i="1"/>
  <c r="AR6" i="1"/>
  <c r="AS6" i="1"/>
  <c r="K42" i="1"/>
  <c r="K139" i="1" s="1"/>
  <c r="AR16" i="1"/>
  <c r="E131" i="1"/>
  <c r="AS131" i="1" s="1"/>
  <c r="H123" i="1"/>
  <c r="AR123" i="1" s="1"/>
  <c r="I119" i="1"/>
  <c r="I139" i="1" s="1"/>
  <c r="D95" i="1"/>
  <c r="D139" i="1" s="1"/>
  <c r="H139" i="1" l="1"/>
  <c r="AR95" i="1"/>
  <c r="AS119" i="1"/>
  <c r="AR139" i="1"/>
  <c r="AS42" i="1"/>
  <c r="AS139" i="1" s="1"/>
  <c r="B139" i="1"/>
  <c r="C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<sst xmlns="http://schemas.openxmlformats.org/spreadsheetml/2006/main" count="140" uniqueCount="140">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</sst>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39417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1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1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1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1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0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0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0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2</v>
      </c>
      <c r="O9" s="24">
        <v>0</v>
      </c>
      <c r="P9" s="22">
        <v>12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14</v>
      </c>
      <c r="AS9" s="29">
        <f t="shared" si="0"/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4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4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1</v>
      </c>
      <c r="O13" s="24">
        <v>0</v>
      </c>
      <c r="P13" s="22">
        <v>1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2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9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9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1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2</v>
      </c>
      <c r="O15" s="24">
        <v>0</v>
      </c>
      <c r="P15" s="22">
        <v>2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5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1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5</v>
      </c>
      <c r="O16" s="24">
        <f>SUM( O9:O15)</f>
        <v>0</v>
      </c>
      <c r="P16" s="22">
        <f>SUM( P9:P15)</f>
        <v>28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34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1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1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0</v>
      </c>
      <c r="C18" s="24">
        <v>0</v>
      </c>
      <c r="D18" s="22">
        <v>1</v>
      </c>
      <c r="E18" s="24">
        <v>0</v>
      </c>
      <c r="F18" s="22">
        <v>0</v>
      </c>
      <c r="G18" s="24">
        <v>0</v>
      </c>
      <c r="H18" s="22">
        <v>1</v>
      </c>
      <c r="I18" s="24">
        <v>0</v>
      </c>
      <c r="J18" s="22">
        <v>0</v>
      </c>
      <c r="K18" s="24">
        <v>0</v>
      </c>
      <c r="L18" s="22">
        <v>1</v>
      </c>
      <c r="M18" s="24">
        <v>0</v>
      </c>
      <c r="N18" s="22">
        <v>2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5</v>
      </c>
      <c r="AS18" s="29">
        <f t="shared" si="1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1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1</v>
      </c>
      <c r="AS19" s="29">
        <f t="shared" si="1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1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1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0</v>
      </c>
      <c r="O21" s="24">
        <v>0</v>
      </c>
      <c r="P21" s="22">
        <v>1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1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1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1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0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1</v>
      </c>
      <c r="C24" s="24">
        <f>SUM( C17:C23)</f>
        <v>0</v>
      </c>
      <c r="D24" s="22">
        <f>SUM( D17:D23)</f>
        <v>2</v>
      </c>
      <c r="E24" s="24">
        <f>SUM( E17:E23)</f>
        <v>0</v>
      </c>
      <c r="F24" s="22">
        <f>SUM( F17:F23)</f>
        <v>1</v>
      </c>
      <c r="G24" s="24">
        <f>SUM( G17:G23)</f>
        <v>0</v>
      </c>
      <c r="H24" s="22">
        <f>SUM( H17:H23)</f>
        <v>1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2</v>
      </c>
      <c r="M24" s="24">
        <f>SUM( M17:M23)</f>
        <v>0</v>
      </c>
      <c r="N24" s="22">
        <f>SUM( N17:N23)</f>
        <v>2</v>
      </c>
      <c r="O24" s="24">
        <f>SUM( O17:O23)</f>
        <v>0</v>
      </c>
      <c r="P24" s="22">
        <f>SUM( P17:P23)</f>
        <v>1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10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1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2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4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6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7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2</v>
      </c>
      <c r="O27" s="24">
        <v>0</v>
      </c>
      <c r="P27" s="22">
        <v>3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2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2"/>
        <v>8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16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17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1</v>
      </c>
      <c r="O29" s="24">
        <v>1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1</v>
      </c>
      <c r="AS29" s="29">
        <f t="shared" si="2"/>
        <v>1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1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1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2</v>
      </c>
      <c r="I31" s="24">
        <v>0</v>
      </c>
      <c r="J31" s="22">
        <v>0</v>
      </c>
      <c r="K31" s="24">
        <v>0</v>
      </c>
      <c r="L31" s="22">
        <v>2</v>
      </c>
      <c r="M31" s="24">
        <v>0</v>
      </c>
      <c r="N31" s="22">
        <v>12</v>
      </c>
      <c r="O31" s="24">
        <v>0</v>
      </c>
      <c r="P31" s="22">
        <v>6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23</v>
      </c>
      <c r="AS31" s="29">
        <f t="shared" si="2"/>
        <v>0</v>
      </c>
    </row>
    <row r="32" spans="1:45" ht="15.95" customHeight="1" outlineLevel="1" collapsed="1">
      <c r="A32" s="19" t="s">
        <v>27</v>
      </c>
      <c r="B32" s="22">
        <f>SUM( B25:B31)</f>
        <v>2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4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2</v>
      </c>
      <c r="M32" s="24">
        <f>SUM( M25:M31)</f>
        <v>0</v>
      </c>
      <c r="N32" s="22">
        <f>SUM( N25:N31)</f>
        <v>40</v>
      </c>
      <c r="O32" s="24">
        <f>SUM( O25:O31)</f>
        <v>1</v>
      </c>
      <c r="P32" s="22">
        <f>SUM( P25:P31)</f>
        <v>11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2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61</v>
      </c>
      <c r="AS32" s="29">
        <f>SUM(C32,E32,G32,I32,K32,M32,O32,Q32,S32,U32,W32,Y32,AA32,AC32,AE32,AG32,AI32,AK32,AM32,AO32,AQ32)</f>
        <v>1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1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1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1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4</v>
      </c>
      <c r="O34" s="24">
        <v>0</v>
      </c>
      <c r="P34" s="22">
        <v>1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6</v>
      </c>
      <c r="AS34" s="29">
        <f t="shared" si="3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12</v>
      </c>
      <c r="O35" s="24">
        <v>0</v>
      </c>
      <c r="P35" s="22">
        <v>1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1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14</v>
      </c>
      <c r="AS35" s="29">
        <f t="shared" si="3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3</v>
      </c>
      <c r="O36" s="24">
        <v>1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3</v>
      </c>
      <c r="AS36" s="29">
        <f t="shared" si="3"/>
        <v>1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10</v>
      </c>
      <c r="O37" s="24">
        <v>0</v>
      </c>
      <c r="P37" s="22">
        <v>10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0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20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6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6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0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2</v>
      </c>
      <c r="C40" s="24">
        <v>0</v>
      </c>
      <c r="D40" s="22">
        <v>1</v>
      </c>
      <c r="E40" s="24">
        <v>0</v>
      </c>
      <c r="F40" s="22">
        <v>4</v>
      </c>
      <c r="G40" s="24">
        <v>0</v>
      </c>
      <c r="H40" s="22">
        <v>2</v>
      </c>
      <c r="I40" s="24">
        <v>0</v>
      </c>
      <c r="J40" s="22">
        <v>0</v>
      </c>
      <c r="K40" s="24">
        <v>0</v>
      </c>
      <c r="L40" s="22">
        <v>2</v>
      </c>
      <c r="M40" s="24">
        <v>0</v>
      </c>
      <c r="N40" s="22">
        <v>28</v>
      </c>
      <c r="O40" s="24">
        <v>2</v>
      </c>
      <c r="P40" s="22">
        <v>17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2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4</v>
      </c>
      <c r="AM40" s="24">
        <v>0</v>
      </c>
      <c r="AN40" s="22">
        <v>1</v>
      </c>
      <c r="AO40" s="24">
        <v>0</v>
      </c>
      <c r="AP40" s="22">
        <v>0</v>
      </c>
      <c r="AQ40" s="24">
        <v>0</v>
      </c>
      <c r="AR40" s="25">
        <f t="shared" si="3"/>
        <v>63</v>
      </c>
      <c r="AS40" s="29">
        <f t="shared" si="3"/>
        <v>2</v>
      </c>
    </row>
    <row r="41" spans="1:45" ht="15.95" customHeight="1" outlineLevel="1" collapsed="1">
      <c r="A41" s="19" t="s">
        <v>35</v>
      </c>
      <c r="B41" s="22">
        <f>SUM( B33:B40)</f>
        <v>3</v>
      </c>
      <c r="C41" s="24">
        <f>SUM( C33:C40)</f>
        <v>0</v>
      </c>
      <c r="D41" s="22">
        <f>SUM( D33:D40)</f>
        <v>1</v>
      </c>
      <c r="E41" s="24">
        <f>SUM( E33:E40)</f>
        <v>0</v>
      </c>
      <c r="F41" s="22">
        <f>SUM( F33:F40)</f>
        <v>4</v>
      </c>
      <c r="G41" s="24">
        <f>SUM( G33:G40)</f>
        <v>0</v>
      </c>
      <c r="H41" s="22">
        <f>SUM( H33:H40)</f>
        <v>2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2</v>
      </c>
      <c r="M41" s="24">
        <f>SUM( M33:M40)</f>
        <v>0</v>
      </c>
      <c r="N41" s="22">
        <f>SUM( N33:N40)</f>
        <v>64</v>
      </c>
      <c r="O41" s="24">
        <f>SUM( O33:O40)</f>
        <v>3</v>
      </c>
      <c r="P41" s="22">
        <f>SUM( P33:P40)</f>
        <v>29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3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4</v>
      </c>
      <c r="AM41" s="24">
        <f>SUM( AM33:AM40)</f>
        <v>0</v>
      </c>
      <c r="AN41" s="22">
        <f>SUM( AN33:AN40)</f>
        <v>1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113</v>
      </c>
      <c r="AS41" s="29">
        <f>SUM(C41,E41,G41,I41,K41,M41,O41,Q41,S41,U41,W41,Y41,AA41,AC41,AE41,AG41,AI41,AK41,AM41,AO41,AQ41)</f>
        <v>3</v>
      </c>
    </row>
    <row r="42" spans="1:45" ht="15.95" customHeight="1">
      <c r="A42" s="19" t="s">
        <v>36</v>
      </c>
      <c r="B42" s="22">
        <f>SUM(B6,B8,B16,B24,B32,B41)</f>
        <v>6</v>
      </c>
      <c r="C42" s="24">
        <f>SUM(C6,C8,C16,C24,C32,C41)</f>
        <v>0</v>
      </c>
      <c r="D42" s="22">
        <f>SUM(D6,D8,D16,D24,D32,D41)</f>
        <v>3</v>
      </c>
      <c r="E42" s="24">
        <f>SUM(E6,E8,E16,E24,E32,E41)</f>
        <v>0</v>
      </c>
      <c r="F42" s="22">
        <f>SUM(F6,F8,F16,F24,F32,F41)</f>
        <v>5</v>
      </c>
      <c r="G42" s="24">
        <f>SUM(G6,G8,G16,G24,G32,G41)</f>
        <v>0</v>
      </c>
      <c r="H42" s="22">
        <f>SUM(H6,H8,H16,H24,H32,H41)</f>
        <v>9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6</v>
      </c>
      <c r="M42" s="24">
        <f>SUM(M6,M8,M16,M24,M32,M41)</f>
        <v>0</v>
      </c>
      <c r="N42" s="22">
        <f>SUM(N6,N8,N16,N24,N32,N41)</f>
        <v>111</v>
      </c>
      <c r="O42" s="24">
        <f>SUM(O6,O8,O16,O24,O32,O41)</f>
        <v>4</v>
      </c>
      <c r="P42" s="22">
        <f>SUM(P6,P8,P16,P24,P32,P41)</f>
        <v>69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3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6</v>
      </c>
      <c r="AM42" s="24">
        <f>SUM(AM6,AM8,AM16,AM24,AM32,AM41)</f>
        <v>0</v>
      </c>
      <c r="AN42" s="22">
        <f>SUM(AN6,AN8,AN16,AN24,AN32,AN41)</f>
        <v>1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219</v>
      </c>
      <c r="AS42" s="29">
        <f>SUM(C42,E42,G42,I42,K42,M42,O42,Q42,S42,U42,W42,Y42,AA42,AC42,AE42,AG42,AI42,AK42,AM42,AO42,AQ42)</f>
        <v>4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1</v>
      </c>
      <c r="E43" s="24">
        <v>0</v>
      </c>
      <c r="F43" s="22">
        <v>0</v>
      </c>
      <c r="G43" s="24">
        <v>0</v>
      </c>
      <c r="H43" s="22">
        <v>3</v>
      </c>
      <c r="I43" s="24">
        <v>0</v>
      </c>
      <c r="J43" s="22">
        <v>0</v>
      </c>
      <c r="K43" s="24">
        <v>0</v>
      </c>
      <c r="L43" s="22">
        <v>2</v>
      </c>
      <c r="M43" s="24">
        <v>0</v>
      </c>
      <c r="N43" s="22">
        <v>4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10</v>
      </c>
      <c r="AS43" s="29">
        <f t="shared" si="4"/>
        <v>0</v>
      </c>
    </row>
    <row r="44" spans="1:45" ht="15.95" hidden="1" customHeight="1" outlineLevel="2">
      <c r="A44" s="19" t="s">
        <v>38</v>
      </c>
      <c r="B44" s="22">
        <v>2</v>
      </c>
      <c r="C44" s="24">
        <v>1</v>
      </c>
      <c r="D44" s="22">
        <v>0</v>
      </c>
      <c r="E44" s="24">
        <v>0</v>
      </c>
      <c r="F44" s="22">
        <v>0</v>
      </c>
      <c r="G44" s="24">
        <v>0</v>
      </c>
      <c r="H44" s="22">
        <v>2</v>
      </c>
      <c r="I44" s="24">
        <v>0</v>
      </c>
      <c r="J44" s="22">
        <v>0</v>
      </c>
      <c r="K44" s="24">
        <v>0</v>
      </c>
      <c r="L44" s="22">
        <v>1</v>
      </c>
      <c r="M44" s="24">
        <v>0</v>
      </c>
      <c r="N44" s="22">
        <v>4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9</v>
      </c>
      <c r="AS44" s="29">
        <f t="shared" si="4"/>
        <v>1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2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2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0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1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1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1</v>
      </c>
      <c r="D51" s="22">
        <f>SUM( D43:D50)</f>
        <v>1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5</v>
      </c>
      <c r="I51" s="24">
        <f>SUM( I43:I50)</f>
        <v>0</v>
      </c>
      <c r="J51" s="22">
        <f>SUM( J43:J50)</f>
        <v>0</v>
      </c>
      <c r="K51" s="24">
        <f>SUM( K43:K50)</f>
        <v>0</v>
      </c>
      <c r="L51" s="22">
        <f>SUM( L43:L50)</f>
        <v>3</v>
      </c>
      <c r="M51" s="24">
        <f>SUM( M43:M50)</f>
        <v>0</v>
      </c>
      <c r="N51" s="22">
        <f>SUM( N43:N50)</f>
        <v>10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22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46</v>
      </c>
      <c r="C52" s="24">
        <v>0</v>
      </c>
      <c r="D52" s="22">
        <v>9</v>
      </c>
      <c r="E52" s="24">
        <v>0</v>
      </c>
      <c r="F52" s="22">
        <v>8</v>
      </c>
      <c r="G52" s="24">
        <v>0</v>
      </c>
      <c r="H52" s="22">
        <v>1</v>
      </c>
      <c r="I52" s="24">
        <v>0</v>
      </c>
      <c r="J52" s="22">
        <v>0</v>
      </c>
      <c r="K52" s="24">
        <v>0</v>
      </c>
      <c r="L52" s="22">
        <v>2</v>
      </c>
      <c r="M52" s="24">
        <v>0</v>
      </c>
      <c r="N52" s="22">
        <v>17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19</v>
      </c>
      <c r="AI52" s="24">
        <v>6</v>
      </c>
      <c r="AJ52" s="22">
        <v>0</v>
      </c>
      <c r="AK52" s="24">
        <v>0</v>
      </c>
      <c r="AL52" s="22">
        <v>3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105</v>
      </c>
      <c r="AS52" s="29">
        <f t="shared" si="5"/>
        <v>6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3</v>
      </c>
      <c r="E53" s="24">
        <v>0</v>
      </c>
      <c r="F53" s="22">
        <v>6</v>
      </c>
      <c r="G53" s="24">
        <v>0</v>
      </c>
      <c r="H53" s="22">
        <v>1</v>
      </c>
      <c r="I53" s="24">
        <v>0</v>
      </c>
      <c r="J53" s="22">
        <v>0</v>
      </c>
      <c r="K53" s="24">
        <v>0</v>
      </c>
      <c r="L53" s="22">
        <v>13</v>
      </c>
      <c r="M53" s="24">
        <v>0</v>
      </c>
      <c r="N53" s="22">
        <v>23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1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51</v>
      </c>
      <c r="AS53" s="29">
        <f t="shared" si="5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1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1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2</v>
      </c>
      <c r="E55" s="24">
        <v>0</v>
      </c>
      <c r="F55" s="22">
        <v>1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14</v>
      </c>
      <c r="O55" s="24">
        <v>0</v>
      </c>
      <c r="P55" s="22">
        <v>1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1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19</v>
      </c>
      <c r="AS55" s="29">
        <f t="shared" si="5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1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1</v>
      </c>
      <c r="AS56" s="29">
        <f t="shared" si="5"/>
        <v>0</v>
      </c>
    </row>
    <row r="57" spans="1:45" ht="15.95" hidden="1" customHeight="1" outlineLevel="2">
      <c r="A57" s="19" t="s">
        <v>51</v>
      </c>
      <c r="B57" s="22">
        <v>1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1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2</v>
      </c>
      <c r="C59" s="24">
        <v>0</v>
      </c>
      <c r="D59" s="22">
        <v>1</v>
      </c>
      <c r="E59" s="24">
        <v>0</v>
      </c>
      <c r="F59" s="22">
        <v>1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2</v>
      </c>
      <c r="M59" s="24">
        <v>0</v>
      </c>
      <c r="N59" s="22">
        <v>3</v>
      </c>
      <c r="O59" s="24">
        <v>0</v>
      </c>
      <c r="P59" s="22">
        <v>1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1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11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53</v>
      </c>
      <c r="C60" s="24">
        <f>SUM( C52:C59)</f>
        <v>0</v>
      </c>
      <c r="D60" s="22">
        <f>SUM( D52:D59)</f>
        <v>15</v>
      </c>
      <c r="E60" s="24">
        <f>SUM( E52:E59)</f>
        <v>0</v>
      </c>
      <c r="F60" s="22">
        <f>SUM( F52:F59)</f>
        <v>17</v>
      </c>
      <c r="G60" s="24">
        <f>SUM( G52:G59)</f>
        <v>0</v>
      </c>
      <c r="H60" s="22">
        <f>SUM( H52:H59)</f>
        <v>3</v>
      </c>
      <c r="I60" s="24">
        <f>SUM( I52:I59)</f>
        <v>0</v>
      </c>
      <c r="J60" s="22">
        <f>SUM( J52:J59)</f>
        <v>0</v>
      </c>
      <c r="K60" s="24">
        <f>SUM( K52:K59)</f>
        <v>0</v>
      </c>
      <c r="L60" s="22">
        <f>SUM( L52:L59)</f>
        <v>17</v>
      </c>
      <c r="M60" s="24">
        <f>SUM( M52:M59)</f>
        <v>0</v>
      </c>
      <c r="N60" s="22">
        <f>SUM( N52:N59)</f>
        <v>57</v>
      </c>
      <c r="O60" s="24">
        <f>SUM( O52:O59)</f>
        <v>0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20</v>
      </c>
      <c r="AI60" s="24">
        <f>SUM( AI52:AI59)</f>
        <v>6</v>
      </c>
      <c r="AJ60" s="22">
        <f>SUM( AJ52:AJ59)</f>
        <v>0</v>
      </c>
      <c r="AK60" s="24">
        <f>SUM( AK52:AK59)</f>
        <v>0</v>
      </c>
      <c r="AL60" s="22">
        <f>SUM( AL52:AL59)</f>
        <v>5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189</v>
      </c>
      <c r="AS60" s="29">
        <f>SUM(C60,E60,G60,I60,K60,M60,O60,Q60,S60,U60,W60,Y60,AA60,AC60,AE60,AG60,AI60,AK60,AM60,AO60,AQ60)</f>
        <v>6</v>
      </c>
    </row>
    <row r="61" spans="1:45" ht="15.95" hidden="1" customHeight="1" outlineLevel="2">
      <c r="A61" s="19" t="s">
        <v>55</v>
      </c>
      <c r="B61" s="22">
        <v>3</v>
      </c>
      <c r="C61" s="24">
        <v>0</v>
      </c>
      <c r="D61" s="22">
        <v>17</v>
      </c>
      <c r="E61" s="24">
        <v>0</v>
      </c>
      <c r="F61" s="22">
        <v>3</v>
      </c>
      <c r="G61" s="24">
        <v>0</v>
      </c>
      <c r="H61" s="22">
        <v>2</v>
      </c>
      <c r="I61" s="24">
        <v>0</v>
      </c>
      <c r="J61" s="22">
        <v>0</v>
      </c>
      <c r="K61" s="24">
        <v>0</v>
      </c>
      <c r="L61" s="22">
        <v>2</v>
      </c>
      <c r="M61" s="24">
        <v>0</v>
      </c>
      <c r="N61" s="22">
        <v>6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48</v>
      </c>
      <c r="AI61" s="24">
        <v>4</v>
      </c>
      <c r="AJ61" s="22">
        <v>0</v>
      </c>
      <c r="AK61" s="24">
        <v>0</v>
      </c>
      <c r="AL61" s="22">
        <v>0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6">IF(B61="-","-",SUM(B61,D61,F61,H61,J61,L61,N61,P61,R61,T61,V61,X61,Z61,AB61,AD61,AF61,AH61,AJ61,AL61,AN61,AP61))</f>
        <v>81</v>
      </c>
      <c r="AS61" s="29">
        <f t="shared" si="6"/>
        <v>4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0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0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2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1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3</v>
      </c>
      <c r="AS63" s="29">
        <f t="shared" si="6"/>
        <v>0</v>
      </c>
    </row>
    <row r="64" spans="1:45" ht="15.95" customHeight="1" outlineLevel="1" collapsed="1">
      <c r="A64" s="19" t="s">
        <v>58</v>
      </c>
      <c r="B64" s="22">
        <f>SUM( B61:B63)</f>
        <v>3</v>
      </c>
      <c r="C64" s="24">
        <f>SUM( C61:C63)</f>
        <v>0</v>
      </c>
      <c r="D64" s="22">
        <f>SUM( D61:D63)</f>
        <v>17</v>
      </c>
      <c r="E64" s="24">
        <f>SUM( E61:E63)</f>
        <v>0</v>
      </c>
      <c r="F64" s="22">
        <f>SUM( F61:F63)</f>
        <v>3</v>
      </c>
      <c r="G64" s="24">
        <f>SUM( G61:G63)</f>
        <v>0</v>
      </c>
      <c r="H64" s="22">
        <f>SUM( H61:H63)</f>
        <v>2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4</v>
      </c>
      <c r="M64" s="24">
        <f>SUM( M61:M63)</f>
        <v>0</v>
      </c>
      <c r="N64" s="22">
        <f>SUM( N61:N63)</f>
        <v>6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49</v>
      </c>
      <c r="AI64" s="24">
        <f>SUM( AI61:AI63)</f>
        <v>4</v>
      </c>
      <c r="AJ64" s="22">
        <f>SUM( AJ61:AJ63)</f>
        <v>0</v>
      </c>
      <c r="AK64" s="24">
        <f>SUM( AK61:AK63)</f>
        <v>0</v>
      </c>
      <c r="AL64" s="22">
        <f>SUM( AL61:AL63)</f>
        <v>0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84</v>
      </c>
      <c r="AS64" s="29">
        <f>SUM(C64,E64,G64,I64,K64,M64,O64,Q64,S64,U64,W64,Y64,AA64,AC64,AE64,AG64,AI64,AK64,AM64,AO64,AQ64)</f>
        <v>4</v>
      </c>
    </row>
    <row r="65" spans="1:45" ht="15.95" customHeight="1">
      <c r="A65" s="19" t="s">
        <v>59</v>
      </c>
      <c r="B65" s="22">
        <f>SUM(B51,B60,B64)</f>
        <v>58</v>
      </c>
      <c r="C65" s="24">
        <f>SUM(C51,C60,C64)</f>
        <v>1</v>
      </c>
      <c r="D65" s="22">
        <f>SUM(D51,D60,D64)</f>
        <v>33</v>
      </c>
      <c r="E65" s="24">
        <f>SUM(E51,E60,E64)</f>
        <v>0</v>
      </c>
      <c r="F65" s="22">
        <f>SUM(F51,F60,F64)</f>
        <v>21</v>
      </c>
      <c r="G65" s="24">
        <f>SUM(G51,G60,G64)</f>
        <v>0</v>
      </c>
      <c r="H65" s="22">
        <f>SUM(H51,H60,H64)</f>
        <v>10</v>
      </c>
      <c r="I65" s="24">
        <f>SUM(I51,I60,I64)</f>
        <v>0</v>
      </c>
      <c r="J65" s="22">
        <f>SUM(J51,J60,J64)</f>
        <v>0</v>
      </c>
      <c r="K65" s="24">
        <f>SUM(K51,K60,K64)</f>
        <v>0</v>
      </c>
      <c r="L65" s="22">
        <f>SUM(L51,L60,L64)</f>
        <v>24</v>
      </c>
      <c r="M65" s="24">
        <f>SUM(M51,M60,M64)</f>
        <v>0</v>
      </c>
      <c r="N65" s="22">
        <f>SUM(N51,N60,N64)</f>
        <v>73</v>
      </c>
      <c r="O65" s="24">
        <f>SUM(O51,O60,O64)</f>
        <v>0</v>
      </c>
      <c r="P65" s="22">
        <f>SUM(P51,P60,P64)</f>
        <v>2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69</v>
      </c>
      <c r="AI65" s="24">
        <f>SUM(AI51,AI60,AI64)</f>
        <v>10</v>
      </c>
      <c r="AJ65" s="22">
        <f>SUM(AJ51,AJ60,AJ64)</f>
        <v>0</v>
      </c>
      <c r="AK65" s="24">
        <f>SUM(AK51,AK60,AK64)</f>
        <v>0</v>
      </c>
      <c r="AL65" s="22">
        <f>SUM(AL51,AL60,AL64)</f>
        <v>5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295</v>
      </c>
      <c r="AS65" s="29">
        <f>SUM(C65,E65,G65,I65,K65,M65,O65,Q65,S65,U65,W65,Y65,AA65,AC65,AE65,AG65,AI65,AK65,AM65,AO65,AQ65)</f>
        <v>11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1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1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0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1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1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1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2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1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1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1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1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1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1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2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1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2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1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1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1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4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1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2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3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0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0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1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2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3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1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1</v>
      </c>
      <c r="AS80" s="29">
        <f t="shared" si="10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1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1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1</v>
      </c>
      <c r="M82" s="24">
        <v>0</v>
      </c>
      <c r="N82" s="22">
        <v>0</v>
      </c>
      <c r="O82" s="24">
        <v>0</v>
      </c>
      <c r="P82" s="22">
        <v>2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3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1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1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2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1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0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5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1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1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11</v>
      </c>
      <c r="E85" s="24">
        <v>0</v>
      </c>
      <c r="F85" s="22">
        <v>2</v>
      </c>
      <c r="G85" s="24">
        <v>0</v>
      </c>
      <c r="H85" s="22">
        <v>2</v>
      </c>
      <c r="I85" s="24">
        <v>0</v>
      </c>
      <c r="J85" s="22">
        <v>4</v>
      </c>
      <c r="K85" s="24">
        <v>0</v>
      </c>
      <c r="L85" s="22">
        <v>5</v>
      </c>
      <c r="M85" s="24">
        <v>0</v>
      </c>
      <c r="N85" s="22">
        <v>7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14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45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1</v>
      </c>
      <c r="C86" s="24">
        <v>0</v>
      </c>
      <c r="D86" s="22">
        <v>0</v>
      </c>
      <c r="E86" s="24">
        <v>0</v>
      </c>
      <c r="F86" s="22">
        <v>1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2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1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5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0</v>
      </c>
      <c r="G87" s="24">
        <v>0</v>
      </c>
      <c r="H87" s="22">
        <v>3</v>
      </c>
      <c r="I87" s="24">
        <v>0</v>
      </c>
      <c r="J87" s="22">
        <v>0</v>
      </c>
      <c r="K87" s="24">
        <v>0</v>
      </c>
      <c r="L87" s="22">
        <v>1</v>
      </c>
      <c r="M87" s="24">
        <v>0</v>
      </c>
      <c r="N87" s="22">
        <v>2</v>
      </c>
      <c r="O87" s="24">
        <v>0</v>
      </c>
      <c r="P87" s="22">
        <v>17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2</v>
      </c>
      <c r="AM87" s="24">
        <v>0</v>
      </c>
      <c r="AN87" s="22">
        <v>0</v>
      </c>
      <c r="AO87" s="24">
        <v>0</v>
      </c>
      <c r="AP87" s="22">
        <v>1</v>
      </c>
      <c r="AQ87" s="24">
        <v>0</v>
      </c>
      <c r="AR87" s="25">
        <f t="shared" si="11"/>
        <v>27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1</v>
      </c>
      <c r="C88" s="24">
        <f>SUM( C84:C87)</f>
        <v>0</v>
      </c>
      <c r="D88" s="22">
        <f>SUM( D84:D87)</f>
        <v>11</v>
      </c>
      <c r="E88" s="24">
        <f>SUM( E84:E87)</f>
        <v>0</v>
      </c>
      <c r="F88" s="22">
        <f>SUM( F84:F87)</f>
        <v>4</v>
      </c>
      <c r="G88" s="24">
        <f>SUM( G84:G87)</f>
        <v>0</v>
      </c>
      <c r="H88" s="22">
        <f>SUM( H84:H87)</f>
        <v>5</v>
      </c>
      <c r="I88" s="24">
        <f>SUM( I84:I87)</f>
        <v>0</v>
      </c>
      <c r="J88" s="22">
        <f>SUM( J84:J87)</f>
        <v>4</v>
      </c>
      <c r="K88" s="24">
        <f>SUM( K84:K87)</f>
        <v>0</v>
      </c>
      <c r="L88" s="22">
        <f>SUM( L84:L87)</f>
        <v>8</v>
      </c>
      <c r="M88" s="24">
        <f>SUM( M84:M87)</f>
        <v>0</v>
      </c>
      <c r="N88" s="22">
        <f>SUM( N84:N87)</f>
        <v>9</v>
      </c>
      <c r="O88" s="24">
        <f>SUM( O84:O87)</f>
        <v>0</v>
      </c>
      <c r="P88" s="22">
        <f>SUM( P84:P87)</f>
        <v>17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17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1</v>
      </c>
      <c r="AQ88" s="24">
        <f>SUM( AQ84:AQ87)</f>
        <v>0</v>
      </c>
      <c r="AR88" s="25">
        <f>SUM(B88,D88,F88,H88,J88,L88,N88,P88,R88,T88,V88,X88,Z88,AB88,AD88,AF88,AH88,AJ88,AL88,AN88,AP88)</f>
        <v>78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50</v>
      </c>
      <c r="C89" s="24">
        <v>0</v>
      </c>
      <c r="D89" s="22">
        <v>3</v>
      </c>
      <c r="E89" s="24">
        <v>0</v>
      </c>
      <c r="F89" s="22">
        <v>2</v>
      </c>
      <c r="G89" s="24">
        <v>0</v>
      </c>
      <c r="H89" s="22">
        <v>1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57</v>
      </c>
      <c r="AS89" s="29">
        <f t="shared" si="12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1</v>
      </c>
      <c r="AS90" s="29">
        <f t="shared" si="12"/>
        <v>0</v>
      </c>
    </row>
    <row r="91" spans="1:45" ht="15.95" hidden="1" customHeight="1" outlineLevel="2">
      <c r="A91" s="19" t="s">
        <v>84</v>
      </c>
      <c r="B91" s="22">
        <v>4</v>
      </c>
      <c r="C91" s="24">
        <v>0</v>
      </c>
      <c r="D91" s="22">
        <v>8</v>
      </c>
      <c r="E91" s="24">
        <v>0</v>
      </c>
      <c r="F91" s="22">
        <v>4</v>
      </c>
      <c r="G91" s="24">
        <v>0</v>
      </c>
      <c r="H91" s="22">
        <v>7</v>
      </c>
      <c r="I91" s="24">
        <v>0</v>
      </c>
      <c r="J91" s="22">
        <v>1</v>
      </c>
      <c r="K91" s="24">
        <v>0</v>
      </c>
      <c r="L91" s="22">
        <v>2</v>
      </c>
      <c r="M91" s="24">
        <v>0</v>
      </c>
      <c r="N91" s="22">
        <v>3</v>
      </c>
      <c r="O91" s="24">
        <v>0</v>
      </c>
      <c r="P91" s="22">
        <v>10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4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2"/>
        <v>44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54</v>
      </c>
      <c r="C92" s="24">
        <f>SUM( C89:C91)</f>
        <v>0</v>
      </c>
      <c r="D92" s="22">
        <f>SUM( D89:D91)</f>
        <v>11</v>
      </c>
      <c r="E92" s="24">
        <f>SUM( E89:E91)</f>
        <v>0</v>
      </c>
      <c r="F92" s="22">
        <f>SUM( F89:F91)</f>
        <v>6</v>
      </c>
      <c r="G92" s="24">
        <f>SUM( G89:G91)</f>
        <v>0</v>
      </c>
      <c r="H92" s="22">
        <f>SUM( H89:H91)</f>
        <v>8</v>
      </c>
      <c r="I92" s="24">
        <f>SUM( I89:I91)</f>
        <v>0</v>
      </c>
      <c r="J92" s="22">
        <f>SUM( J89:J91)</f>
        <v>1</v>
      </c>
      <c r="K92" s="24">
        <f>SUM( K89:K91)</f>
        <v>0</v>
      </c>
      <c r="L92" s="22">
        <f>SUM( L89:L91)</f>
        <v>2</v>
      </c>
      <c r="M92" s="24">
        <f>SUM( M89:M91)</f>
        <v>0</v>
      </c>
      <c r="N92" s="22">
        <f>SUM( N89:N91)</f>
        <v>4</v>
      </c>
      <c r="O92" s="24">
        <f>SUM( O89:O91)</f>
        <v>0</v>
      </c>
      <c r="P92" s="22">
        <f>SUM( P89:P91)</f>
        <v>10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5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102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138</v>
      </c>
      <c r="B93" s="22">
        <v>4</v>
      </c>
      <c r="C93" s="24">
        <v>0</v>
      </c>
      <c r="D93" s="22">
        <v>10</v>
      </c>
      <c r="E93" s="24">
        <v>0</v>
      </c>
      <c r="F93" s="22">
        <v>5</v>
      </c>
      <c r="G93" s="24">
        <v>0</v>
      </c>
      <c r="H93" s="22">
        <v>10</v>
      </c>
      <c r="I93" s="24">
        <v>0</v>
      </c>
      <c r="J93" s="22">
        <v>0</v>
      </c>
      <c r="K93" s="24">
        <v>0</v>
      </c>
      <c r="L93" s="22">
        <v>0</v>
      </c>
      <c r="M93" s="24">
        <v>0</v>
      </c>
      <c r="N93" s="22">
        <v>8</v>
      </c>
      <c r="O93" s="24">
        <v>0</v>
      </c>
      <c r="P93" s="22">
        <v>1</v>
      </c>
      <c r="Q93" s="24">
        <v>0</v>
      </c>
      <c r="R93" s="22">
        <v>1</v>
      </c>
      <c r="S93" s="24">
        <v>0</v>
      </c>
      <c r="T93" s="22">
        <v>0</v>
      </c>
      <c r="U93" s="24">
        <v>0</v>
      </c>
      <c r="V93" s="22">
        <v>6</v>
      </c>
      <c r="W93" s="24">
        <v>0</v>
      </c>
      <c r="X93" s="22">
        <v>1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3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49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139</v>
      </c>
      <c r="B94" s="22">
        <f>SUM( B93:B93)</f>
        <v>4</v>
      </c>
      <c r="C94" s="24">
        <f>SUM( C93:C93)</f>
        <v>0</v>
      </c>
      <c r="D94" s="22">
        <f>SUM( D93:D93)</f>
        <v>10</v>
      </c>
      <c r="E94" s="24">
        <f>SUM( E93:E93)</f>
        <v>0</v>
      </c>
      <c r="F94" s="22">
        <f>SUM( F93:F93)</f>
        <v>5</v>
      </c>
      <c r="G94" s="24">
        <f>SUM( G93:G93)</f>
        <v>0</v>
      </c>
      <c r="H94" s="22">
        <f>SUM( H93:H93)</f>
        <v>10</v>
      </c>
      <c r="I94" s="24">
        <f>SUM( I93:I93)</f>
        <v>0</v>
      </c>
      <c r="J94" s="22">
        <f>SUM( J93:J93)</f>
        <v>0</v>
      </c>
      <c r="K94" s="24">
        <f>SUM( K93:K93)</f>
        <v>0</v>
      </c>
      <c r="L94" s="22">
        <f>SUM( L93:L93)</f>
        <v>0</v>
      </c>
      <c r="M94" s="24">
        <f>SUM( M93:M93)</f>
        <v>0</v>
      </c>
      <c r="N94" s="22">
        <f>SUM( N93:N93)</f>
        <v>8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1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6</v>
      </c>
      <c r="W94" s="24">
        <f>SUM( W93:W93)</f>
        <v>0</v>
      </c>
      <c r="X94" s="22">
        <f>SUM( X93:X93)</f>
        <v>1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3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49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59</v>
      </c>
      <c r="C95" s="24">
        <f>SUM(C69,C71,C75,C79,C83,C88,C92,C94)</f>
        <v>0</v>
      </c>
      <c r="D95" s="22">
        <f>SUM(D69,D71,D75,D79,D83,D88,D92,D94)</f>
        <v>33</v>
      </c>
      <c r="E95" s="24">
        <f>SUM(E69,E71,E75,E79,E83,E88,E92,E94)</f>
        <v>0</v>
      </c>
      <c r="F95" s="22">
        <f>SUM(F69,F71,F75,F79,F83,F88,F92,F94)</f>
        <v>16</v>
      </c>
      <c r="G95" s="24">
        <f>SUM(G69,G71,G75,G79,G83,G88,G92,G94)</f>
        <v>0</v>
      </c>
      <c r="H95" s="22">
        <f>SUM(H69,H71,H75,H79,H83,H88,H92,H94)</f>
        <v>24</v>
      </c>
      <c r="I95" s="24">
        <f>SUM(I69,I71,I75,I79,I83,I88,I92,I94)</f>
        <v>0</v>
      </c>
      <c r="J95" s="22">
        <f>SUM(J69,J71,J75,J79,J83,J88,J92,J94)</f>
        <v>5</v>
      </c>
      <c r="K95" s="24">
        <f>SUM(K69,K71,K75,K79,K83,K88,K92,K94)</f>
        <v>0</v>
      </c>
      <c r="L95" s="22">
        <f>SUM(L69,L71,L75,L79,L83,L88,L92,L94)</f>
        <v>12</v>
      </c>
      <c r="M95" s="24">
        <f>SUM(M69,M71,M75,M79,M83,M88,M92,M94)</f>
        <v>0</v>
      </c>
      <c r="N95" s="22">
        <f>SUM(N69,N71,N75,N79,N83,N88,N92,N94)</f>
        <v>23</v>
      </c>
      <c r="O95" s="24">
        <f>SUM(O69,O71,O75,O79,O83,O88,O92,O94)</f>
        <v>0</v>
      </c>
      <c r="P95" s="22">
        <f>SUM(P69,P71,P75,P79,P83,P88,P92,P94)</f>
        <v>30</v>
      </c>
      <c r="Q95" s="24">
        <f>SUM(Q69,Q71,Q75,Q79,Q83,Q88,Q92,Q94)</f>
        <v>0</v>
      </c>
      <c r="R95" s="22">
        <f>SUM(R69,R71,R75,R79,R83,R88,R92,R94)</f>
        <v>1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13</v>
      </c>
      <c r="W95" s="24">
        <f>SUM(W69,W71,W75,W79,W83,W88,W92,W94)</f>
        <v>0</v>
      </c>
      <c r="X95" s="22">
        <f>SUM(X69,X71,X75,X79,X83,X88,X92,X94)</f>
        <v>1</v>
      </c>
      <c r="Y95" s="24">
        <f>SUM(Y69,Y71,Y75,Y79,Y83,Y88,Y92,Y94)</f>
        <v>0</v>
      </c>
      <c r="Z95" s="22">
        <f>SUM(Z69,Z71,Z75,Z79,Z83,Z88,Z92,Z94)</f>
        <v>0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26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1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244</v>
      </c>
      <c r="AS95" s="29">
        <f>SUM(C95,E95,G95,I95,K95,M95,O95,Q95,S95,U95,W95,Y95,AA95,AC95,AE95,AG95,AI95,AK95,AM95,AO95,AQ95)</f>
        <v>0</v>
      </c>
    </row>
    <row r="96" spans="1:45" ht="15.95" hidden="1" customHeight="1" outlineLevel="2">
      <c r="A96" s="19" t="s">
        <v>87</v>
      </c>
      <c r="B96" s="22">
        <v>12</v>
      </c>
      <c r="C96" s="24">
        <v>0</v>
      </c>
      <c r="D96" s="22">
        <v>1</v>
      </c>
      <c r="E96" s="24">
        <v>0</v>
      </c>
      <c r="F96" s="22">
        <v>1</v>
      </c>
      <c r="G96" s="24">
        <v>0</v>
      </c>
      <c r="H96" s="22">
        <v>1</v>
      </c>
      <c r="I96" s="24">
        <v>0</v>
      </c>
      <c r="J96" s="22">
        <v>1</v>
      </c>
      <c r="K96" s="24">
        <v>0</v>
      </c>
      <c r="L96" s="22">
        <v>0</v>
      </c>
      <c r="M96" s="24">
        <v>0</v>
      </c>
      <c r="N96" s="22">
        <v>1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17</v>
      </c>
      <c r="AS96" s="29">
        <f t="shared" si="13"/>
        <v>0</v>
      </c>
    </row>
    <row r="97" spans="1:45" ht="15.95" hidden="1" customHeight="1" outlineLevel="2">
      <c r="A97" s="19" t="s">
        <v>88</v>
      </c>
      <c r="B97" s="22">
        <v>1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1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31</v>
      </c>
      <c r="C98" s="24">
        <v>0</v>
      </c>
      <c r="D98" s="22">
        <v>17</v>
      </c>
      <c r="E98" s="24">
        <v>0</v>
      </c>
      <c r="F98" s="22">
        <v>3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2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53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1</v>
      </c>
      <c r="C99" s="24">
        <v>0</v>
      </c>
      <c r="D99" s="22">
        <v>1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1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3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13</v>
      </c>
      <c r="C100" s="24">
        <v>1</v>
      </c>
      <c r="D100" s="22">
        <v>2</v>
      </c>
      <c r="E100" s="24">
        <v>0</v>
      </c>
      <c r="F100" s="22">
        <v>0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1</v>
      </c>
      <c r="Q100" s="24">
        <v>0</v>
      </c>
      <c r="R100" s="22">
        <v>1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17</v>
      </c>
      <c r="AS100" s="29">
        <f t="shared" si="13"/>
        <v>1</v>
      </c>
    </row>
    <row r="101" spans="1:45" ht="15.95" hidden="1" customHeight="1" outlineLevel="2">
      <c r="A101" s="19" t="s">
        <v>92</v>
      </c>
      <c r="B101" s="22">
        <v>3</v>
      </c>
      <c r="C101" s="24">
        <v>0</v>
      </c>
      <c r="D101" s="22">
        <v>17</v>
      </c>
      <c r="E101" s="24">
        <v>0</v>
      </c>
      <c r="F101" s="22">
        <v>0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22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4</v>
      </c>
      <c r="C102" s="24">
        <v>0</v>
      </c>
      <c r="D102" s="22">
        <v>84</v>
      </c>
      <c r="E102" s="24">
        <v>0</v>
      </c>
      <c r="F102" s="22">
        <v>2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1</v>
      </c>
      <c r="M102" s="24">
        <v>0</v>
      </c>
      <c r="N102" s="22">
        <v>1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7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3"/>
        <v>99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20</v>
      </c>
      <c r="C103" s="24">
        <v>0</v>
      </c>
      <c r="D103" s="22">
        <v>16</v>
      </c>
      <c r="E103" s="24">
        <v>0</v>
      </c>
      <c r="F103" s="22">
        <v>5</v>
      </c>
      <c r="G103" s="24">
        <v>0</v>
      </c>
      <c r="H103" s="22">
        <v>2</v>
      </c>
      <c r="I103" s="24">
        <v>0</v>
      </c>
      <c r="J103" s="22">
        <v>2</v>
      </c>
      <c r="K103" s="24">
        <v>0</v>
      </c>
      <c r="L103" s="22">
        <v>0</v>
      </c>
      <c r="M103" s="24">
        <v>0</v>
      </c>
      <c r="N103" s="22">
        <v>4</v>
      </c>
      <c r="O103" s="24">
        <v>0</v>
      </c>
      <c r="P103" s="22">
        <v>1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2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3"/>
        <v>52</v>
      </c>
      <c r="AS103" s="29">
        <f t="shared" si="13"/>
        <v>0</v>
      </c>
    </row>
    <row r="104" spans="1:45" ht="15.95" hidden="1" customHeight="1" outlineLevel="2">
      <c r="A104" s="19" t="s">
        <v>133</v>
      </c>
      <c r="B104" s="22">
        <v>5</v>
      </c>
      <c r="C104" s="24">
        <v>0</v>
      </c>
      <c r="D104" s="22">
        <v>8</v>
      </c>
      <c r="E104" s="24">
        <v>0</v>
      </c>
      <c r="F104" s="22">
        <v>7</v>
      </c>
      <c r="G104" s="24">
        <v>0</v>
      </c>
      <c r="H104" s="22">
        <v>1</v>
      </c>
      <c r="I104" s="24">
        <v>0</v>
      </c>
      <c r="J104" s="22">
        <v>1</v>
      </c>
      <c r="K104" s="24">
        <v>0</v>
      </c>
      <c r="L104" s="22">
        <v>1</v>
      </c>
      <c r="M104" s="24">
        <v>0</v>
      </c>
      <c r="N104" s="22">
        <v>6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0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29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90</v>
      </c>
      <c r="C105" s="24">
        <f>SUM( C96:C104)</f>
        <v>1</v>
      </c>
      <c r="D105" s="22">
        <f>SUM( D96:D104)</f>
        <v>146</v>
      </c>
      <c r="E105" s="24">
        <f>SUM( E96:E104)</f>
        <v>0</v>
      </c>
      <c r="F105" s="22">
        <f>SUM( F96:F104)</f>
        <v>18</v>
      </c>
      <c r="G105" s="24">
        <f>SUM( G96:G104)</f>
        <v>0</v>
      </c>
      <c r="H105" s="22">
        <f>SUM( H96:H104)</f>
        <v>4</v>
      </c>
      <c r="I105" s="24">
        <f>SUM( I96:I104)</f>
        <v>0</v>
      </c>
      <c r="J105" s="22">
        <f>SUM( J96:J104)</f>
        <v>4</v>
      </c>
      <c r="K105" s="24">
        <f>SUM( K96:K104)</f>
        <v>0</v>
      </c>
      <c r="L105" s="22">
        <f>SUM( L96:L104)</f>
        <v>2</v>
      </c>
      <c r="M105" s="24">
        <f>SUM( M96:M104)</f>
        <v>0</v>
      </c>
      <c r="N105" s="22">
        <f>SUM( N96:N104)</f>
        <v>13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1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13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293</v>
      </c>
      <c r="AS105" s="29">
        <f>SUM(C105,E105,G105,I105,K105,M105,O105,Q105,S105,U105,W105,Y105,AA105,AC105,AE105,AG105,AI105,AK105,AM105,AO105,AQ105)</f>
        <v>1</v>
      </c>
    </row>
    <row r="106" spans="1:45" ht="15.95" customHeight="1">
      <c r="A106" s="19" t="s">
        <v>96</v>
      </c>
      <c r="B106" s="22">
        <f>SUM(B105)</f>
        <v>90</v>
      </c>
      <c r="C106" s="24">
        <f>SUM(C105)</f>
        <v>1</v>
      </c>
      <c r="D106" s="22">
        <f>SUM(D105)</f>
        <v>146</v>
      </c>
      <c r="E106" s="24">
        <f>SUM(E105)</f>
        <v>0</v>
      </c>
      <c r="F106" s="22">
        <f>SUM(F105)</f>
        <v>18</v>
      </c>
      <c r="G106" s="24">
        <f>SUM(G105)</f>
        <v>0</v>
      </c>
      <c r="H106" s="22">
        <f>SUM(H105)</f>
        <v>4</v>
      </c>
      <c r="I106" s="24">
        <f>SUM(I105)</f>
        <v>0</v>
      </c>
      <c r="J106" s="22">
        <f>SUM(J105)</f>
        <v>4</v>
      </c>
      <c r="K106" s="24">
        <f>SUM(K105)</f>
        <v>0</v>
      </c>
      <c r="L106" s="22">
        <f>SUM(L105)</f>
        <v>2</v>
      </c>
      <c r="M106" s="24">
        <f>SUM(M105)</f>
        <v>0</v>
      </c>
      <c r="N106" s="22">
        <f>SUM(N105)</f>
        <v>13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1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13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293</v>
      </c>
      <c r="AS106" s="29">
        <f>SUM(C106,E106,G106,I106,K106,M106,O106,Q106,S106,U106,W106,Y106,AA106,AC106,AE106,AG106,AI106,AK106,AM106,AO106,AQ106)</f>
        <v>1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1</v>
      </c>
      <c r="W108" s="24">
        <v>0</v>
      </c>
      <c r="X108" s="22">
        <v>3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4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2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2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4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1</v>
      </c>
      <c r="AO110" s="24">
        <v>0</v>
      </c>
      <c r="AP110" s="22">
        <v>0</v>
      </c>
      <c r="AQ110" s="24">
        <v>0</v>
      </c>
      <c r="AR110" s="25">
        <f t="shared" si="14"/>
        <v>5</v>
      </c>
      <c r="AS110" s="29">
        <f t="shared" si="14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1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5</v>
      </c>
      <c r="W112" s="24">
        <v>0</v>
      </c>
      <c r="X112" s="22">
        <v>1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7</v>
      </c>
      <c r="AS112" s="29">
        <f t="shared" si="14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1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6</v>
      </c>
      <c r="W113" s="24">
        <f>SUM( W107:W112)</f>
        <v>0</v>
      </c>
      <c r="X113" s="22">
        <f>SUM( X107:X112)</f>
        <v>8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2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1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18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6</v>
      </c>
      <c r="E114" s="24">
        <v>0</v>
      </c>
      <c r="F114" s="22">
        <v>8</v>
      </c>
      <c r="G114" s="24">
        <v>0</v>
      </c>
      <c r="H114" s="22">
        <v>27</v>
      </c>
      <c r="I114" s="24">
        <v>0</v>
      </c>
      <c r="J114" s="22">
        <v>7</v>
      </c>
      <c r="K114" s="24">
        <v>0</v>
      </c>
      <c r="L114" s="22">
        <v>6</v>
      </c>
      <c r="M114" s="24">
        <v>0</v>
      </c>
      <c r="N114" s="22">
        <v>17</v>
      </c>
      <c r="O114" s="24">
        <v>0</v>
      </c>
      <c r="P114" s="22">
        <v>9</v>
      </c>
      <c r="Q114" s="24">
        <v>0</v>
      </c>
      <c r="R114" s="22">
        <v>2</v>
      </c>
      <c r="S114" s="24">
        <v>0</v>
      </c>
      <c r="T114" s="22">
        <v>0</v>
      </c>
      <c r="U114" s="24">
        <v>0</v>
      </c>
      <c r="V114" s="22">
        <v>2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10</v>
      </c>
      <c r="AM114" s="24">
        <v>0</v>
      </c>
      <c r="AN114" s="22">
        <v>0</v>
      </c>
      <c r="AO114" s="24">
        <v>0</v>
      </c>
      <c r="AP114" s="22">
        <v>1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96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2</v>
      </c>
      <c r="C115" s="24">
        <v>0</v>
      </c>
      <c r="D115" s="22">
        <v>0</v>
      </c>
      <c r="E115" s="24">
        <v>0</v>
      </c>
      <c r="F115" s="22">
        <v>4</v>
      </c>
      <c r="G115" s="24">
        <v>0</v>
      </c>
      <c r="H115" s="22">
        <v>7</v>
      </c>
      <c r="I115" s="24">
        <v>0</v>
      </c>
      <c r="J115" s="22">
        <v>3</v>
      </c>
      <c r="K115" s="24">
        <v>0</v>
      </c>
      <c r="L115" s="22">
        <v>1</v>
      </c>
      <c r="M115" s="24">
        <v>0</v>
      </c>
      <c r="N115" s="22">
        <v>4</v>
      </c>
      <c r="O115" s="24">
        <v>0</v>
      </c>
      <c r="P115" s="22">
        <v>1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24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1</v>
      </c>
      <c r="E116" s="24">
        <v>0</v>
      </c>
      <c r="F116" s="22">
        <v>0</v>
      </c>
      <c r="G116" s="24">
        <v>0</v>
      </c>
      <c r="H116" s="22">
        <v>2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5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2</v>
      </c>
      <c r="E117" s="24">
        <v>0</v>
      </c>
      <c r="F117" s="22">
        <v>0</v>
      </c>
      <c r="G117" s="24">
        <v>0</v>
      </c>
      <c r="H117" s="22">
        <v>6</v>
      </c>
      <c r="I117" s="24">
        <v>0</v>
      </c>
      <c r="J117" s="22">
        <v>0</v>
      </c>
      <c r="K117" s="24">
        <v>0</v>
      </c>
      <c r="L117" s="22">
        <v>0</v>
      </c>
      <c r="M117" s="24">
        <v>0</v>
      </c>
      <c r="N117" s="22">
        <v>2</v>
      </c>
      <c r="O117" s="24">
        <v>0</v>
      </c>
      <c r="P117" s="22">
        <v>5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2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13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15"/>
        <v>30</v>
      </c>
      <c r="AS117" s="29">
        <f t="shared" si="15"/>
        <v>0</v>
      </c>
    </row>
    <row r="118" spans="1:45" ht="15.95" customHeight="1" outlineLevel="1" collapsed="1">
      <c r="A118" s="19" t="s">
        <v>108</v>
      </c>
      <c r="B118" s="22">
        <f>SUM( B114:B117)</f>
        <v>3</v>
      </c>
      <c r="C118" s="24">
        <f>SUM( C114:C117)</f>
        <v>0</v>
      </c>
      <c r="D118" s="22">
        <f>SUM( D114:D117)</f>
        <v>9</v>
      </c>
      <c r="E118" s="24">
        <f>SUM( E114:E117)</f>
        <v>0</v>
      </c>
      <c r="F118" s="22">
        <f>SUM( F114:F117)</f>
        <v>12</v>
      </c>
      <c r="G118" s="24">
        <f>SUM( G114:G117)</f>
        <v>0</v>
      </c>
      <c r="H118" s="22">
        <f>SUM( H114:H117)</f>
        <v>42</v>
      </c>
      <c r="I118" s="24">
        <f>SUM( I114:I117)</f>
        <v>0</v>
      </c>
      <c r="J118" s="22">
        <f>SUM( J114:J117)</f>
        <v>11</v>
      </c>
      <c r="K118" s="24">
        <f>SUM( K114:K117)</f>
        <v>0</v>
      </c>
      <c r="L118" s="22">
        <f>SUM( L114:L117)</f>
        <v>7</v>
      </c>
      <c r="M118" s="24">
        <f>SUM( M114:M117)</f>
        <v>0</v>
      </c>
      <c r="N118" s="22">
        <f>SUM( N114:N117)</f>
        <v>24</v>
      </c>
      <c r="O118" s="24">
        <f>SUM( O114:O117)</f>
        <v>0</v>
      </c>
      <c r="P118" s="22">
        <f>SUM( P114:P117)</f>
        <v>15</v>
      </c>
      <c r="Q118" s="24">
        <f>SUM( Q114:Q117)</f>
        <v>0</v>
      </c>
      <c r="R118" s="22">
        <f>SUM( R114:R117)</f>
        <v>2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4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25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1</v>
      </c>
      <c r="AQ118" s="24">
        <f>SUM( AQ114:AQ117)</f>
        <v>0</v>
      </c>
      <c r="AR118" s="25">
        <f>SUM(B118,D118,F118,H118,J118,L118,N118,P118,R118,T118,V118,X118,Z118,AB118,AD118,AF118,AH118,AJ118,AL118,AN118,AP118)</f>
        <v>155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3</v>
      </c>
      <c r="C119" s="24">
        <f>SUM(C113,C118)</f>
        <v>0</v>
      </c>
      <c r="D119" s="22">
        <f>SUM(D113,D118)</f>
        <v>10</v>
      </c>
      <c r="E119" s="24">
        <f>SUM(E113,E118)</f>
        <v>0</v>
      </c>
      <c r="F119" s="22">
        <f>SUM(F113,F118)</f>
        <v>12</v>
      </c>
      <c r="G119" s="24">
        <f>SUM(G113,G118)</f>
        <v>0</v>
      </c>
      <c r="H119" s="22">
        <f>SUM(H113,H118)</f>
        <v>42</v>
      </c>
      <c r="I119" s="24">
        <f>SUM(I113,I118)</f>
        <v>0</v>
      </c>
      <c r="J119" s="22">
        <f>SUM(J113,J118)</f>
        <v>11</v>
      </c>
      <c r="K119" s="24">
        <f>SUM(K113,K118)</f>
        <v>0</v>
      </c>
      <c r="L119" s="22">
        <f>SUM(L113,L118)</f>
        <v>7</v>
      </c>
      <c r="M119" s="24">
        <f>SUM(M113,M118)</f>
        <v>0</v>
      </c>
      <c r="N119" s="22">
        <f>SUM(N113,N118)</f>
        <v>24</v>
      </c>
      <c r="O119" s="24">
        <f>SUM(O113,O118)</f>
        <v>0</v>
      </c>
      <c r="P119" s="22">
        <f>SUM(P113,P118)</f>
        <v>15</v>
      </c>
      <c r="Q119" s="24">
        <f>SUM(Q113,Q118)</f>
        <v>0</v>
      </c>
      <c r="R119" s="22">
        <f>SUM(R113,R118)</f>
        <v>2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10</v>
      </c>
      <c r="W119" s="24">
        <f>SUM(W113,W118)</f>
        <v>0</v>
      </c>
      <c r="X119" s="22">
        <f>SUM(X113,X118)</f>
        <v>8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2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25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1</v>
      </c>
      <c r="AQ119" s="24">
        <f>SUM(AQ113,AQ118)</f>
        <v>0</v>
      </c>
      <c r="AR119" s="25">
        <f>SUM(B119,D119,F119,H119,J119,L119,N119,P119,R119,T119,V119,X119,Z119,AB119,AD119,AF119,AH119,AJ119,AL119,AN119,AP119)</f>
        <v>173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7</v>
      </c>
      <c r="C120" s="24">
        <v>0</v>
      </c>
      <c r="D120" s="22">
        <v>12</v>
      </c>
      <c r="E120" s="24">
        <v>0</v>
      </c>
      <c r="F120" s="22">
        <v>4</v>
      </c>
      <c r="G120" s="24">
        <v>0</v>
      </c>
      <c r="H120" s="22">
        <v>14</v>
      </c>
      <c r="I120" s="24">
        <v>0</v>
      </c>
      <c r="J120" s="22">
        <v>5</v>
      </c>
      <c r="K120" s="24">
        <v>0</v>
      </c>
      <c r="L120" s="22">
        <v>4</v>
      </c>
      <c r="M120" s="24">
        <v>0</v>
      </c>
      <c r="N120" s="22">
        <v>6</v>
      </c>
      <c r="O120" s="24">
        <v>0</v>
      </c>
      <c r="P120" s="22">
        <v>0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1</v>
      </c>
      <c r="W120" s="24">
        <v>0</v>
      </c>
      <c r="X120" s="22">
        <v>1</v>
      </c>
      <c r="Y120" s="24">
        <v>0</v>
      </c>
      <c r="Z120" s="22">
        <v>0</v>
      </c>
      <c r="AA120" s="24">
        <v>0</v>
      </c>
      <c r="AB120" s="22">
        <v>1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36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91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1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1</v>
      </c>
      <c r="M121" s="24">
        <v>0</v>
      </c>
      <c r="N121" s="22">
        <v>2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5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8</v>
      </c>
      <c r="C122" s="24">
        <f>SUM( C120:C121)</f>
        <v>0</v>
      </c>
      <c r="D122" s="22">
        <f>SUM( D120:D121)</f>
        <v>12</v>
      </c>
      <c r="E122" s="24">
        <f>SUM( E120:E121)</f>
        <v>0</v>
      </c>
      <c r="F122" s="22">
        <f>SUM( F120:F121)</f>
        <v>4</v>
      </c>
      <c r="G122" s="24">
        <f>SUM( G120:G121)</f>
        <v>0</v>
      </c>
      <c r="H122" s="22">
        <f>SUM( H120:H121)</f>
        <v>14</v>
      </c>
      <c r="I122" s="24">
        <f>SUM( I120:I121)</f>
        <v>0</v>
      </c>
      <c r="J122" s="22">
        <f>SUM( J120:J121)</f>
        <v>5</v>
      </c>
      <c r="K122" s="24">
        <f>SUM( K120:K121)</f>
        <v>0</v>
      </c>
      <c r="L122" s="22">
        <f>SUM( L120:L121)</f>
        <v>5</v>
      </c>
      <c r="M122" s="24">
        <f>SUM( M120:M121)</f>
        <v>0</v>
      </c>
      <c r="N122" s="22">
        <f>SUM( N120:N121)</f>
        <v>8</v>
      </c>
      <c r="O122" s="24">
        <f>SUM( O120:O121)</f>
        <v>0</v>
      </c>
      <c r="P122" s="22">
        <f>SUM( P120:P121)</f>
        <v>0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1</v>
      </c>
      <c r="W122" s="24">
        <f>SUM( W120:W121)</f>
        <v>0</v>
      </c>
      <c r="X122" s="22">
        <f>SUM( X120:X121)</f>
        <v>1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1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37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96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8</v>
      </c>
      <c r="C123" s="24">
        <f>SUM(C122)</f>
        <v>0</v>
      </c>
      <c r="D123" s="22">
        <f>SUM(D122)</f>
        <v>12</v>
      </c>
      <c r="E123" s="24">
        <f>SUM(E122)</f>
        <v>0</v>
      </c>
      <c r="F123" s="22">
        <f>SUM(F122)</f>
        <v>4</v>
      </c>
      <c r="G123" s="24">
        <f>SUM(G122)</f>
        <v>0</v>
      </c>
      <c r="H123" s="22">
        <f>SUM(H122)</f>
        <v>14</v>
      </c>
      <c r="I123" s="24">
        <f>SUM(I122)</f>
        <v>0</v>
      </c>
      <c r="J123" s="22">
        <f>SUM(J122)</f>
        <v>5</v>
      </c>
      <c r="K123" s="24">
        <f>SUM(K122)</f>
        <v>0</v>
      </c>
      <c r="L123" s="22">
        <f>SUM(L122)</f>
        <v>5</v>
      </c>
      <c r="M123" s="24">
        <f>SUM(M122)</f>
        <v>0</v>
      </c>
      <c r="N123" s="22">
        <f>SUM(N122)</f>
        <v>8</v>
      </c>
      <c r="O123" s="24">
        <f>SUM(O122)</f>
        <v>0</v>
      </c>
      <c r="P123" s="22">
        <f>SUM(P122)</f>
        <v>0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1</v>
      </c>
      <c r="W123" s="24">
        <f>SUM(W122)</f>
        <v>0</v>
      </c>
      <c r="X123" s="22">
        <f>SUM(X122)</f>
        <v>1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1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37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96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2</v>
      </c>
      <c r="C124" s="24">
        <v>0</v>
      </c>
      <c r="D124" s="22">
        <v>8</v>
      </c>
      <c r="E124" s="24">
        <v>0</v>
      </c>
      <c r="F124" s="22">
        <v>1</v>
      </c>
      <c r="G124" s="24">
        <v>0</v>
      </c>
      <c r="H124" s="22">
        <v>0</v>
      </c>
      <c r="I124" s="24">
        <v>0</v>
      </c>
      <c r="J124" s="22">
        <v>2</v>
      </c>
      <c r="K124" s="24">
        <v>0</v>
      </c>
      <c r="L124" s="22">
        <v>2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15</v>
      </c>
      <c r="AS124" s="29">
        <f t="shared" si="16"/>
        <v>0</v>
      </c>
    </row>
    <row r="125" spans="1:45" ht="15.95" hidden="1" customHeight="1" outlineLevel="2">
      <c r="A125" s="19" t="s">
        <v>115</v>
      </c>
      <c r="B125" s="22">
        <v>1</v>
      </c>
      <c r="C125" s="24">
        <v>0</v>
      </c>
      <c r="D125" s="22">
        <v>0</v>
      </c>
      <c r="E125" s="24">
        <v>0</v>
      </c>
      <c r="F125" s="22">
        <v>0</v>
      </c>
      <c r="G125" s="24">
        <v>0</v>
      </c>
      <c r="H125" s="22">
        <v>2</v>
      </c>
      <c r="I125" s="24">
        <v>0</v>
      </c>
      <c r="J125" s="22">
        <v>0</v>
      </c>
      <c r="K125" s="24">
        <v>0</v>
      </c>
      <c r="L125" s="22">
        <v>3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1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7</v>
      </c>
      <c r="AS125" s="29">
        <f t="shared" si="16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0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0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0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2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4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0</v>
      </c>
      <c r="AO128" s="24">
        <v>0</v>
      </c>
      <c r="AP128" s="22">
        <v>0</v>
      </c>
      <c r="AQ128" s="24">
        <v>0</v>
      </c>
      <c r="AR128" s="25">
        <f t="shared" si="16"/>
        <v>6</v>
      </c>
      <c r="AS128" s="29">
        <f t="shared" si="16"/>
        <v>0</v>
      </c>
    </row>
    <row r="129" spans="1:45" ht="15.95" hidden="1" customHeight="1" outlineLevel="2">
      <c r="A129" s="19" t="s">
        <v>119</v>
      </c>
      <c r="B129" s="22">
        <v>23</v>
      </c>
      <c r="C129" s="24">
        <v>0</v>
      </c>
      <c r="D129" s="22">
        <v>27</v>
      </c>
      <c r="E129" s="24">
        <v>0</v>
      </c>
      <c r="F129" s="22">
        <v>1</v>
      </c>
      <c r="G129" s="24">
        <v>0</v>
      </c>
      <c r="H129" s="22">
        <v>1</v>
      </c>
      <c r="I129" s="24">
        <v>0</v>
      </c>
      <c r="J129" s="22">
        <v>2</v>
      </c>
      <c r="K129" s="24">
        <v>0</v>
      </c>
      <c r="L129" s="22">
        <v>40</v>
      </c>
      <c r="M129" s="24">
        <v>0</v>
      </c>
      <c r="N129" s="22">
        <v>11</v>
      </c>
      <c r="O129" s="24">
        <v>0</v>
      </c>
      <c r="P129" s="22">
        <v>3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42</v>
      </c>
      <c r="AM129" s="24">
        <v>0</v>
      </c>
      <c r="AN129" s="22">
        <v>1</v>
      </c>
      <c r="AO129" s="24">
        <v>0</v>
      </c>
      <c r="AP129" s="22">
        <v>1</v>
      </c>
      <c r="AQ129" s="24">
        <v>0</v>
      </c>
      <c r="AR129" s="25">
        <f t="shared" si="16"/>
        <v>152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26</v>
      </c>
      <c r="C130" s="24">
        <f>SUM( C124:C129)</f>
        <v>0</v>
      </c>
      <c r="D130" s="22">
        <f>SUM( D124:D129)</f>
        <v>37</v>
      </c>
      <c r="E130" s="24">
        <f>SUM( E124:E129)</f>
        <v>0</v>
      </c>
      <c r="F130" s="22">
        <f>SUM( F124:F129)</f>
        <v>2</v>
      </c>
      <c r="G130" s="24">
        <f>SUM( G124:G129)</f>
        <v>0</v>
      </c>
      <c r="H130" s="22">
        <f>SUM( H124:H129)</f>
        <v>3</v>
      </c>
      <c r="I130" s="24">
        <f>SUM( I124:I129)</f>
        <v>0</v>
      </c>
      <c r="J130" s="22">
        <f>SUM( J124:J129)</f>
        <v>4</v>
      </c>
      <c r="K130" s="24">
        <f>SUM( K124:K129)</f>
        <v>0</v>
      </c>
      <c r="L130" s="22">
        <f>SUM( L124:L129)</f>
        <v>45</v>
      </c>
      <c r="M130" s="24">
        <f>SUM( M124:M129)</f>
        <v>0</v>
      </c>
      <c r="N130" s="22">
        <f>SUM( N124:N129)</f>
        <v>11</v>
      </c>
      <c r="O130" s="24">
        <f>SUM( O124:O129)</f>
        <v>0</v>
      </c>
      <c r="P130" s="22">
        <f>SUM( P124:P129)</f>
        <v>3</v>
      </c>
      <c r="Q130" s="24">
        <f>SUM( Q124:Q129)</f>
        <v>0</v>
      </c>
      <c r="R130" s="22">
        <f>SUM( R124:R129)</f>
        <v>1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4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0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42</v>
      </c>
      <c r="AM130" s="24">
        <f>SUM( AM124:AM129)</f>
        <v>0</v>
      </c>
      <c r="AN130" s="22">
        <f>SUM( AN124:AN129)</f>
        <v>1</v>
      </c>
      <c r="AO130" s="24">
        <f>SUM( AO124:AO129)</f>
        <v>0</v>
      </c>
      <c r="AP130" s="22">
        <f>SUM( AP124:AP129)</f>
        <v>1</v>
      </c>
      <c r="AQ130" s="24">
        <f>SUM( AQ124:AQ129)</f>
        <v>0</v>
      </c>
      <c r="AR130" s="25">
        <f>SUM(B130,D130,F130,H130,J130,L130,N130,P130,R130,T130,V130,X130,Z130,AB130,AD130,AF130,AH130,AJ130,AL130,AN130,AP130)</f>
        <v>180</v>
      </c>
      <c r="AS130" s="29">
        <f>SUM(C130,E130,G130,I130,K130,M130,O130,Q130,S130,U130,W130,Y130,AA130,AC130,AE130,AG130,AI130,AK130,AM130,AO130,AQ130)</f>
        <v>0</v>
      </c>
    </row>
    <row r="131" spans="1:45" ht="15.95" customHeight="1">
      <c r="A131" s="19" t="s">
        <v>121</v>
      </c>
      <c r="B131" s="22">
        <f>SUM(B130)</f>
        <v>26</v>
      </c>
      <c r="C131" s="24">
        <f>SUM(C130)</f>
        <v>0</v>
      </c>
      <c r="D131" s="22">
        <f>SUM(D130)</f>
        <v>37</v>
      </c>
      <c r="E131" s="24">
        <f>SUM(E130)</f>
        <v>0</v>
      </c>
      <c r="F131" s="22">
        <f>SUM(F130)</f>
        <v>2</v>
      </c>
      <c r="G131" s="24">
        <f>SUM(G130)</f>
        <v>0</v>
      </c>
      <c r="H131" s="22">
        <f>SUM(H130)</f>
        <v>3</v>
      </c>
      <c r="I131" s="24">
        <f>SUM(I130)</f>
        <v>0</v>
      </c>
      <c r="J131" s="22">
        <f>SUM(J130)</f>
        <v>4</v>
      </c>
      <c r="K131" s="24">
        <f>SUM(K130)</f>
        <v>0</v>
      </c>
      <c r="L131" s="22">
        <f>SUM(L130)</f>
        <v>45</v>
      </c>
      <c r="M131" s="24">
        <f>SUM(M130)</f>
        <v>0</v>
      </c>
      <c r="N131" s="22">
        <f>SUM(N130)</f>
        <v>11</v>
      </c>
      <c r="O131" s="24">
        <f>SUM(O130)</f>
        <v>0</v>
      </c>
      <c r="P131" s="22">
        <f>SUM(P130)</f>
        <v>3</v>
      </c>
      <c r="Q131" s="24">
        <f>SUM(Q130)</f>
        <v>0</v>
      </c>
      <c r="R131" s="22">
        <f>SUM(R130)</f>
        <v>1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4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42</v>
      </c>
      <c r="AM131" s="24">
        <f>SUM(AM130)</f>
        <v>0</v>
      </c>
      <c r="AN131" s="22">
        <f>SUM(AN130)</f>
        <v>1</v>
      </c>
      <c r="AO131" s="24">
        <f>SUM(AO130)</f>
        <v>0</v>
      </c>
      <c r="AP131" s="22">
        <f>SUM(AP130)</f>
        <v>1</v>
      </c>
      <c r="AQ131" s="24">
        <f>SUM(AQ130)</f>
        <v>0</v>
      </c>
      <c r="AR131" s="25">
        <f>SUM(B131,D131,F131,H131,J131,L131,N131,P131,R131,T131,V131,X131,Z131,AB131,AD131,AF131,AH131,AJ131,AL131,AN131,AP131)</f>
        <v>180</v>
      </c>
      <c r="AS131" s="29">
        <f>SUM(C131,E131,G131,I131,K131,M131,O131,Q131,S131,U131,W131,Y131,AA131,AC131,AE131,AG131,AI131,AK131,AM131,AO131,AQ131)</f>
        <v>0</v>
      </c>
    </row>
    <row r="132" spans="1:45" ht="15.95" hidden="1" customHeight="1" outlineLevel="2">
      <c r="A132" s="19" t="s">
        <v>122</v>
      </c>
      <c r="B132" s="22">
        <v>0</v>
      </c>
      <c r="C132" s="24">
        <v>0</v>
      </c>
      <c r="D132" s="22">
        <v>1</v>
      </c>
      <c r="E132" s="24">
        <v>0</v>
      </c>
      <c r="F132" s="22">
        <v>1</v>
      </c>
      <c r="G132" s="24">
        <v>0</v>
      </c>
      <c r="H132" s="22">
        <v>0</v>
      </c>
      <c r="I132" s="24">
        <v>0</v>
      </c>
      <c r="J132" s="22">
        <v>0</v>
      </c>
      <c r="K132" s="24">
        <v>0</v>
      </c>
      <c r="L132" s="22">
        <v>0</v>
      </c>
      <c r="M132" s="24">
        <v>0</v>
      </c>
      <c r="N132" s="22">
        <v>0</v>
      </c>
      <c r="O132" s="24">
        <v>0</v>
      </c>
      <c r="P132" s="22">
        <v>0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5</v>
      </c>
      <c r="AM132" s="24">
        <v>0</v>
      </c>
      <c r="AN132" s="22">
        <v>3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10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0</v>
      </c>
      <c r="C133" s="24">
        <f>SUM( C132:C132)</f>
        <v>0</v>
      </c>
      <c r="D133" s="22">
        <f>SUM( D132:D132)</f>
        <v>1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0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0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0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5</v>
      </c>
      <c r="AM133" s="24">
        <f>SUM( AM132:AM132)</f>
        <v>0</v>
      </c>
      <c r="AN133" s="22">
        <f>SUM( AN132:AN132)</f>
        <v>3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10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4</v>
      </c>
      <c r="E134" s="24">
        <v>0</v>
      </c>
      <c r="F134" s="22">
        <v>0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12</v>
      </c>
      <c r="AM134" s="24">
        <v>0</v>
      </c>
      <c r="AN134" s="22">
        <v>1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17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4</v>
      </c>
      <c r="E135" s="24">
        <f>SUM( E134:E134)</f>
        <v>0</v>
      </c>
      <c r="F135" s="22">
        <f>SUM( F134:F134)</f>
        <v>0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12</v>
      </c>
      <c r="AM135" s="24">
        <f>SUM( AM134:AM134)</f>
        <v>0</v>
      </c>
      <c r="AN135" s="22">
        <f>SUM( AN134:AN134)</f>
        <v>1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17</v>
      </c>
      <c r="AS135" s="29">
        <f t="shared" si="17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2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2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2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2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0</v>
      </c>
      <c r="C138" s="23">
        <f>SUM(C133,C135,C137)</f>
        <v>0</v>
      </c>
      <c r="D138" s="21">
        <f>SUM(D133,D135,D137)</f>
        <v>7</v>
      </c>
      <c r="E138" s="23">
        <f>SUM(E133,E135,E137)</f>
        <v>0</v>
      </c>
      <c r="F138" s="21">
        <f>SUM(F133,F135,F137)</f>
        <v>1</v>
      </c>
      <c r="G138" s="23">
        <f>SUM(G133,G135,G137)</f>
        <v>0</v>
      </c>
      <c r="H138" s="21">
        <f>SUM(H133,H135,H137)</f>
        <v>0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0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0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17</v>
      </c>
      <c r="AM138" s="23">
        <f>SUM(AM133,AM135,AM137)</f>
        <v>0</v>
      </c>
      <c r="AN138" s="21">
        <f>SUM(AN133,AN135,AN137)</f>
        <v>4</v>
      </c>
      <c r="AO138" s="23">
        <f>SUM(AO133,AO135,AO137)</f>
        <v>0</v>
      </c>
      <c r="AP138" s="21">
        <f>SUM(AP133,AP135,AP137)</f>
        <v>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29</v>
      </c>
      <c r="AS138" s="28">
        <f t="shared" si="17"/>
        <v>0</v>
      </c>
    </row>
    <row r="139" spans="1:45" ht="15.95" customHeight="1">
      <c r="A139" s="6" t="s">
        <v>129</v>
      </c>
      <c r="B139" s="16">
        <f>SUM(B42,B65,B95,B106,B119,B123,B131,B138)</f>
        <v>250</v>
      </c>
      <c r="C139" s="10">
        <f t="shared" ref="C139:AS139" si="18">SUM(C42,C65,C95,C106,C119,C123,C131,C138)</f>
        <v>2</v>
      </c>
      <c r="D139" s="16">
        <f t="shared" si="18"/>
        <v>281</v>
      </c>
      <c r="E139" s="10">
        <f t="shared" si="18"/>
        <v>0</v>
      </c>
      <c r="F139" s="16">
        <f t="shared" si="18"/>
        <v>79</v>
      </c>
      <c r="G139" s="10">
        <f t="shared" si="18"/>
        <v>0</v>
      </c>
      <c r="H139" s="16">
        <f t="shared" si="18"/>
        <v>106</v>
      </c>
      <c r="I139" s="10">
        <f t="shared" si="18"/>
        <v>0</v>
      </c>
      <c r="J139" s="16">
        <f t="shared" si="18"/>
        <v>29</v>
      </c>
      <c r="K139" s="10">
        <f t="shared" si="18"/>
        <v>0</v>
      </c>
      <c r="L139" s="16">
        <f t="shared" si="18"/>
        <v>101</v>
      </c>
      <c r="M139" s="10">
        <f t="shared" si="18"/>
        <v>0</v>
      </c>
      <c r="N139" s="16">
        <f t="shared" si="18"/>
        <v>263</v>
      </c>
      <c r="O139" s="10">
        <f t="shared" si="18"/>
        <v>4</v>
      </c>
      <c r="P139" s="16">
        <f t="shared" si="18"/>
        <v>121</v>
      </c>
      <c r="Q139" s="10">
        <f t="shared" si="18"/>
        <v>0</v>
      </c>
      <c r="R139" s="16">
        <f t="shared" si="18"/>
        <v>5</v>
      </c>
      <c r="S139" s="10">
        <f t="shared" si="18"/>
        <v>0</v>
      </c>
      <c r="T139" s="16">
        <f t="shared" si="18"/>
        <v>0</v>
      </c>
      <c r="U139" s="10">
        <f t="shared" si="18"/>
        <v>0</v>
      </c>
      <c r="V139" s="16">
        <f t="shared" si="18"/>
        <v>31</v>
      </c>
      <c r="W139" s="10">
        <f t="shared" si="18"/>
        <v>0</v>
      </c>
      <c r="X139" s="16">
        <f t="shared" si="18"/>
        <v>10</v>
      </c>
      <c r="Y139" s="10">
        <f t="shared" si="18"/>
        <v>0</v>
      </c>
      <c r="Z139" s="16">
        <f t="shared" si="18"/>
        <v>0</v>
      </c>
      <c r="AA139" s="10">
        <f t="shared" si="18"/>
        <v>0</v>
      </c>
      <c r="AB139" s="16">
        <f t="shared" si="18"/>
        <v>3</v>
      </c>
      <c r="AC139" s="10">
        <f t="shared" si="18"/>
        <v>0</v>
      </c>
      <c r="AD139" s="16">
        <f t="shared" si="18"/>
        <v>0</v>
      </c>
      <c r="AE139" s="10">
        <f t="shared" si="18"/>
        <v>0</v>
      </c>
      <c r="AF139" s="16">
        <f t="shared" si="18"/>
        <v>0</v>
      </c>
      <c r="AG139" s="10">
        <f t="shared" si="18"/>
        <v>0</v>
      </c>
      <c r="AH139" s="16">
        <f t="shared" si="18"/>
        <v>69</v>
      </c>
      <c r="AI139" s="10">
        <f t="shared" si="18"/>
        <v>10</v>
      </c>
      <c r="AJ139" s="16">
        <f t="shared" si="18"/>
        <v>0</v>
      </c>
      <c r="AK139" s="10">
        <f t="shared" si="18"/>
        <v>0</v>
      </c>
      <c r="AL139" s="16">
        <f t="shared" si="18"/>
        <v>171</v>
      </c>
      <c r="AM139" s="10">
        <f t="shared" si="18"/>
        <v>0</v>
      </c>
      <c r="AN139" s="16">
        <f t="shared" si="18"/>
        <v>7</v>
      </c>
      <c r="AO139" s="10">
        <f t="shared" si="18"/>
        <v>0</v>
      </c>
      <c r="AP139" s="16">
        <f t="shared" si="18"/>
        <v>3</v>
      </c>
      <c r="AQ139" s="10">
        <f t="shared" si="18"/>
        <v>0</v>
      </c>
      <c r="AR139" s="27">
        <f t="shared" si="18"/>
        <v>1529</v>
      </c>
      <c r="AS139" s="30">
        <f t="shared" si="18"/>
        <v>16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2015-03-02T05:44:32Z</dcterms:modified>
</cp:coreProperties>
</file>