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O245" i="1" l="1"/>
  <c r="N245" i="1"/>
  <c r="M245" i="1"/>
  <c r="L245" i="1"/>
  <c r="K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J245" i="1" s="1"/>
  <c r="I244" i="1"/>
  <c r="I245" i="1" s="1"/>
  <c r="H244" i="1"/>
  <c r="H245" i="1" s="1"/>
  <c r="G244" i="1"/>
  <c r="F244" i="1"/>
  <c r="E244" i="1"/>
  <c r="D244" i="1"/>
  <c r="D245" i="1" s="1"/>
  <c r="C244" i="1"/>
  <c r="C245" i="1" s="1"/>
  <c r="B244" i="1"/>
  <c r="AA243" i="1"/>
  <c r="Z243" i="1"/>
  <c r="AA242" i="1"/>
  <c r="Z242" i="1"/>
  <c r="AA241" i="1"/>
  <c r="AA244" i="1" s="1"/>
  <c r="AA245" i="1" s="1"/>
  <c r="Z241" i="1"/>
  <c r="Z244" i="1" s="1"/>
  <c r="Z240" i="1"/>
  <c r="Y240" i="1"/>
  <c r="X240" i="1"/>
  <c r="W240" i="1"/>
  <c r="V240" i="1"/>
  <c r="U240" i="1"/>
  <c r="U245" i="1" s="1"/>
  <c r="T240" i="1"/>
  <c r="T245" i="1" s="1"/>
  <c r="S240" i="1"/>
  <c r="S245" i="1" s="1"/>
  <c r="R240" i="1"/>
  <c r="Q240" i="1"/>
  <c r="P240" i="1"/>
  <c r="P245" i="1" s="1"/>
  <c r="O240" i="1"/>
  <c r="N240" i="1"/>
  <c r="M240" i="1"/>
  <c r="L240" i="1"/>
  <c r="K240" i="1"/>
  <c r="J240" i="1"/>
  <c r="I240" i="1"/>
  <c r="H240" i="1"/>
  <c r="G240" i="1"/>
  <c r="G245" i="1" s="1"/>
  <c r="F240" i="1"/>
  <c r="F245" i="1" s="1"/>
  <c r="E240" i="1"/>
  <c r="D240" i="1"/>
  <c r="C240" i="1"/>
  <c r="B240" i="1"/>
  <c r="AA239" i="1"/>
  <c r="AA240" i="1" s="1"/>
  <c r="Z239" i="1"/>
  <c r="Y238" i="1"/>
  <c r="X238" i="1"/>
  <c r="W238" i="1"/>
  <c r="V238" i="1"/>
  <c r="U238" i="1"/>
  <c r="T238" i="1"/>
  <c r="K238" i="1"/>
  <c r="J238" i="1"/>
  <c r="I238" i="1"/>
  <c r="Y237" i="1"/>
  <c r="X237" i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L238" i="1" s="1"/>
  <c r="K237" i="1"/>
  <c r="J237" i="1"/>
  <c r="I237" i="1"/>
  <c r="H237" i="1"/>
  <c r="H238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AA236" i="1"/>
  <c r="AA237" i="1" s="1"/>
  <c r="AA238" i="1" s="1"/>
  <c r="Z236" i="1"/>
  <c r="Z237" i="1" s="1"/>
  <c r="Z238" i="1" s="1"/>
  <c r="P235" i="1"/>
  <c r="O235" i="1"/>
  <c r="I235" i="1"/>
  <c r="F235" i="1"/>
  <c r="E235" i="1"/>
  <c r="D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O234" i="1"/>
  <c r="N234" i="1"/>
  <c r="N235" i="1" s="1"/>
  <c r="M234" i="1"/>
  <c r="M235" i="1" s="1"/>
  <c r="L234" i="1"/>
  <c r="L235" i="1" s="1"/>
  <c r="K234" i="1"/>
  <c r="K235" i="1" s="1"/>
  <c r="J234" i="1"/>
  <c r="J235" i="1" s="1"/>
  <c r="I234" i="1"/>
  <c r="H234" i="1"/>
  <c r="H235" i="1" s="1"/>
  <c r="G234" i="1"/>
  <c r="G235" i="1" s="1"/>
  <c r="F234" i="1"/>
  <c r="E234" i="1"/>
  <c r="D234" i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Z228" i="1"/>
  <c r="V227" i="1"/>
  <c r="U227" i="1"/>
  <c r="Y226" i="1"/>
  <c r="X226" i="1"/>
  <c r="W226" i="1"/>
  <c r="V226" i="1"/>
  <c r="U226" i="1"/>
  <c r="T226" i="1"/>
  <c r="S226" i="1"/>
  <c r="R226" i="1"/>
  <c r="Q226" i="1"/>
  <c r="P226" i="1"/>
  <c r="P227" i="1" s="1"/>
  <c r="O226" i="1"/>
  <c r="O227" i="1" s="1"/>
  <c r="N226" i="1"/>
  <c r="N227" i="1" s="1"/>
  <c r="M226" i="1"/>
  <c r="M227" i="1" s="1"/>
  <c r="L226" i="1"/>
  <c r="L227" i="1" s="1"/>
  <c r="K226" i="1"/>
  <c r="K227" i="1" s="1"/>
  <c r="J226" i="1"/>
  <c r="J227" i="1" s="1"/>
  <c r="I226" i="1"/>
  <c r="I227" i="1" s="1"/>
  <c r="H226" i="1"/>
  <c r="G226" i="1"/>
  <c r="F226" i="1"/>
  <c r="E226" i="1"/>
  <c r="D226" i="1"/>
  <c r="D227" i="1" s="1"/>
  <c r="C226" i="1"/>
  <c r="C227" i="1" s="1"/>
  <c r="B226" i="1"/>
  <c r="B227" i="1" s="1"/>
  <c r="AA225" i="1"/>
  <c r="Z225" i="1"/>
  <c r="AA224" i="1"/>
  <c r="AA226" i="1" s="1"/>
  <c r="AA227" i="1" s="1"/>
  <c r="Z224" i="1"/>
  <c r="AA223" i="1"/>
  <c r="Z223" i="1"/>
  <c r="Z226" i="1" s="1"/>
  <c r="Z227" i="1" s="1"/>
  <c r="Y222" i="1"/>
  <c r="X222" i="1"/>
  <c r="W222" i="1"/>
  <c r="V222" i="1"/>
  <c r="U222" i="1"/>
  <c r="T222" i="1"/>
  <c r="S222" i="1"/>
  <c r="S227" i="1" s="1"/>
  <c r="R222" i="1"/>
  <c r="R227" i="1" s="1"/>
  <c r="Q222" i="1"/>
  <c r="P222" i="1"/>
  <c r="O222" i="1"/>
  <c r="N222" i="1"/>
  <c r="M222" i="1"/>
  <c r="L222" i="1"/>
  <c r="K222" i="1"/>
  <c r="J222" i="1"/>
  <c r="I222" i="1"/>
  <c r="H222" i="1"/>
  <c r="H227" i="1" s="1"/>
  <c r="G222" i="1"/>
  <c r="G227" i="1" s="1"/>
  <c r="F222" i="1"/>
  <c r="E222" i="1"/>
  <c r="D222" i="1"/>
  <c r="C222" i="1"/>
  <c r="B222" i="1"/>
  <c r="AA221" i="1"/>
  <c r="Z221" i="1"/>
  <c r="AA220" i="1"/>
  <c r="AA222" i="1" s="1"/>
  <c r="Z220" i="1"/>
  <c r="Z222" i="1" s="1"/>
  <c r="Y219" i="1"/>
  <c r="Y227" i="1" s="1"/>
  <c r="X219" i="1"/>
  <c r="X227" i="1" s="1"/>
  <c r="W219" i="1"/>
  <c r="W227" i="1" s="1"/>
  <c r="V219" i="1"/>
  <c r="U219" i="1"/>
  <c r="T219" i="1"/>
  <c r="T227" i="1" s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AA217" i="1"/>
  <c r="X217" i="1"/>
  <c r="W217" i="1"/>
  <c r="V217" i="1"/>
  <c r="U217" i="1"/>
  <c r="N217" i="1"/>
  <c r="Z216" i="1"/>
  <c r="Y216" i="1"/>
  <c r="X216" i="1"/>
  <c r="W216" i="1"/>
  <c r="V216" i="1"/>
  <c r="U216" i="1"/>
  <c r="T216" i="1"/>
  <c r="T217" i="1" s="1"/>
  <c r="S216" i="1"/>
  <c r="S217" i="1" s="1"/>
  <c r="R216" i="1"/>
  <c r="R217" i="1" s="1"/>
  <c r="Q216" i="1"/>
  <c r="Q217" i="1" s="1"/>
  <c r="P216" i="1"/>
  <c r="P217" i="1" s="1"/>
  <c r="O216" i="1"/>
  <c r="N216" i="1"/>
  <c r="M216" i="1"/>
  <c r="M217" i="1" s="1"/>
  <c r="L216" i="1"/>
  <c r="K216" i="1"/>
  <c r="J216" i="1"/>
  <c r="I216" i="1"/>
  <c r="H216" i="1"/>
  <c r="G216" i="1"/>
  <c r="F216" i="1"/>
  <c r="E216" i="1"/>
  <c r="E217" i="1" s="1"/>
  <c r="D216" i="1"/>
  <c r="C216" i="1"/>
  <c r="B216" i="1"/>
  <c r="AA215" i="1"/>
  <c r="Z215" i="1"/>
  <c r="AA214" i="1"/>
  <c r="AA216" i="1" s="1"/>
  <c r="Z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D217" i="1" s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O217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X207" i="1"/>
  <c r="W207" i="1"/>
  <c r="T207" i="1"/>
  <c r="S207" i="1"/>
  <c r="R207" i="1"/>
  <c r="Q207" i="1"/>
  <c r="P207" i="1"/>
  <c r="N207" i="1"/>
  <c r="M207" i="1"/>
  <c r="L207" i="1"/>
  <c r="K207" i="1"/>
  <c r="J207" i="1"/>
  <c r="Y206" i="1"/>
  <c r="Y207" i="1" s="1"/>
  <c r="X206" i="1"/>
  <c r="W206" i="1"/>
  <c r="V206" i="1"/>
  <c r="V207" i="1" s="1"/>
  <c r="U206" i="1"/>
  <c r="U207" i="1" s="1"/>
  <c r="T206" i="1"/>
  <c r="S206" i="1"/>
  <c r="R206" i="1"/>
  <c r="Q206" i="1"/>
  <c r="P206" i="1"/>
  <c r="O206" i="1"/>
  <c r="O207" i="1" s="1"/>
  <c r="N206" i="1"/>
  <c r="M206" i="1"/>
  <c r="L206" i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Z206" i="1" s="1"/>
  <c r="Z207" i="1" s="1"/>
  <c r="AA203" i="1"/>
  <c r="AA206" i="1" s="1"/>
  <c r="AA207" i="1" s="1"/>
  <c r="Z203" i="1"/>
  <c r="U202" i="1"/>
  <c r="T202" i="1"/>
  <c r="J202" i="1"/>
  <c r="I202" i="1"/>
  <c r="Y201" i="1"/>
  <c r="Y202" i="1" s="1"/>
  <c r="X201" i="1"/>
  <c r="X202" i="1" s="1"/>
  <c r="W201" i="1"/>
  <c r="W202" i="1" s="1"/>
  <c r="V201" i="1"/>
  <c r="V202" i="1" s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I201" i="1"/>
  <c r="H201" i="1"/>
  <c r="H202" i="1" s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AA199" i="1"/>
  <c r="Z199" i="1"/>
  <c r="Q199" i="1"/>
  <c r="P199" i="1"/>
  <c r="O199" i="1"/>
  <c r="K199" i="1"/>
  <c r="I199" i="1"/>
  <c r="H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P198" i="1"/>
  <c r="O198" i="1"/>
  <c r="N198" i="1"/>
  <c r="N199" i="1" s="1"/>
  <c r="M198" i="1"/>
  <c r="M199" i="1" s="1"/>
  <c r="L198" i="1"/>
  <c r="L199" i="1" s="1"/>
  <c r="K198" i="1"/>
  <c r="J198" i="1"/>
  <c r="J199" i="1" s="1"/>
  <c r="I198" i="1"/>
  <c r="H198" i="1"/>
  <c r="G198" i="1"/>
  <c r="G199" i="1" s="1"/>
  <c r="F198" i="1"/>
  <c r="F199" i="1" s="1"/>
  <c r="E198" i="1"/>
  <c r="E199" i="1" s="1"/>
  <c r="D198" i="1"/>
  <c r="D199" i="1" s="1"/>
  <c r="C198" i="1"/>
  <c r="B198" i="1"/>
  <c r="AA197" i="1"/>
  <c r="Z197" i="1"/>
  <c r="AA196" i="1"/>
  <c r="Z196" i="1"/>
  <c r="AA195" i="1"/>
  <c r="AA198" i="1" s="1"/>
  <c r="Z195" i="1"/>
  <c r="Z198" i="1" s="1"/>
  <c r="Y194" i="1"/>
  <c r="M194" i="1"/>
  <c r="L194" i="1"/>
  <c r="Y193" i="1"/>
  <c r="X193" i="1"/>
  <c r="W193" i="1"/>
  <c r="V193" i="1"/>
  <c r="U193" i="1"/>
  <c r="T193" i="1"/>
  <c r="S193" i="1"/>
  <c r="S194" i="1" s="1"/>
  <c r="R193" i="1"/>
  <c r="R194" i="1" s="1"/>
  <c r="Q193" i="1"/>
  <c r="Q194" i="1" s="1"/>
  <c r="P193" i="1"/>
  <c r="P194" i="1" s="1"/>
  <c r="O193" i="1"/>
  <c r="O194" i="1" s="1"/>
  <c r="N193" i="1"/>
  <c r="N194" i="1" s="1"/>
  <c r="M193" i="1"/>
  <c r="L193" i="1"/>
  <c r="K193" i="1"/>
  <c r="J193" i="1"/>
  <c r="I193" i="1"/>
  <c r="H193" i="1"/>
  <c r="H194" i="1" s="1"/>
  <c r="G193" i="1"/>
  <c r="G194" i="1" s="1"/>
  <c r="F193" i="1"/>
  <c r="E193" i="1"/>
  <c r="D193" i="1"/>
  <c r="C193" i="1"/>
  <c r="C194" i="1" s="1"/>
  <c r="B193" i="1"/>
  <c r="AA192" i="1"/>
  <c r="Z192" i="1"/>
  <c r="AA191" i="1"/>
  <c r="AA193" i="1" s="1"/>
  <c r="AA194" i="1" s="1"/>
  <c r="Z191" i="1"/>
  <c r="Z193" i="1" s="1"/>
  <c r="Y190" i="1"/>
  <c r="X190" i="1"/>
  <c r="W190" i="1"/>
  <c r="V190" i="1"/>
  <c r="V194" i="1" s="1"/>
  <c r="U190" i="1"/>
  <c r="U194" i="1" s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B194" i="1" s="1"/>
  <c r="AA189" i="1"/>
  <c r="Z189" i="1"/>
  <c r="AA188" i="1"/>
  <c r="Z188" i="1"/>
  <c r="AA187" i="1"/>
  <c r="AA190" i="1" s="1"/>
  <c r="Z187" i="1"/>
  <c r="Z190" i="1" s="1"/>
  <c r="Z194" i="1" s="1"/>
  <c r="AA186" i="1"/>
  <c r="Z186" i="1"/>
  <c r="M185" i="1"/>
  <c r="L185" i="1"/>
  <c r="G185" i="1"/>
  <c r="Y184" i="1"/>
  <c r="Y185" i="1" s="1"/>
  <c r="X184" i="1"/>
  <c r="W184" i="1"/>
  <c r="V184" i="1"/>
  <c r="V185" i="1" s="1"/>
  <c r="U184" i="1"/>
  <c r="U185" i="1" s="1"/>
  <c r="T184" i="1"/>
  <c r="S184" i="1"/>
  <c r="R184" i="1"/>
  <c r="R185" i="1" s="1"/>
  <c r="Q184" i="1"/>
  <c r="P184" i="1"/>
  <c r="O184" i="1"/>
  <c r="N184" i="1"/>
  <c r="M184" i="1"/>
  <c r="L184" i="1"/>
  <c r="K184" i="1"/>
  <c r="J184" i="1"/>
  <c r="J185" i="1" s="1"/>
  <c r="I184" i="1"/>
  <c r="I185" i="1" s="1"/>
  <c r="H184" i="1"/>
  <c r="H185" i="1" s="1"/>
  <c r="G184" i="1"/>
  <c r="F184" i="1"/>
  <c r="E184" i="1"/>
  <c r="D184" i="1"/>
  <c r="C184" i="1"/>
  <c r="B184" i="1"/>
  <c r="B185" i="1" s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R181" i="1"/>
  <c r="Q181" i="1"/>
  <c r="P181" i="1"/>
  <c r="P185" i="1" s="1"/>
  <c r="O181" i="1"/>
  <c r="O185" i="1" s="1"/>
  <c r="N181" i="1"/>
  <c r="N185" i="1" s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Y178" i="1"/>
  <c r="X178" i="1"/>
  <c r="W178" i="1"/>
  <c r="V178" i="1"/>
  <c r="U178" i="1"/>
  <c r="T178" i="1"/>
  <c r="T185" i="1" s="1"/>
  <c r="S178" i="1"/>
  <c r="R178" i="1"/>
  <c r="Q178" i="1"/>
  <c r="P178" i="1"/>
  <c r="O178" i="1"/>
  <c r="N178" i="1"/>
  <c r="M178" i="1"/>
  <c r="L178" i="1"/>
  <c r="K178" i="1"/>
  <c r="K185" i="1" s="1"/>
  <c r="J178" i="1"/>
  <c r="I178" i="1"/>
  <c r="H178" i="1"/>
  <c r="G178" i="1"/>
  <c r="F178" i="1"/>
  <c r="F185" i="1" s="1"/>
  <c r="E178" i="1"/>
  <c r="D178" i="1"/>
  <c r="C178" i="1"/>
  <c r="B178" i="1"/>
  <c r="AA177" i="1"/>
  <c r="Z177" i="1"/>
  <c r="AA176" i="1"/>
  <c r="Z176" i="1"/>
  <c r="AA175" i="1"/>
  <c r="AA178" i="1" s="1"/>
  <c r="Z175" i="1"/>
  <c r="Z178" i="1" s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S185" i="1" s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Y167" i="1"/>
  <c r="S167" i="1"/>
  <c r="R167" i="1"/>
  <c r="Y166" i="1"/>
  <c r="X166" i="1"/>
  <c r="X167" i="1" s="1"/>
  <c r="W166" i="1"/>
  <c r="W167" i="1" s="1"/>
  <c r="V166" i="1"/>
  <c r="V167" i="1" s="1"/>
  <c r="U166" i="1"/>
  <c r="U167" i="1" s="1"/>
  <c r="T166" i="1"/>
  <c r="T167" i="1" s="1"/>
  <c r="S166" i="1"/>
  <c r="R166" i="1"/>
  <c r="Q166" i="1"/>
  <c r="Q167" i="1" s="1"/>
  <c r="P166" i="1"/>
  <c r="O166" i="1"/>
  <c r="N166" i="1"/>
  <c r="N167" i="1" s="1"/>
  <c r="M166" i="1"/>
  <c r="M167" i="1" s="1"/>
  <c r="L166" i="1"/>
  <c r="K166" i="1"/>
  <c r="K167" i="1" s="1"/>
  <c r="J166" i="1"/>
  <c r="I166" i="1"/>
  <c r="I167" i="1" s="1"/>
  <c r="H166" i="1"/>
  <c r="G166" i="1"/>
  <c r="F166" i="1"/>
  <c r="E166" i="1"/>
  <c r="D166" i="1"/>
  <c r="C166" i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H167" i="1" s="1"/>
  <c r="G163" i="1"/>
  <c r="G167" i="1" s="1"/>
  <c r="F163" i="1"/>
  <c r="E163" i="1"/>
  <c r="D163" i="1"/>
  <c r="D167" i="1" s="1"/>
  <c r="C163" i="1"/>
  <c r="B163" i="1"/>
  <c r="AA162" i="1"/>
  <c r="Z162" i="1"/>
  <c r="U161" i="1"/>
  <c r="S161" i="1"/>
  <c r="M161" i="1"/>
  <c r="L161" i="1"/>
  <c r="K161" i="1"/>
  <c r="J161" i="1"/>
  <c r="I161" i="1"/>
  <c r="H161" i="1"/>
  <c r="G161" i="1"/>
  <c r="Y160" i="1"/>
  <c r="Y161" i="1" s="1"/>
  <c r="X160" i="1"/>
  <c r="W160" i="1"/>
  <c r="V160" i="1"/>
  <c r="U160" i="1"/>
  <c r="T160" i="1"/>
  <c r="S160" i="1"/>
  <c r="R160" i="1"/>
  <c r="R161" i="1" s="1"/>
  <c r="Q160" i="1"/>
  <c r="Q161" i="1" s="1"/>
  <c r="P160" i="1"/>
  <c r="P161" i="1" s="1"/>
  <c r="O160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B161" i="1" s="1"/>
  <c r="AA159" i="1"/>
  <c r="Z159" i="1"/>
  <c r="AA158" i="1"/>
  <c r="AA160" i="1" s="1"/>
  <c r="Z158" i="1"/>
  <c r="Z160" i="1" s="1"/>
  <c r="AA157" i="1"/>
  <c r="Y157" i="1"/>
  <c r="X157" i="1"/>
  <c r="W157" i="1"/>
  <c r="V157" i="1"/>
  <c r="U157" i="1"/>
  <c r="T157" i="1"/>
  <c r="T161" i="1" s="1"/>
  <c r="S157" i="1"/>
  <c r="R157" i="1"/>
  <c r="Q157" i="1"/>
  <c r="P157" i="1"/>
  <c r="O157" i="1"/>
  <c r="N157" i="1"/>
  <c r="N161" i="1" s="1"/>
  <c r="M157" i="1"/>
  <c r="L157" i="1"/>
  <c r="K157" i="1"/>
  <c r="J157" i="1"/>
  <c r="I157" i="1"/>
  <c r="H157" i="1"/>
  <c r="G157" i="1"/>
  <c r="F157" i="1"/>
  <c r="F161" i="1" s="1"/>
  <c r="E157" i="1"/>
  <c r="D157" i="1"/>
  <c r="C157" i="1"/>
  <c r="B157" i="1"/>
  <c r="AA156" i="1"/>
  <c r="Z156" i="1"/>
  <c r="Z157" i="1" s="1"/>
  <c r="Y155" i="1"/>
  <c r="X155" i="1"/>
  <c r="Y154" i="1"/>
  <c r="X154" i="1"/>
  <c r="W154" i="1"/>
  <c r="W155" i="1" s="1"/>
  <c r="V154" i="1"/>
  <c r="V155" i="1" s="1"/>
  <c r="U154" i="1"/>
  <c r="U155" i="1" s="1"/>
  <c r="T154" i="1"/>
  <c r="T155" i="1" s="1"/>
  <c r="S154" i="1"/>
  <c r="R154" i="1"/>
  <c r="Q154" i="1"/>
  <c r="P154" i="1"/>
  <c r="P155" i="1" s="1"/>
  <c r="O154" i="1"/>
  <c r="N154" i="1"/>
  <c r="M154" i="1"/>
  <c r="L154" i="1"/>
  <c r="L155" i="1" s="1"/>
  <c r="K154" i="1"/>
  <c r="J154" i="1"/>
  <c r="J155" i="1" s="1"/>
  <c r="I154" i="1"/>
  <c r="I155" i="1" s="1"/>
  <c r="H154" i="1"/>
  <c r="G154" i="1"/>
  <c r="G155" i="1" s="1"/>
  <c r="F154" i="1"/>
  <c r="E154" i="1"/>
  <c r="D154" i="1"/>
  <c r="C154" i="1"/>
  <c r="C155" i="1" s="1"/>
  <c r="B154" i="1"/>
  <c r="B155" i="1" s="1"/>
  <c r="AA153" i="1"/>
  <c r="Z153" i="1"/>
  <c r="AA152" i="1"/>
  <c r="Z152" i="1"/>
  <c r="AA151" i="1"/>
  <c r="AA154" i="1" s="1"/>
  <c r="AA155" i="1" s="1"/>
  <c r="Z151" i="1"/>
  <c r="Z154" i="1" s="1"/>
  <c r="Z155" i="1" s="1"/>
  <c r="Y150" i="1"/>
  <c r="X150" i="1"/>
  <c r="W150" i="1"/>
  <c r="V150" i="1"/>
  <c r="U150" i="1"/>
  <c r="T150" i="1"/>
  <c r="S150" i="1"/>
  <c r="S155" i="1" s="1"/>
  <c r="R150" i="1"/>
  <c r="R155" i="1" s="1"/>
  <c r="Q150" i="1"/>
  <c r="P150" i="1"/>
  <c r="O150" i="1"/>
  <c r="N150" i="1"/>
  <c r="M150" i="1"/>
  <c r="L150" i="1"/>
  <c r="K150" i="1"/>
  <c r="J150" i="1"/>
  <c r="I150" i="1"/>
  <c r="H150" i="1"/>
  <c r="H155" i="1" s="1"/>
  <c r="G150" i="1"/>
  <c r="F150" i="1"/>
  <c r="E150" i="1"/>
  <c r="E155" i="1" s="1"/>
  <c r="D150" i="1"/>
  <c r="C150" i="1"/>
  <c r="B150" i="1"/>
  <c r="AA149" i="1"/>
  <c r="AA150" i="1" s="1"/>
  <c r="Z149" i="1"/>
  <c r="Z150" i="1" s="1"/>
  <c r="Y147" i="1"/>
  <c r="X147" i="1"/>
  <c r="W147" i="1"/>
  <c r="V147" i="1"/>
  <c r="U147" i="1"/>
  <c r="U148" i="1" s="1"/>
  <c r="T147" i="1"/>
  <c r="T148" i="1" s="1"/>
  <c r="S147" i="1"/>
  <c r="S148" i="1" s="1"/>
  <c r="R147" i="1"/>
  <c r="Q147" i="1"/>
  <c r="P147" i="1"/>
  <c r="O147" i="1"/>
  <c r="N147" i="1"/>
  <c r="M147" i="1"/>
  <c r="L147" i="1"/>
  <c r="L148" i="1" s="1"/>
  <c r="K147" i="1"/>
  <c r="K148" i="1" s="1"/>
  <c r="J147" i="1"/>
  <c r="J148" i="1" s="1"/>
  <c r="I147" i="1"/>
  <c r="H147" i="1"/>
  <c r="G147" i="1"/>
  <c r="G148" i="1" s="1"/>
  <c r="F147" i="1"/>
  <c r="E147" i="1"/>
  <c r="D147" i="1"/>
  <c r="C147" i="1"/>
  <c r="B147" i="1"/>
  <c r="B148" i="1" s="1"/>
  <c r="AA146" i="1"/>
  <c r="AA147" i="1" s="1"/>
  <c r="Z146" i="1"/>
  <c r="Z147" i="1" s="1"/>
  <c r="Y145" i="1"/>
  <c r="X145" i="1"/>
  <c r="W145" i="1"/>
  <c r="V145" i="1"/>
  <c r="V148" i="1" s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AA145" i="1" s="1"/>
  <c r="Z143" i="1"/>
  <c r="AA142" i="1"/>
  <c r="Z142" i="1"/>
  <c r="AA141" i="1"/>
  <c r="Z141" i="1"/>
  <c r="Y140" i="1"/>
  <c r="X140" i="1"/>
  <c r="W140" i="1"/>
  <c r="V140" i="1"/>
  <c r="U140" i="1"/>
  <c r="T140" i="1"/>
  <c r="S140" i="1"/>
  <c r="R140" i="1"/>
  <c r="Q140" i="1"/>
  <c r="P140" i="1"/>
  <c r="P148" i="1" s="1"/>
  <c r="O140" i="1"/>
  <c r="O148" i="1" s="1"/>
  <c r="N140" i="1"/>
  <c r="N148" i="1" s="1"/>
  <c r="M140" i="1"/>
  <c r="M148" i="1" s="1"/>
  <c r="L140" i="1"/>
  <c r="K140" i="1"/>
  <c r="J140" i="1"/>
  <c r="I140" i="1"/>
  <c r="I148" i="1" s="1"/>
  <c r="H140" i="1"/>
  <c r="H148" i="1" s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R148" i="1" s="1"/>
  <c r="Q136" i="1"/>
  <c r="Q148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Z132" i="1"/>
  <c r="Y132" i="1"/>
  <c r="X132" i="1"/>
  <c r="W132" i="1"/>
  <c r="V132" i="1"/>
  <c r="Y131" i="1"/>
  <c r="X131" i="1"/>
  <c r="W131" i="1"/>
  <c r="V131" i="1"/>
  <c r="U131" i="1"/>
  <c r="U132" i="1" s="1"/>
  <c r="T131" i="1"/>
  <c r="T132" i="1" s="1"/>
  <c r="S131" i="1"/>
  <c r="S132" i="1" s="1"/>
  <c r="R131" i="1"/>
  <c r="R132" i="1" s="1"/>
  <c r="Q131" i="1"/>
  <c r="P131" i="1"/>
  <c r="O131" i="1"/>
  <c r="N131" i="1"/>
  <c r="M131" i="1"/>
  <c r="L131" i="1"/>
  <c r="K131" i="1"/>
  <c r="J131" i="1"/>
  <c r="I131" i="1"/>
  <c r="H131" i="1"/>
  <c r="H132" i="1" s="1"/>
  <c r="G131" i="1"/>
  <c r="G132" i="1" s="1"/>
  <c r="F131" i="1"/>
  <c r="E131" i="1"/>
  <c r="E132" i="1" s="1"/>
  <c r="D131" i="1"/>
  <c r="C131" i="1"/>
  <c r="B131" i="1"/>
  <c r="AA130" i="1"/>
  <c r="Z130" i="1"/>
  <c r="AA129" i="1"/>
  <c r="Z129" i="1"/>
  <c r="AA128" i="1"/>
  <c r="AA131" i="1" s="1"/>
  <c r="Z128" i="1"/>
  <c r="Z131" i="1" s="1"/>
  <c r="AA127" i="1"/>
  <c r="Z127" i="1"/>
  <c r="Y127" i="1"/>
  <c r="X127" i="1"/>
  <c r="W127" i="1"/>
  <c r="V127" i="1"/>
  <c r="U127" i="1"/>
  <c r="T127" i="1"/>
  <c r="S127" i="1"/>
  <c r="R127" i="1"/>
  <c r="Q127" i="1"/>
  <c r="Q132" i="1" s="1"/>
  <c r="P127" i="1"/>
  <c r="P132" i="1" s="1"/>
  <c r="O127" i="1"/>
  <c r="N127" i="1"/>
  <c r="M127" i="1"/>
  <c r="L127" i="1"/>
  <c r="K127" i="1"/>
  <c r="J127" i="1"/>
  <c r="I127" i="1"/>
  <c r="H127" i="1"/>
  <c r="G127" i="1"/>
  <c r="F127" i="1"/>
  <c r="F132" i="1" s="1"/>
  <c r="E127" i="1"/>
  <c r="D127" i="1"/>
  <c r="C127" i="1"/>
  <c r="C132" i="1" s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Z122" i="1" s="1"/>
  <c r="AA114" i="1"/>
  <c r="Z114" i="1"/>
  <c r="AA113" i="1"/>
  <c r="Z113" i="1"/>
  <c r="AA112" i="1"/>
  <c r="Z112" i="1"/>
  <c r="AA111" i="1"/>
  <c r="Z111" i="1"/>
  <c r="AA110" i="1"/>
  <c r="AA122" i="1" s="1"/>
  <c r="Z110" i="1"/>
  <c r="Y109" i="1"/>
  <c r="T109" i="1"/>
  <c r="R109" i="1"/>
  <c r="Q109" i="1"/>
  <c r="O109" i="1"/>
  <c r="N109" i="1"/>
  <c r="F109" i="1"/>
  <c r="E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L109" i="1" s="1"/>
  <c r="K108" i="1"/>
  <c r="K109" i="1" s="1"/>
  <c r="J108" i="1"/>
  <c r="J109" i="1" s="1"/>
  <c r="I108" i="1"/>
  <c r="I109" i="1" s="1"/>
  <c r="H108" i="1"/>
  <c r="H109" i="1" s="1"/>
  <c r="G108" i="1"/>
  <c r="G109" i="1" s="1"/>
  <c r="F108" i="1"/>
  <c r="E108" i="1"/>
  <c r="D108" i="1"/>
  <c r="C108" i="1"/>
  <c r="C109" i="1" s="1"/>
  <c r="B108" i="1"/>
  <c r="AA107" i="1"/>
  <c r="Z107" i="1"/>
  <c r="AA106" i="1"/>
  <c r="Z106" i="1"/>
  <c r="AA105" i="1"/>
  <c r="AA108" i="1" s="1"/>
  <c r="Z105" i="1"/>
  <c r="Z108" i="1" s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P109" i="1" s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Z103" i="1"/>
  <c r="AA102" i="1"/>
  <c r="Z102" i="1"/>
  <c r="AA101" i="1"/>
  <c r="Z101" i="1"/>
  <c r="Y100" i="1"/>
  <c r="X100" i="1"/>
  <c r="X109" i="1" s="1"/>
  <c r="W100" i="1"/>
  <c r="V100" i="1"/>
  <c r="V109" i="1" s="1"/>
  <c r="U100" i="1"/>
  <c r="U109" i="1" s="1"/>
  <c r="T100" i="1"/>
  <c r="S100" i="1"/>
  <c r="S109" i="1" s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AA96" i="1" s="1"/>
  <c r="Z92" i="1"/>
  <c r="Z96" i="1" s="1"/>
  <c r="AA91" i="1"/>
  <c r="Z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Y80" i="1"/>
  <c r="X80" i="1"/>
  <c r="X97" i="1" s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Z70" i="1"/>
  <c r="Z75" i="1" s="1"/>
  <c r="Y69" i="1"/>
  <c r="Y97" i="1" s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Z44" i="1"/>
  <c r="AA43" i="1"/>
  <c r="AA48" i="1" s="1"/>
  <c r="Z43" i="1"/>
  <c r="Z48" i="1" s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AA37" i="1" s="1"/>
  <c r="Z35" i="1"/>
  <c r="AA34" i="1"/>
  <c r="Z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AA31" i="1"/>
  <c r="AA33" i="1" s="1"/>
  <c r="Z31" i="1"/>
  <c r="Z33" i="1" s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AA24" i="1" s="1"/>
  <c r="Z21" i="1"/>
  <c r="Z24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20" i="1" s="1"/>
  <c r="Z19" i="1"/>
  <c r="Z20" i="1" s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F97" i="1" s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M97" i="1" s="1"/>
  <c r="L11" i="1"/>
  <c r="L97" i="1" s="1"/>
  <c r="K11" i="1"/>
  <c r="K97" i="1" s="1"/>
  <c r="J11" i="1"/>
  <c r="J97" i="1" s="1"/>
  <c r="I11" i="1"/>
  <c r="H11" i="1"/>
  <c r="G11" i="1"/>
  <c r="F11" i="1"/>
  <c r="E11" i="1"/>
  <c r="D11" i="1"/>
  <c r="C11" i="1"/>
  <c r="B11" i="1"/>
  <c r="AA10" i="1"/>
  <c r="Z10" i="1"/>
  <c r="AA9" i="1"/>
  <c r="Z9" i="1"/>
  <c r="AA8" i="1"/>
  <c r="Z8" i="1"/>
  <c r="AA7" i="1"/>
  <c r="AA11" i="1" s="1"/>
  <c r="Z7" i="1"/>
  <c r="Z11" i="1" s="1"/>
  <c r="AA6" i="1"/>
  <c r="Z6" i="1"/>
  <c r="AA5" i="1"/>
  <c r="Z5" i="1"/>
  <c r="AA4" i="1"/>
  <c r="Z4" i="1"/>
  <c r="T194" i="1" l="1"/>
  <c r="P97" i="1"/>
  <c r="Q97" i="1"/>
  <c r="D155" i="1"/>
  <c r="W109" i="1"/>
  <c r="T246" i="1"/>
  <c r="D97" i="1"/>
  <c r="P246" i="1"/>
  <c r="C97" i="1"/>
  <c r="N97" i="1"/>
  <c r="O97" i="1"/>
  <c r="G246" i="1"/>
  <c r="Z109" i="1"/>
  <c r="C167" i="1"/>
  <c r="Z97" i="1"/>
  <c r="S97" i="1"/>
  <c r="S246" i="1" s="1"/>
  <c r="Z185" i="1"/>
  <c r="B132" i="1"/>
  <c r="AA132" i="1"/>
  <c r="E97" i="1"/>
  <c r="T97" i="1"/>
  <c r="U97" i="1"/>
  <c r="U246" i="1" s="1"/>
  <c r="V97" i="1"/>
  <c r="W97" i="1"/>
  <c r="W148" i="1"/>
  <c r="AA109" i="1"/>
  <c r="R97" i="1"/>
  <c r="C217" i="1"/>
  <c r="X148" i="1"/>
  <c r="X185" i="1"/>
  <c r="AA161" i="1"/>
  <c r="AA75" i="1"/>
  <c r="AA97" i="1" s="1"/>
  <c r="D148" i="1"/>
  <c r="X161" i="1"/>
  <c r="C185" i="1"/>
  <c r="C246" i="1" s="1"/>
  <c r="W194" i="1"/>
  <c r="Z37" i="1"/>
  <c r="E148" i="1"/>
  <c r="D185" i="1"/>
  <c r="X194" i="1"/>
  <c r="F148" i="1"/>
  <c r="E185" i="1"/>
  <c r="Z234" i="1"/>
  <c r="Z235" i="1" s="1"/>
  <c r="Q245" i="1"/>
  <c r="Q246" i="1" s="1"/>
  <c r="D132" i="1"/>
  <c r="F155" i="1"/>
  <c r="C161" i="1"/>
  <c r="E167" i="1"/>
  <c r="Y217" i="1"/>
  <c r="AA234" i="1"/>
  <c r="AA235" i="1" s="1"/>
  <c r="R245" i="1"/>
  <c r="R246" i="1" s="1"/>
  <c r="X245" i="1"/>
  <c r="W185" i="1"/>
  <c r="Y148" i="1"/>
  <c r="Z161" i="1"/>
  <c r="C148" i="1"/>
  <c r="W161" i="1"/>
  <c r="F167" i="1"/>
  <c r="E161" i="1"/>
  <c r="J132" i="1"/>
  <c r="M155" i="1"/>
  <c r="L167" i="1"/>
  <c r="I194" i="1"/>
  <c r="H217" i="1"/>
  <c r="H246" i="1" s="1"/>
  <c r="Y245" i="1"/>
  <c r="Q227" i="1"/>
  <c r="E227" i="1"/>
  <c r="E194" i="1"/>
  <c r="V245" i="1"/>
  <c r="G217" i="1"/>
  <c r="K132" i="1"/>
  <c r="M132" i="1"/>
  <c r="M246" i="1" s="1"/>
  <c r="O155" i="1"/>
  <c r="K194" i="1"/>
  <c r="K246" i="1" s="1"/>
  <c r="J217" i="1"/>
  <c r="J246" i="1" s="1"/>
  <c r="F227" i="1"/>
  <c r="F246" i="1" s="1"/>
  <c r="AA185" i="1"/>
  <c r="AA148" i="1"/>
  <c r="V161" i="1"/>
  <c r="M109" i="1"/>
  <c r="D161" i="1"/>
  <c r="B217" i="1"/>
  <c r="Z217" i="1"/>
  <c r="D194" i="1"/>
  <c r="D246" i="1" s="1"/>
  <c r="B97" i="1"/>
  <c r="I132" i="1"/>
  <c r="K155" i="1"/>
  <c r="J167" i="1"/>
  <c r="F217" i="1"/>
  <c r="Z17" i="1"/>
  <c r="Z145" i="1"/>
  <c r="Z148" i="1" s="1"/>
  <c r="J194" i="1"/>
  <c r="I217" i="1"/>
  <c r="I246" i="1" s="1"/>
  <c r="G97" i="1"/>
  <c r="Z245" i="1"/>
  <c r="F194" i="1"/>
  <c r="W245" i="1"/>
  <c r="L132" i="1"/>
  <c r="L246" i="1" s="1"/>
  <c r="N155" i="1"/>
  <c r="N246" i="1" s="1"/>
  <c r="B245" i="1"/>
  <c r="B109" i="1"/>
  <c r="H97" i="1"/>
  <c r="N132" i="1"/>
  <c r="O167" i="1"/>
  <c r="O246" i="1" s="1"/>
  <c r="K217" i="1"/>
  <c r="I97" i="1"/>
  <c r="O132" i="1"/>
  <c r="Q155" i="1"/>
  <c r="P167" i="1"/>
  <c r="Z181" i="1"/>
  <c r="Q185" i="1"/>
  <c r="L217" i="1"/>
  <c r="E245" i="1"/>
  <c r="AA2" i="3"/>
  <c r="Y244" i="2"/>
  <c r="X244" i="2"/>
  <c r="W244" i="2"/>
  <c r="V244" i="2"/>
  <c r="U244" i="2"/>
  <c r="T244" i="2"/>
  <c r="Y244" i="3"/>
  <c r="W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X240" i="3"/>
  <c r="W240" i="2"/>
  <c r="V240" i="2"/>
  <c r="U240" i="2"/>
  <c r="T240" i="2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V237" i="3" s="1"/>
  <c r="V238" i="2"/>
  <c r="V238" i="3" s="1"/>
  <c r="U237" i="2"/>
  <c r="T237" i="2"/>
  <c r="Y236" i="3"/>
  <c r="X236" i="3"/>
  <c r="W236" i="3"/>
  <c r="V236" i="3"/>
  <c r="U236" i="3"/>
  <c r="T236" i="3"/>
  <c r="Y234" i="2"/>
  <c r="X234" i="2"/>
  <c r="W234" i="2"/>
  <c r="W234" i="3" s="1"/>
  <c r="V234" i="2"/>
  <c r="V235" i="2" s="1"/>
  <c r="U234" i="2"/>
  <c r="U235" i="2" s="1"/>
  <c r="T234" i="2"/>
  <c r="T235" i="2" s="1"/>
  <c r="U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V227" i="2" s="1"/>
  <c r="U226" i="2"/>
  <c r="T226" i="2"/>
  <c r="W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X222" i="3"/>
  <c r="W222" i="2"/>
  <c r="W222" i="3" s="1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X216" i="3" s="1"/>
  <c r="W216" i="2"/>
  <c r="W216" i="3" s="1"/>
  <c r="V216" i="2"/>
  <c r="V217" i="2" s="1"/>
  <c r="V217" i="3" s="1"/>
  <c r="U216" i="2"/>
  <c r="U216" i="3" s="1"/>
  <c r="T216" i="2"/>
  <c r="T216" i="3" s="1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X213" i="3" s="1"/>
  <c r="W213" i="2"/>
  <c r="W213" i="3"/>
  <c r="V213" i="2"/>
  <c r="V213" i="3" s="1"/>
  <c r="U213" i="2"/>
  <c r="U213" i="3"/>
  <c r="T213" i="2"/>
  <c r="T213" i="3" s="1"/>
  <c r="Y212" i="3"/>
  <c r="X212" i="3"/>
  <c r="W212" i="3"/>
  <c r="V212" i="3"/>
  <c r="U212" i="3"/>
  <c r="T212" i="3"/>
  <c r="Y211" i="2"/>
  <c r="Y211" i="3" s="1"/>
  <c r="X211" i="2"/>
  <c r="X211" i="3" s="1"/>
  <c r="W211" i="2"/>
  <c r="W211" i="3" s="1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X207" i="3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Y199" i="2" s="1"/>
  <c r="X198" i="2"/>
  <c r="X199" i="2" s="1"/>
  <c r="W198" i="2"/>
  <c r="W199" i="2" s="1"/>
  <c r="W199" i="3" s="1"/>
  <c r="V198" i="2"/>
  <c r="V199" i="2" s="1"/>
  <c r="U198" i="2"/>
  <c r="T198" i="2"/>
  <c r="T198" i="3" s="1"/>
  <c r="Y198" i="3"/>
  <c r="X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W193" i="2"/>
  <c r="V193" i="2"/>
  <c r="V194" i="2" s="1"/>
  <c r="V194" i="3" s="1"/>
  <c r="U193" i="2"/>
  <c r="T193" i="2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X190" i="2"/>
  <c r="W190" i="2"/>
  <c r="V190" i="2"/>
  <c r="V190" i="3" s="1"/>
  <c r="U190" i="2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5" i="2" s="1"/>
  <c r="X184" i="2"/>
  <c r="W184" i="2"/>
  <c r="W184" i="3" s="1"/>
  <c r="V184" i="2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X181" i="2"/>
  <c r="X181" i="3" s="1"/>
  <c r="W181" i="2"/>
  <c r="V181" i="2"/>
  <c r="U181" i="2"/>
  <c r="U181" i="3" s="1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X178" i="2"/>
  <c r="W178" i="2"/>
  <c r="V178" i="2"/>
  <c r="U178" i="2"/>
  <c r="U178" i="3"/>
  <c r="T178" i="2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W171" i="2"/>
  <c r="V171" i="2"/>
  <c r="U171" i="2"/>
  <c r="T171" i="2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7" i="2"/>
  <c r="W166" i="2"/>
  <c r="V166" i="2"/>
  <c r="V167" i="2" s="1"/>
  <c r="U166" i="2"/>
  <c r="T166" i="2"/>
  <c r="U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W163" i="2"/>
  <c r="V163" i="2"/>
  <c r="U163" i="2"/>
  <c r="U163" i="3"/>
  <c r="T163" i="2"/>
  <c r="Y162" i="3"/>
  <c r="X162" i="3"/>
  <c r="W162" i="3"/>
  <c r="V162" i="3"/>
  <c r="U162" i="3"/>
  <c r="T162" i="3"/>
  <c r="Y160" i="2"/>
  <c r="X160" i="2"/>
  <c r="W160" i="2"/>
  <c r="V160" i="2"/>
  <c r="U160" i="2"/>
  <c r="T160" i="2"/>
  <c r="V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X157" i="2"/>
  <c r="X157" i="3" s="1"/>
  <c r="W157" i="2"/>
  <c r="V157" i="2"/>
  <c r="U157" i="2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U154" i="2"/>
  <c r="U155" i="2" s="1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U150" i="2"/>
  <c r="T150" i="2"/>
  <c r="Y149" i="3"/>
  <c r="X149" i="3"/>
  <c r="W149" i="3"/>
  <c r="V149" i="3"/>
  <c r="U149" i="3"/>
  <c r="T149" i="3"/>
  <c r="Y147" i="2"/>
  <c r="X147" i="2"/>
  <c r="W147" i="2"/>
  <c r="W147" i="3" s="1"/>
  <c r="V147" i="2"/>
  <c r="U147" i="2"/>
  <c r="U147" i="3" s="1"/>
  <c r="T147" i="2"/>
  <c r="Y146" i="3"/>
  <c r="X146" i="3"/>
  <c r="W146" i="3"/>
  <c r="V146" i="3"/>
  <c r="U146" i="3"/>
  <c r="T146" i="3"/>
  <c r="Y145" i="2"/>
  <c r="X145" i="2"/>
  <c r="W145" i="2"/>
  <c r="V145" i="2"/>
  <c r="U145" i="2"/>
  <c r="T145" i="2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W140" i="2"/>
  <c r="V140" i="2"/>
  <c r="U140" i="2"/>
  <c r="U140" i="3" s="1"/>
  <c r="T140" i="2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W136" i="2"/>
  <c r="W136" i="3" s="1"/>
  <c r="V136" i="2"/>
  <c r="V136" i="3" s="1"/>
  <c r="U136" i="2"/>
  <c r="U136" i="3" s="1"/>
  <c r="T136" i="2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X131" i="2"/>
  <c r="X131" i="3" s="1"/>
  <c r="W131" i="2"/>
  <c r="W131" i="3" s="1"/>
  <c r="V131" i="2"/>
  <c r="U131" i="2"/>
  <c r="T131" i="2"/>
  <c r="V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T132" i="2" s="1"/>
  <c r="T132" i="3" s="1"/>
  <c r="T127" i="3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X122" i="3" s="1"/>
  <c r="W122" i="2"/>
  <c r="W122" i="3" s="1"/>
  <c r="V122" i="2"/>
  <c r="V122" i="3"/>
  <c r="U122" i="2"/>
  <c r="T122" i="2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V108" i="2"/>
  <c r="U108" i="2"/>
  <c r="T108" i="2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X104" i="2"/>
  <c r="X104" i="3" s="1"/>
  <c r="W104" i="2"/>
  <c r="V104" i="2"/>
  <c r="U104" i="2"/>
  <c r="T104" i="2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X100" i="2"/>
  <c r="X100" i="3" s="1"/>
  <c r="W100" i="2"/>
  <c r="V100" i="2"/>
  <c r="U100" i="2"/>
  <c r="T100" i="2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U11" i="2"/>
  <c r="U11" i="3" s="1"/>
  <c r="T11" i="2"/>
  <c r="T11" i="3" s="1"/>
  <c r="Y96" i="2"/>
  <c r="X96" i="2"/>
  <c r="X96" i="3" s="1"/>
  <c r="W96" i="2"/>
  <c r="V96" i="2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X90" i="3" s="1"/>
  <c r="W90" i="2"/>
  <c r="W90" i="3" s="1"/>
  <c r="V90" i="2"/>
  <c r="U90" i="2"/>
  <c r="U90" i="3"/>
  <c r="T90" i="2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X85" i="2"/>
  <c r="X85" i="3"/>
  <c r="W85" i="2"/>
  <c r="V85" i="2"/>
  <c r="U85" i="2"/>
  <c r="U85" i="3" s="1"/>
  <c r="T85" i="2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X75" i="3" s="1"/>
  <c r="W75" i="2"/>
  <c r="V75" i="2"/>
  <c r="V75" i="3" s="1"/>
  <c r="U75" i="2"/>
  <c r="U75" i="3" s="1"/>
  <c r="T75" i="2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X69" i="2"/>
  <c r="X69" i="3" s="1"/>
  <c r="W69" i="2"/>
  <c r="V69" i="2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X63" i="2"/>
  <c r="X63" i="3" s="1"/>
  <c r="W63" i="2"/>
  <c r="V63" i="2"/>
  <c r="U63" i="2"/>
  <c r="U63" i="3" s="1"/>
  <c r="T63" i="2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X59" i="2"/>
  <c r="X59" i="3" s="1"/>
  <c r="W59" i="2"/>
  <c r="V59" i="2"/>
  <c r="U59" i="2"/>
  <c r="U59" i="3"/>
  <c r="T59" i="2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X55" i="2"/>
  <c r="W55" i="2"/>
  <c r="V55" i="2"/>
  <c r="U55" i="2"/>
  <c r="U55" i="3" s="1"/>
  <c r="T55" i="2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X48" i="3" s="1"/>
  <c r="W48" i="2"/>
  <c r="V48" i="2"/>
  <c r="V48" i="3" s="1"/>
  <c r="U48" i="2"/>
  <c r="U48" i="3" s="1"/>
  <c r="T48" i="2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V37" i="3" s="1"/>
  <c r="U37" i="2"/>
  <c r="U37" i="3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X33" i="3"/>
  <c r="W33" i="2"/>
  <c r="V33" i="2"/>
  <c r="V33" i="3" s="1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V29" i="3" s="1"/>
  <c r="U29" i="2"/>
  <c r="U29" i="3" s="1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X24" i="2"/>
  <c r="W24" i="2"/>
  <c r="V24" i="2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X20" i="2"/>
  <c r="W20" i="2"/>
  <c r="W20" i="3"/>
  <c r="V20" i="2"/>
  <c r="V20" i="3" s="1"/>
  <c r="U20" i="2"/>
  <c r="U20" i="3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X17" i="2"/>
  <c r="W17" i="2"/>
  <c r="V17" i="2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O244" i="3" s="1"/>
  <c r="N244" i="2"/>
  <c r="M244" i="2"/>
  <c r="L244" i="2"/>
  <c r="L245" i="2"/>
  <c r="K244" i="2"/>
  <c r="J244" i="2"/>
  <c r="I244" i="2"/>
  <c r="H244" i="2"/>
  <c r="G244" i="2"/>
  <c r="F244" i="2"/>
  <c r="F245" i="2" s="1"/>
  <c r="E244" i="2"/>
  <c r="D244" i="2"/>
  <c r="D244" i="3" s="1"/>
  <c r="D245" i="2"/>
  <c r="S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Q240" i="3"/>
  <c r="P240" i="2"/>
  <c r="P240" i="3" s="1"/>
  <c r="O240" i="2"/>
  <c r="O240" i="3" s="1"/>
  <c r="N240" i="2"/>
  <c r="N240" i="3" s="1"/>
  <c r="M240" i="2"/>
  <c r="M240" i="3" s="1"/>
  <c r="L240" i="2"/>
  <c r="K240" i="2"/>
  <c r="K245" i="2" s="1"/>
  <c r="K240" i="3"/>
  <c r="J240" i="2"/>
  <c r="I240" i="2"/>
  <c r="H240" i="2"/>
  <c r="G240" i="2"/>
  <c r="F240" i="2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R237" i="2"/>
  <c r="Q237" i="2"/>
  <c r="P237" i="2"/>
  <c r="P237" i="3" s="1"/>
  <c r="P238" i="2"/>
  <c r="P238" i="3" s="1"/>
  <c r="O237" i="2"/>
  <c r="N237" i="2"/>
  <c r="M237" i="2"/>
  <c r="L237" i="2"/>
  <c r="L238" i="2"/>
  <c r="K237" i="2"/>
  <c r="K237" i="3" s="1"/>
  <c r="K238" i="2"/>
  <c r="K238" i="3" s="1"/>
  <c r="J237" i="2"/>
  <c r="J237" i="3" s="1"/>
  <c r="J238" i="2"/>
  <c r="J238" i="3" s="1"/>
  <c r="I237" i="2"/>
  <c r="H237" i="2"/>
  <c r="H237" i="3" s="1"/>
  <c r="H238" i="2"/>
  <c r="H238" i="3"/>
  <c r="G237" i="2"/>
  <c r="G238" i="2" s="1"/>
  <c r="G238" i="3" s="1"/>
  <c r="F237" i="2"/>
  <c r="E237" i="2"/>
  <c r="E238" i="2" s="1"/>
  <c r="E238" i="3" s="1"/>
  <c r="D237" i="2"/>
  <c r="D238" i="2" s="1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N234" i="2"/>
  <c r="M234" i="2"/>
  <c r="L234" i="2"/>
  <c r="K234" i="2"/>
  <c r="K235" i="2" s="1"/>
  <c r="J234" i="2"/>
  <c r="J235" i="2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6" i="3" s="1"/>
  <c r="Q226" i="2"/>
  <c r="P226" i="2"/>
  <c r="P226" i="3" s="1"/>
  <c r="P227" i="2"/>
  <c r="O226" i="2"/>
  <c r="O227" i="2" s="1"/>
  <c r="O227" i="3" s="1"/>
  <c r="N226" i="2"/>
  <c r="N226" i="3" s="1"/>
  <c r="M226" i="2"/>
  <c r="M226" i="3" s="1"/>
  <c r="L226" i="2"/>
  <c r="K226" i="2"/>
  <c r="J226" i="2"/>
  <c r="I226" i="2"/>
  <c r="H226" i="2"/>
  <c r="G226" i="2"/>
  <c r="F226" i="2"/>
  <c r="E226" i="2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P222" i="3" s="1"/>
  <c r="O222" i="2"/>
  <c r="O222" i="3"/>
  <c r="N222" i="2"/>
  <c r="N222" i="3" s="1"/>
  <c r="M222" i="2"/>
  <c r="L222" i="2"/>
  <c r="L227" i="2" s="1"/>
  <c r="L227" i="3" s="1"/>
  <c r="K222" i="2"/>
  <c r="J222" i="2"/>
  <c r="I222" i="2"/>
  <c r="H222" i="2"/>
  <c r="G222" i="2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27" i="2" s="1"/>
  <c r="R227" i="3" s="1"/>
  <c r="R219" i="3"/>
  <c r="Q219" i="2"/>
  <c r="Q219" i="3" s="1"/>
  <c r="P219" i="2"/>
  <c r="P219" i="3" s="1"/>
  <c r="O219" i="2"/>
  <c r="O219" i="3"/>
  <c r="N219" i="2"/>
  <c r="M219" i="2"/>
  <c r="L219" i="2"/>
  <c r="K219" i="2"/>
  <c r="J219" i="2"/>
  <c r="I219" i="2"/>
  <c r="H219" i="2"/>
  <c r="G219" i="2"/>
  <c r="G219" i="3" s="1"/>
  <c r="F219" i="2"/>
  <c r="E219" i="2"/>
  <c r="E219" i="3" s="1"/>
  <c r="D219" i="2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Q216" i="3"/>
  <c r="O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Q213" i="2"/>
  <c r="Q213" i="3" s="1"/>
  <c r="P213" i="2"/>
  <c r="O213" i="2"/>
  <c r="N213" i="2"/>
  <c r="N213" i="3" s="1"/>
  <c r="M213" i="2"/>
  <c r="M213" i="3" s="1"/>
  <c r="L213" i="2"/>
  <c r="K213" i="2"/>
  <c r="J213" i="2"/>
  <c r="I213" i="2"/>
  <c r="H213" i="2"/>
  <c r="G213" i="2"/>
  <c r="G213" i="3" s="1"/>
  <c r="F213" i="2"/>
  <c r="E213" i="2"/>
  <c r="E213" i="3" s="1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Q211" i="2"/>
  <c r="Q211" i="3" s="1"/>
  <c r="P211" i="2"/>
  <c r="O211" i="2"/>
  <c r="O211" i="3"/>
  <c r="N211" i="2"/>
  <c r="N211" i="3" s="1"/>
  <c r="M211" i="2"/>
  <c r="L211" i="2"/>
  <c r="K211" i="2"/>
  <c r="J211" i="2"/>
  <c r="I211" i="2"/>
  <c r="I211" i="3"/>
  <c r="H211" i="2"/>
  <c r="G211" i="2"/>
  <c r="F211" i="2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R207" i="2" s="1"/>
  <c r="Q206" i="2"/>
  <c r="Q206" i="3" s="1"/>
  <c r="Q207" i="2"/>
  <c r="Q207" i="3" s="1"/>
  <c r="P206" i="2"/>
  <c r="O206" i="2"/>
  <c r="N206" i="2"/>
  <c r="N206" i="3" s="1"/>
  <c r="M206" i="2"/>
  <c r="M206" i="3" s="1"/>
  <c r="M207" i="2"/>
  <c r="M207" i="3" s="1"/>
  <c r="L206" i="2"/>
  <c r="L206" i="3" s="1"/>
  <c r="K206" i="2"/>
  <c r="J206" i="2"/>
  <c r="J207" i="2" s="1"/>
  <c r="I206" i="2"/>
  <c r="H206" i="2"/>
  <c r="H207" i="2"/>
  <c r="H207" i="3" s="1"/>
  <c r="G206" i="2"/>
  <c r="G207" i="2" s="1"/>
  <c r="F206" i="2"/>
  <c r="E206" i="2"/>
  <c r="E206" i="3" s="1"/>
  <c r="D206" i="2"/>
  <c r="D207" i="2" s="1"/>
  <c r="D207" i="3" s="1"/>
  <c r="J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 s="1"/>
  <c r="R201" i="2"/>
  <c r="Q201" i="2"/>
  <c r="Q202" i="2" s="1"/>
  <c r="P201" i="2"/>
  <c r="P202" i="2" s="1"/>
  <c r="O201" i="2"/>
  <c r="O202" i="2" s="1"/>
  <c r="N201" i="2"/>
  <c r="N202" i="2" s="1"/>
  <c r="N202" i="3" s="1"/>
  <c r="M201" i="2"/>
  <c r="M202" i="2" s="1"/>
  <c r="L201" i="2"/>
  <c r="K201" i="2"/>
  <c r="K202" i="2" s="1"/>
  <c r="J201" i="2"/>
  <c r="I201" i="2"/>
  <c r="I202" i="2" s="1"/>
  <c r="H201" i="2"/>
  <c r="G201" i="2"/>
  <c r="G202" i="2" s="1"/>
  <c r="F201" i="2"/>
  <c r="E201" i="2"/>
  <c r="E201" i="3" s="1"/>
  <c r="D201" i="2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8" i="3" s="1"/>
  <c r="S199" i="2"/>
  <c r="S199" i="3" s="1"/>
  <c r="R198" i="2"/>
  <c r="Q198" i="2"/>
  <c r="Q199" i="2" s="1"/>
  <c r="Q199" i="3" s="1"/>
  <c r="P198" i="2"/>
  <c r="P199" i="2" s="1"/>
  <c r="P199" i="3" s="1"/>
  <c r="O198" i="2"/>
  <c r="O199" i="2"/>
  <c r="N198" i="2"/>
  <c r="M198" i="2"/>
  <c r="M199" i="2"/>
  <c r="L198" i="2"/>
  <c r="L198" i="3" s="1"/>
  <c r="K198" i="2"/>
  <c r="J198" i="2"/>
  <c r="J199" i="2" s="1"/>
  <c r="I198" i="2"/>
  <c r="I199" i="2" s="1"/>
  <c r="I199" i="3" s="1"/>
  <c r="H198" i="2"/>
  <c r="H199" i="2" s="1"/>
  <c r="G198" i="2"/>
  <c r="F198" i="2"/>
  <c r="F199" i="2" s="1"/>
  <c r="E198" i="2"/>
  <c r="E199" i="2"/>
  <c r="D198" i="2"/>
  <c r="P198" i="3"/>
  <c r="J198" i="3"/>
  <c r="I198" i="3"/>
  <c r="F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Q193" i="2"/>
  <c r="P193" i="2"/>
  <c r="P193" i="3" s="1"/>
  <c r="O193" i="2"/>
  <c r="N193" i="2"/>
  <c r="N193" i="3" s="1"/>
  <c r="M193" i="2"/>
  <c r="L193" i="2"/>
  <c r="L193" i="3" s="1"/>
  <c r="K193" i="2"/>
  <c r="J193" i="2"/>
  <c r="I193" i="2"/>
  <c r="I194" i="2" s="1"/>
  <c r="H193" i="2"/>
  <c r="H193" i="3" s="1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R190" i="2"/>
  <c r="Q190" i="2"/>
  <c r="P190" i="2"/>
  <c r="P190" i="3" s="1"/>
  <c r="O190" i="2"/>
  <c r="N190" i="2"/>
  <c r="N190" i="3" s="1"/>
  <c r="M190" i="2"/>
  <c r="M190" i="3" s="1"/>
  <c r="L190" i="2"/>
  <c r="L190" i="3" s="1"/>
  <c r="K190" i="2"/>
  <c r="J190" i="2"/>
  <c r="I190" i="2"/>
  <c r="H190" i="2"/>
  <c r="G190" i="2"/>
  <c r="F190" i="2"/>
  <c r="E190" i="2"/>
  <c r="E194" i="2" s="1"/>
  <c r="E190" i="3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J184" i="3" s="1"/>
  <c r="I184" i="2"/>
  <c r="I185" i="2" s="1"/>
  <c r="I185" i="3" s="1"/>
  <c r="H184" i="2"/>
  <c r="G184" i="2"/>
  <c r="F184" i="2"/>
  <c r="F184" i="3" s="1"/>
  <c r="E184" i="2"/>
  <c r="E184" i="3" s="1"/>
  <c r="D184" i="2"/>
  <c r="O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P181" i="2"/>
  <c r="P185" i="2" s="1"/>
  <c r="O181" i="2"/>
  <c r="O181" i="3" s="1"/>
  <c r="N181" i="2"/>
  <c r="N181" i="3" s="1"/>
  <c r="M181" i="2"/>
  <c r="M181" i="3"/>
  <c r="L181" i="2"/>
  <c r="K181" i="2"/>
  <c r="K181" i="3" s="1"/>
  <c r="J181" i="2"/>
  <c r="J181" i="3" s="1"/>
  <c r="I181" i="2"/>
  <c r="I181" i="3" s="1"/>
  <c r="H181" i="2"/>
  <c r="H181" i="3" s="1"/>
  <c r="G181" i="2"/>
  <c r="G181" i="3" s="1"/>
  <c r="F181" i="2"/>
  <c r="E181" i="2"/>
  <c r="E181" i="3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/>
  <c r="R178" i="2"/>
  <c r="Q178" i="2"/>
  <c r="P178" i="2"/>
  <c r="O178" i="2"/>
  <c r="O178" i="3" s="1"/>
  <c r="N178" i="2"/>
  <c r="N178" i="3" s="1"/>
  <c r="M178" i="2"/>
  <c r="M178" i="3" s="1"/>
  <c r="L178" i="2"/>
  <c r="K178" i="2"/>
  <c r="K178" i="3" s="1"/>
  <c r="J178" i="2"/>
  <c r="I178" i="2"/>
  <c r="I178" i="3" s="1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P171" i="2"/>
  <c r="O171" i="2"/>
  <c r="O171" i="3"/>
  <c r="N171" i="2"/>
  <c r="N171" i="3" s="1"/>
  <c r="M171" i="2"/>
  <c r="M171" i="3" s="1"/>
  <c r="L171" i="2"/>
  <c r="K171" i="2"/>
  <c r="K171" i="3" s="1"/>
  <c r="J171" i="2"/>
  <c r="J171" i="3" s="1"/>
  <c r="I171" i="2"/>
  <c r="I171" i="3"/>
  <c r="H171" i="2"/>
  <c r="G171" i="2"/>
  <c r="G171" i="3" s="1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P166" i="2"/>
  <c r="O166" i="2"/>
  <c r="N166" i="2"/>
  <c r="M166" i="2"/>
  <c r="L166" i="2"/>
  <c r="K166" i="2"/>
  <c r="K166" i="3" s="1"/>
  <c r="K167" i="2"/>
  <c r="K167" i="3" s="1"/>
  <c r="J166" i="2"/>
  <c r="I166" i="2"/>
  <c r="H166" i="2"/>
  <c r="H166" i="3" s="1"/>
  <c r="G166" i="2"/>
  <c r="G166" i="3" s="1"/>
  <c r="G167" i="2"/>
  <c r="F166" i="2"/>
  <c r="F166" i="3" s="1"/>
  <c r="E166" i="2"/>
  <c r="E166" i="3" s="1"/>
  <c r="E167" i="2"/>
  <c r="E167" i="3" s="1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Q163" i="2"/>
  <c r="P163" i="2"/>
  <c r="P163" i="3" s="1"/>
  <c r="O163" i="2"/>
  <c r="N163" i="2"/>
  <c r="N163" i="3"/>
  <c r="M163" i="2"/>
  <c r="M163" i="3"/>
  <c r="L163" i="2"/>
  <c r="K163" i="2"/>
  <c r="J163" i="2"/>
  <c r="I163" i="2"/>
  <c r="H163" i="2"/>
  <c r="G163" i="2"/>
  <c r="F163" i="2"/>
  <c r="E163" i="2"/>
  <c r="D163" i="2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R160" i="2"/>
  <c r="R161" i="2" s="1"/>
  <c r="R161" i="3" s="1"/>
  <c r="Q160" i="2"/>
  <c r="Q161" i="2" s="1"/>
  <c r="P160" i="2"/>
  <c r="O160" i="2"/>
  <c r="N160" i="2"/>
  <c r="M160" i="2"/>
  <c r="L160" i="2"/>
  <c r="L161" i="2"/>
  <c r="L161" i="3" s="1"/>
  <c r="K160" i="2"/>
  <c r="J160" i="2"/>
  <c r="J160" i="3" s="1"/>
  <c r="I160" i="2"/>
  <c r="H160" i="2"/>
  <c r="H160" i="3" s="1"/>
  <c r="G160" i="2"/>
  <c r="F160" i="2"/>
  <c r="E160" i="2"/>
  <c r="D160" i="2"/>
  <c r="Q160" i="3"/>
  <c r="L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/>
  <c r="Q157" i="2"/>
  <c r="P157" i="2"/>
  <c r="P157" i="3" s="1"/>
  <c r="O157" i="2"/>
  <c r="N157" i="2"/>
  <c r="M157" i="2"/>
  <c r="L157" i="2"/>
  <c r="L157" i="3" s="1"/>
  <c r="K157" i="2"/>
  <c r="J157" i="2"/>
  <c r="J161" i="2" s="1"/>
  <c r="I157" i="2"/>
  <c r="I157" i="3" s="1"/>
  <c r="H157" i="2"/>
  <c r="G157" i="2"/>
  <c r="F157" i="2"/>
  <c r="E157" i="2"/>
  <c r="E157" i="3" s="1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O154" i="3" s="1"/>
  <c r="N154" i="2"/>
  <c r="N154" i="3" s="1"/>
  <c r="M154" i="2"/>
  <c r="M154" i="3" s="1"/>
  <c r="L154" i="2"/>
  <c r="L154" i="3" s="1"/>
  <c r="L155" i="2"/>
  <c r="L155" i="3" s="1"/>
  <c r="K154" i="2"/>
  <c r="J154" i="2"/>
  <c r="J154" i="3" s="1"/>
  <c r="I154" i="2"/>
  <c r="I155" i="2"/>
  <c r="H154" i="2"/>
  <c r="G154" i="2"/>
  <c r="F154" i="2"/>
  <c r="E154" i="2"/>
  <c r="D154" i="2"/>
  <c r="D155" i="2"/>
  <c r="Q154" i="3"/>
  <c r="I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Q150" i="3"/>
  <c r="P150" i="2"/>
  <c r="O150" i="2"/>
  <c r="O150" i="3" s="1"/>
  <c r="N150" i="2"/>
  <c r="N150" i="3" s="1"/>
  <c r="M150" i="2"/>
  <c r="M150" i="3" s="1"/>
  <c r="L150" i="2"/>
  <c r="L150" i="3"/>
  <c r="K150" i="2"/>
  <c r="K150" i="3" s="1"/>
  <c r="J150" i="2"/>
  <c r="J150" i="3" s="1"/>
  <c r="I150" i="2"/>
  <c r="H150" i="2"/>
  <c r="G150" i="2"/>
  <c r="F150" i="2"/>
  <c r="E150" i="2"/>
  <c r="E150" i="3"/>
  <c r="D150" i="2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Q147" i="2"/>
  <c r="P147" i="2"/>
  <c r="O147" i="2"/>
  <c r="N147" i="2"/>
  <c r="M147" i="2"/>
  <c r="L147" i="2"/>
  <c r="K147" i="2"/>
  <c r="K147" i="3" s="1"/>
  <c r="J147" i="2"/>
  <c r="J147" i="3" s="1"/>
  <c r="I147" i="2"/>
  <c r="H147" i="2"/>
  <c r="G147" i="2"/>
  <c r="F147" i="2"/>
  <c r="E147" i="2"/>
  <c r="D147" i="2"/>
  <c r="N147" i="3"/>
  <c r="L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N145" i="3" s="1"/>
  <c r="M145" i="2"/>
  <c r="M145" i="3"/>
  <c r="L145" i="2"/>
  <c r="L145" i="3" s="1"/>
  <c r="K145" i="2"/>
  <c r="J145" i="2"/>
  <c r="J145" i="3" s="1"/>
  <c r="I145" i="2"/>
  <c r="H145" i="2"/>
  <c r="H145" i="3"/>
  <c r="G145" i="2"/>
  <c r="F145" i="2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P140" i="2"/>
  <c r="O140" i="2"/>
  <c r="N140" i="2"/>
  <c r="N140" i="3" s="1"/>
  <c r="M140" i="2"/>
  <c r="L140" i="2"/>
  <c r="K140" i="2"/>
  <c r="J140" i="2"/>
  <c r="I140" i="2"/>
  <c r="H140" i="2"/>
  <c r="G140" i="2"/>
  <c r="F140" i="2"/>
  <c r="E140" i="2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Q136" i="2"/>
  <c r="Q136" i="3" s="1"/>
  <c r="P136" i="2"/>
  <c r="O136" i="2"/>
  <c r="O136" i="3" s="1"/>
  <c r="N136" i="2"/>
  <c r="M136" i="2"/>
  <c r="L136" i="2"/>
  <c r="K136" i="2"/>
  <c r="J136" i="2"/>
  <c r="I136" i="2"/>
  <c r="H136" i="2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2" i="2"/>
  <c r="R131" i="2"/>
  <c r="R131" i="3" s="1"/>
  <c r="Q131" i="2"/>
  <c r="P131" i="2"/>
  <c r="P132" i="2" s="1"/>
  <c r="P132" i="3" s="1"/>
  <c r="O131" i="2"/>
  <c r="N131" i="2"/>
  <c r="N131" i="3" s="1"/>
  <c r="M131" i="2"/>
  <c r="L131" i="2"/>
  <c r="L131" i="3" s="1"/>
  <c r="K131" i="2"/>
  <c r="J131" i="2"/>
  <c r="I131" i="2"/>
  <c r="H131" i="2"/>
  <c r="G131" i="2"/>
  <c r="F131" i="2"/>
  <c r="E131" i="2"/>
  <c r="D131" i="2"/>
  <c r="D131" i="3" s="1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P127" i="3" s="1"/>
  <c r="O127" i="2"/>
  <c r="N127" i="2"/>
  <c r="N132" i="2" s="1"/>
  <c r="M127" i="2"/>
  <c r="L127" i="2"/>
  <c r="L127" i="3" s="1"/>
  <c r="K127" i="2"/>
  <c r="K127" i="3" s="1"/>
  <c r="J127" i="2"/>
  <c r="I127" i="2"/>
  <c r="H127" i="2"/>
  <c r="H127" i="3" s="1"/>
  <c r="G127" i="2"/>
  <c r="F127" i="2"/>
  <c r="E127" i="2"/>
  <c r="D127" i="2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R122" i="3" s="1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P108" i="2"/>
  <c r="O108" i="2"/>
  <c r="O108" i="3" s="1"/>
  <c r="N108" i="2"/>
  <c r="N109" i="2" s="1"/>
  <c r="N109" i="3" s="1"/>
  <c r="M108" i="2"/>
  <c r="L108" i="2"/>
  <c r="K108" i="2"/>
  <c r="J108" i="2"/>
  <c r="I108" i="2"/>
  <c r="H108" i="2"/>
  <c r="G108" i="2"/>
  <c r="F108" i="2"/>
  <c r="E108" i="2"/>
  <c r="E108" i="3" s="1"/>
  <c r="D108" i="2"/>
  <c r="I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R104" i="2"/>
  <c r="R104" i="3" s="1"/>
  <c r="Q104" i="2"/>
  <c r="Q104" i="3" s="1"/>
  <c r="P104" i="2"/>
  <c r="P104" i="3" s="1"/>
  <c r="O104" i="2"/>
  <c r="O104" i="3" s="1"/>
  <c r="N104" i="2"/>
  <c r="N104" i="3" s="1"/>
  <c r="M104" i="2"/>
  <c r="L104" i="2"/>
  <c r="K104" i="2"/>
  <c r="J104" i="2"/>
  <c r="I104" i="2"/>
  <c r="H104" i="2"/>
  <c r="G104" i="2"/>
  <c r="G104" i="3" s="1"/>
  <c r="F104" i="2"/>
  <c r="F104" i="3"/>
  <c r="E104" i="2"/>
  <c r="E104" i="3" s="1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R100" i="2"/>
  <c r="Q100" i="2"/>
  <c r="Q100" i="3" s="1"/>
  <c r="P100" i="2"/>
  <c r="O100" i="2"/>
  <c r="O100" i="3" s="1"/>
  <c r="N100" i="2"/>
  <c r="N100" i="3"/>
  <c r="M100" i="2"/>
  <c r="M100" i="3" s="1"/>
  <c r="L100" i="2"/>
  <c r="K100" i="2"/>
  <c r="J100" i="2"/>
  <c r="I100" i="2"/>
  <c r="I109" i="2" s="1"/>
  <c r="H100" i="2"/>
  <c r="G100" i="2"/>
  <c r="F100" i="2"/>
  <c r="E100" i="2"/>
  <c r="E100" i="3"/>
  <c r="D100" i="2"/>
  <c r="D100" i="3" s="1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M11" i="2"/>
  <c r="M11" i="3" s="1"/>
  <c r="L11" i="2"/>
  <c r="K11" i="2"/>
  <c r="J11" i="2"/>
  <c r="I11" i="2"/>
  <c r="H11" i="2"/>
  <c r="G11" i="2"/>
  <c r="F11" i="2"/>
  <c r="F11" i="3" s="1"/>
  <c r="E11" i="2"/>
  <c r="E11" i="3" s="1"/>
  <c r="D11" i="2"/>
  <c r="S96" i="2"/>
  <c r="S96" i="3" s="1"/>
  <c r="R96" i="2"/>
  <c r="R96" i="3" s="1"/>
  <c r="Q96" i="2"/>
  <c r="Q96" i="3" s="1"/>
  <c r="P96" i="2"/>
  <c r="P96" i="3" s="1"/>
  <c r="O96" i="2"/>
  <c r="O96" i="3" s="1"/>
  <c r="N96" i="2"/>
  <c r="M96" i="2"/>
  <c r="M96" i="3" s="1"/>
  <c r="L96" i="2"/>
  <c r="K96" i="2"/>
  <c r="K96" i="3" s="1"/>
  <c r="J96" i="2"/>
  <c r="I96" i="2"/>
  <c r="I96" i="3" s="1"/>
  <c r="H96" i="2"/>
  <c r="G96" i="2"/>
  <c r="F96" i="2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Q90" i="3" s="1"/>
  <c r="P90" i="2"/>
  <c r="O90" i="2"/>
  <c r="O90" i="3" s="1"/>
  <c r="N90" i="2"/>
  <c r="M90" i="2"/>
  <c r="M90" i="3"/>
  <c r="L90" i="2"/>
  <c r="K90" i="2"/>
  <c r="K90" i="3" s="1"/>
  <c r="J90" i="2"/>
  <c r="I90" i="2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M85" i="2"/>
  <c r="M85" i="3" s="1"/>
  <c r="L85" i="2"/>
  <c r="K85" i="2"/>
  <c r="K85" i="3"/>
  <c r="J85" i="2"/>
  <c r="J85" i="3" s="1"/>
  <c r="I85" i="2"/>
  <c r="I85" i="3" s="1"/>
  <c r="H85" i="2"/>
  <c r="H85" i="3" s="1"/>
  <c r="G85" i="2"/>
  <c r="G85" i="3"/>
  <c r="F85" i="2"/>
  <c r="F85" i="3"/>
  <c r="E85" i="2"/>
  <c r="E85" i="3" s="1"/>
  <c r="D85" i="2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P80" i="3" s="1"/>
  <c r="O80" i="2"/>
  <c r="O80" i="3" s="1"/>
  <c r="N80" i="2"/>
  <c r="M80" i="2"/>
  <c r="M80" i="3" s="1"/>
  <c r="L80" i="2"/>
  <c r="K80" i="2"/>
  <c r="J80" i="2"/>
  <c r="I80" i="2"/>
  <c r="H80" i="2"/>
  <c r="G80" i="2"/>
  <c r="F80" i="2"/>
  <c r="F80" i="3" s="1"/>
  <c r="E80" i="2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/>
  <c r="R75" i="2"/>
  <c r="Q75" i="2"/>
  <c r="P75" i="2"/>
  <c r="O75" i="2"/>
  <c r="O75" i="3" s="1"/>
  <c r="N75" i="2"/>
  <c r="M75" i="2"/>
  <c r="M75" i="3"/>
  <c r="L75" i="2"/>
  <c r="K75" i="2"/>
  <c r="K75" i="3"/>
  <c r="J75" i="2"/>
  <c r="J75" i="3"/>
  <c r="I75" i="2"/>
  <c r="I75" i="3" s="1"/>
  <c r="H75" i="2"/>
  <c r="H75" i="3"/>
  <c r="G75" i="2"/>
  <c r="G75" i="3" s="1"/>
  <c r="F75" i="2"/>
  <c r="F75" i="3"/>
  <c r="E75" i="2"/>
  <c r="E75" i="3" s="1"/>
  <c r="D75" i="2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/>
  <c r="R69" i="2"/>
  <c r="R69" i="3" s="1"/>
  <c r="Q69" i="2"/>
  <c r="Q69" i="3" s="1"/>
  <c r="P69" i="2"/>
  <c r="O69" i="2"/>
  <c r="O69" i="3" s="1"/>
  <c r="N69" i="2"/>
  <c r="N69" i="3"/>
  <c r="M69" i="2"/>
  <c r="M69" i="3" s="1"/>
  <c r="L69" i="2"/>
  <c r="L69" i="3"/>
  <c r="K69" i="2"/>
  <c r="K69" i="3"/>
  <c r="J69" i="2"/>
  <c r="J69" i="3" s="1"/>
  <c r="I69" i="2"/>
  <c r="H69" i="2"/>
  <c r="G69" i="2"/>
  <c r="F69" i="2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P63" i="3" s="1"/>
  <c r="O63" i="2"/>
  <c r="O63" i="3" s="1"/>
  <c r="N63" i="2"/>
  <c r="N63" i="3"/>
  <c r="M63" i="2"/>
  <c r="M63" i="3"/>
  <c r="L63" i="2"/>
  <c r="K63" i="2"/>
  <c r="J63" i="2"/>
  <c r="I63" i="2"/>
  <c r="H63" i="2"/>
  <c r="G63" i="2"/>
  <c r="F63" i="2"/>
  <c r="F63" i="3"/>
  <c r="E63" i="2"/>
  <c r="E63" i="3" s="1"/>
  <c r="D63" i="2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P59" i="2"/>
  <c r="O59" i="2"/>
  <c r="O59" i="3" s="1"/>
  <c r="N59" i="2"/>
  <c r="N59" i="3"/>
  <c r="M59" i="2"/>
  <c r="M59" i="3" s="1"/>
  <c r="L59" i="2"/>
  <c r="L59" i="3" s="1"/>
  <c r="K59" i="2"/>
  <c r="K59" i="3" s="1"/>
  <c r="J59" i="2"/>
  <c r="J59" i="3" s="1"/>
  <c r="I59" i="2"/>
  <c r="I59" i="3" s="1"/>
  <c r="H59" i="2"/>
  <c r="G59" i="2"/>
  <c r="F59" i="2"/>
  <c r="E59" i="2"/>
  <c r="D59" i="2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Q55" i="2"/>
  <c r="Q55" i="3"/>
  <c r="P55" i="2"/>
  <c r="O55" i="2"/>
  <c r="O55" i="3" s="1"/>
  <c r="N55" i="2"/>
  <c r="M55" i="2"/>
  <c r="M55" i="3" s="1"/>
  <c r="L55" i="2"/>
  <c r="K55" i="2"/>
  <c r="K55" i="3" s="1"/>
  <c r="J55" i="2"/>
  <c r="J55" i="3"/>
  <c r="I55" i="2"/>
  <c r="I55" i="3"/>
  <c r="H55" i="2"/>
  <c r="H55" i="3" s="1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P48" i="2"/>
  <c r="O48" i="2"/>
  <c r="O48" i="3" s="1"/>
  <c r="N48" i="2"/>
  <c r="M48" i="2"/>
  <c r="M48" i="3" s="1"/>
  <c r="L48" i="2"/>
  <c r="K48" i="2"/>
  <c r="K48" i="3"/>
  <c r="J48" i="2"/>
  <c r="I48" i="2"/>
  <c r="I48" i="3" s="1"/>
  <c r="H48" i="2"/>
  <c r="G48" i="2"/>
  <c r="G48" i="3" s="1"/>
  <c r="F48" i="2"/>
  <c r="F48" i="3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O37" i="2"/>
  <c r="O37" i="3"/>
  <c r="N37" i="2"/>
  <c r="M37" i="2"/>
  <c r="L37" i="2"/>
  <c r="L37" i="3" s="1"/>
  <c r="K37" i="2"/>
  <c r="K37" i="3" s="1"/>
  <c r="J37" i="2"/>
  <c r="I37" i="2"/>
  <c r="I37" i="3"/>
  <c r="H37" i="2"/>
  <c r="G37" i="2"/>
  <c r="F37" i="2"/>
  <c r="F37" i="3"/>
  <c r="E37" i="2"/>
  <c r="D37" i="2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O33" i="2"/>
  <c r="O33" i="3"/>
  <c r="N33" i="2"/>
  <c r="M33" i="2"/>
  <c r="M33" i="3" s="1"/>
  <c r="L33" i="2"/>
  <c r="K33" i="2"/>
  <c r="K33" i="3"/>
  <c r="J33" i="2"/>
  <c r="J33" i="3" s="1"/>
  <c r="I33" i="2"/>
  <c r="H33" i="2"/>
  <c r="G33" i="2"/>
  <c r="F33" i="2"/>
  <c r="F33" i="3"/>
  <c r="E33" i="2"/>
  <c r="D33" i="2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R29" i="2"/>
  <c r="Q29" i="2"/>
  <c r="P29" i="2"/>
  <c r="O29" i="2"/>
  <c r="O29" i="3" s="1"/>
  <c r="N29" i="2"/>
  <c r="N29" i="3" s="1"/>
  <c r="M29" i="2"/>
  <c r="M29" i="3" s="1"/>
  <c r="L29" i="2"/>
  <c r="L29" i="3" s="1"/>
  <c r="K29" i="2"/>
  <c r="K29" i="3" s="1"/>
  <c r="J29" i="2"/>
  <c r="I29" i="2"/>
  <c r="H29" i="2"/>
  <c r="H29" i="3" s="1"/>
  <c r="G29" i="2"/>
  <c r="F29" i="2"/>
  <c r="E29" i="2"/>
  <c r="D29" i="2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/>
  <c r="R24" i="2"/>
  <c r="R24" i="3" s="1"/>
  <c r="Q24" i="2"/>
  <c r="P24" i="2"/>
  <c r="O24" i="2"/>
  <c r="N24" i="2"/>
  <c r="M24" i="2"/>
  <c r="M24" i="3" s="1"/>
  <c r="L24" i="2"/>
  <c r="L24" i="3" s="1"/>
  <c r="K24" i="2"/>
  <c r="K24" i="3" s="1"/>
  <c r="J24" i="2"/>
  <c r="J24" i="3" s="1"/>
  <c r="I24" i="2"/>
  <c r="I24" i="3" s="1"/>
  <c r="H24" i="2"/>
  <c r="G24" i="2"/>
  <c r="F24" i="2"/>
  <c r="F24" i="3" s="1"/>
  <c r="E24" i="2"/>
  <c r="E24" i="3"/>
  <c r="D24" i="2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Q20" i="3" s="1"/>
  <c r="P20" i="2"/>
  <c r="O20" i="2"/>
  <c r="O20" i="3" s="1"/>
  <c r="N20" i="2"/>
  <c r="M20" i="2"/>
  <c r="L20" i="2"/>
  <c r="K20" i="2"/>
  <c r="K20" i="3" s="1"/>
  <c r="J20" i="2"/>
  <c r="I20" i="2"/>
  <c r="I20" i="3"/>
  <c r="H20" i="2"/>
  <c r="H20" i="3" s="1"/>
  <c r="G20" i="2"/>
  <c r="G20" i="3" s="1"/>
  <c r="F20" i="2"/>
  <c r="F20" i="3" s="1"/>
  <c r="E20" i="2"/>
  <c r="D20" i="2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 s="1"/>
  <c r="Q17" i="2"/>
  <c r="Q17" i="3" s="1"/>
  <c r="P17" i="2"/>
  <c r="O17" i="2"/>
  <c r="N17" i="2"/>
  <c r="M17" i="2"/>
  <c r="M17" i="3" s="1"/>
  <c r="L17" i="2"/>
  <c r="K17" i="2"/>
  <c r="K17" i="3" s="1"/>
  <c r="J17" i="2"/>
  <c r="I17" i="2"/>
  <c r="I17" i="3" s="1"/>
  <c r="H17" i="2"/>
  <c r="G17" i="2"/>
  <c r="G17" i="3" s="1"/>
  <c r="F17" i="2"/>
  <c r="F17" i="3" s="1"/>
  <c r="E17" i="2"/>
  <c r="D17" i="2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K11" i="3"/>
  <c r="G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Z243" i="2"/>
  <c r="Z243" i="3" s="1"/>
  <c r="C243" i="3"/>
  <c r="B243" i="3"/>
  <c r="AA242" i="2"/>
  <c r="Z242" i="2"/>
  <c r="C242" i="3"/>
  <c r="B242" i="3"/>
  <c r="C241" i="3"/>
  <c r="B241" i="3"/>
  <c r="AA239" i="2"/>
  <c r="AA239" i="3" s="1"/>
  <c r="Z239" i="2"/>
  <c r="Z239" i="3" s="1"/>
  <c r="C240" i="2"/>
  <c r="B240" i="2"/>
  <c r="B240" i="3" s="1"/>
  <c r="C239" i="3"/>
  <c r="B239" i="3"/>
  <c r="AA236" i="2"/>
  <c r="Z236" i="2"/>
  <c r="Z236" i="3" s="1"/>
  <c r="C237" i="2"/>
  <c r="B237" i="2"/>
  <c r="B238" i="2" s="1"/>
  <c r="C236" i="3"/>
  <c r="B236" i="3"/>
  <c r="AA228" i="2"/>
  <c r="Z228" i="2"/>
  <c r="C234" i="2"/>
  <c r="C235" i="2" s="1"/>
  <c r="B234" i="2"/>
  <c r="B235" i="2" s="1"/>
  <c r="AA233" i="2"/>
  <c r="Z233" i="2"/>
  <c r="C233" i="3"/>
  <c r="B233" i="3"/>
  <c r="AA232" i="2"/>
  <c r="AA232" i="3"/>
  <c r="Z232" i="2"/>
  <c r="C232" i="3"/>
  <c r="B232" i="3"/>
  <c r="AA231" i="2"/>
  <c r="Z231" i="2"/>
  <c r="C231" i="3"/>
  <c r="B231" i="3"/>
  <c r="AA230" i="2"/>
  <c r="AA234" i="2" s="1"/>
  <c r="Z230" i="2"/>
  <c r="Z230" i="3" s="1"/>
  <c r="C230" i="3"/>
  <c r="B230" i="3"/>
  <c r="AA229" i="2"/>
  <c r="Z229" i="2"/>
  <c r="C229" i="3"/>
  <c r="B229" i="3"/>
  <c r="C228" i="3"/>
  <c r="B228" i="3"/>
  <c r="AA223" i="2"/>
  <c r="AA223" i="3" s="1"/>
  <c r="Z223" i="2"/>
  <c r="C226" i="2"/>
  <c r="B226" i="2"/>
  <c r="AA225" i="2"/>
  <c r="Z225" i="2"/>
  <c r="Z225" i="3"/>
  <c r="C225" i="3"/>
  <c r="B225" i="3"/>
  <c r="AA224" i="2"/>
  <c r="Z224" i="2"/>
  <c r="Z224" i="3" s="1"/>
  <c r="C224" i="3"/>
  <c r="B224" i="3"/>
  <c r="C223" i="3"/>
  <c r="B223" i="3"/>
  <c r="AA220" i="2"/>
  <c r="Z220" i="2"/>
  <c r="Z222" i="2"/>
  <c r="C222" i="2"/>
  <c r="C222" i="3" s="1"/>
  <c r="B222" i="2"/>
  <c r="AA221" i="2"/>
  <c r="Z221" i="2"/>
  <c r="C221" i="3"/>
  <c r="B221" i="3"/>
  <c r="AA220" i="3"/>
  <c r="C220" i="3"/>
  <c r="B220" i="3"/>
  <c r="AA218" i="2"/>
  <c r="AA219" i="2" s="1"/>
  <c r="AA219" i="3" s="1"/>
  <c r="Z218" i="2"/>
  <c r="Z219" i="2" s="1"/>
  <c r="Z219" i="3" s="1"/>
  <c r="C219" i="2"/>
  <c r="C219" i="3" s="1"/>
  <c r="B219" i="2"/>
  <c r="AA218" i="3"/>
  <c r="Z218" i="3"/>
  <c r="C218" i="3"/>
  <c r="B218" i="3"/>
  <c r="AA214" i="2"/>
  <c r="AA214" i="3" s="1"/>
  <c r="Z214" i="2"/>
  <c r="Z216" i="2" s="1"/>
  <c r="C216" i="2"/>
  <c r="B216" i="2"/>
  <c r="AA215" i="2"/>
  <c r="Z215" i="2"/>
  <c r="C215" i="3"/>
  <c r="B215" i="3"/>
  <c r="C214" i="3"/>
  <c r="B214" i="3"/>
  <c r="AA212" i="2"/>
  <c r="Z212" i="2"/>
  <c r="Z213" i="2" s="1"/>
  <c r="C213" i="2"/>
  <c r="B213" i="2"/>
  <c r="B213" i="3" s="1"/>
  <c r="C212" i="3"/>
  <c r="B212" i="3"/>
  <c r="AA208" i="2"/>
  <c r="AA211" i="2"/>
  <c r="Z208" i="2"/>
  <c r="Z208" i="3" s="1"/>
  <c r="Z211" i="2"/>
  <c r="C211" i="2"/>
  <c r="C211" i="3" s="1"/>
  <c r="B211" i="2"/>
  <c r="B211" i="3" s="1"/>
  <c r="AA210" i="2"/>
  <c r="Z210" i="2"/>
  <c r="C210" i="3"/>
  <c r="B210" i="3"/>
  <c r="AA209" i="2"/>
  <c r="Z209" i="2"/>
  <c r="C209" i="3"/>
  <c r="B209" i="3"/>
  <c r="C208" i="3"/>
  <c r="B208" i="3"/>
  <c r="AA203" i="2"/>
  <c r="Z203" i="2"/>
  <c r="C206" i="2"/>
  <c r="C207" i="2" s="1"/>
  <c r="C207" i="3" s="1"/>
  <c r="B206" i="2"/>
  <c r="AA205" i="2"/>
  <c r="AA205" i="3" s="1"/>
  <c r="Z205" i="2"/>
  <c r="Z205" i="3" s="1"/>
  <c r="C205" i="3"/>
  <c r="B205" i="3"/>
  <c r="AA204" i="2"/>
  <c r="AA204" i="3" s="1"/>
  <c r="Z204" i="2"/>
  <c r="Z204" i="3" s="1"/>
  <c r="C204" i="3"/>
  <c r="B204" i="3"/>
  <c r="C203" i="3"/>
  <c r="B203" i="3"/>
  <c r="AA200" i="2"/>
  <c r="AA201" i="2" s="1"/>
  <c r="AA201" i="3" s="1"/>
  <c r="Z200" i="2"/>
  <c r="Z201" i="2" s="1"/>
  <c r="C201" i="2"/>
  <c r="C202" i="2" s="1"/>
  <c r="B201" i="2"/>
  <c r="C200" i="3"/>
  <c r="B200" i="3"/>
  <c r="AA195" i="2"/>
  <c r="Z195" i="2"/>
  <c r="C198" i="2"/>
  <c r="C199" i="2" s="1"/>
  <c r="C199" i="3" s="1"/>
  <c r="B198" i="2"/>
  <c r="B199" i="2" s="1"/>
  <c r="B198" i="3"/>
  <c r="AA197" i="2"/>
  <c r="AA197" i="3" s="1"/>
  <c r="Z197" i="2"/>
  <c r="C197" i="3"/>
  <c r="B197" i="3"/>
  <c r="AA196" i="2"/>
  <c r="AA196" i="3" s="1"/>
  <c r="Z196" i="2"/>
  <c r="C196" i="3"/>
  <c r="B196" i="3"/>
  <c r="C195" i="3"/>
  <c r="B195" i="3"/>
  <c r="AA191" i="2"/>
  <c r="AA191" i="3" s="1"/>
  <c r="AA193" i="2"/>
  <c r="Z191" i="2"/>
  <c r="C193" i="2"/>
  <c r="B193" i="2"/>
  <c r="AA192" i="2"/>
  <c r="Z192" i="2"/>
  <c r="C192" i="3"/>
  <c r="B192" i="3"/>
  <c r="C191" i="3"/>
  <c r="B191" i="3"/>
  <c r="AA186" i="2"/>
  <c r="AA186" i="3" s="1"/>
  <c r="Z186" i="2"/>
  <c r="C190" i="2"/>
  <c r="B190" i="2"/>
  <c r="B194" i="2" s="1"/>
  <c r="AA189" i="2"/>
  <c r="AA189" i="3" s="1"/>
  <c r="Z189" i="2"/>
  <c r="Z189" i="3"/>
  <c r="C189" i="3"/>
  <c r="B189" i="3"/>
  <c r="AA188" i="2"/>
  <c r="Z188" i="2"/>
  <c r="Z188" i="3"/>
  <c r="C188" i="3"/>
  <c r="B188" i="3"/>
  <c r="AA187" i="2"/>
  <c r="AA187" i="3" s="1"/>
  <c r="Z187" i="2"/>
  <c r="C187" i="3"/>
  <c r="B187" i="3"/>
  <c r="C186" i="3"/>
  <c r="B186" i="3"/>
  <c r="AA182" i="2"/>
  <c r="AA182" i="3" s="1"/>
  <c r="Z182" i="2"/>
  <c r="C184" i="2"/>
  <c r="B184" i="2"/>
  <c r="B184" i="3"/>
  <c r="AA183" i="2"/>
  <c r="AA183" i="3"/>
  <c r="Z183" i="2"/>
  <c r="Z183" i="3" s="1"/>
  <c r="C183" i="3"/>
  <c r="B183" i="3"/>
  <c r="C182" i="3"/>
  <c r="B182" i="3"/>
  <c r="AA179" i="2"/>
  <c r="AA179" i="3" s="1"/>
  <c r="AA181" i="2"/>
  <c r="Z179" i="2"/>
  <c r="Z181" i="2" s="1"/>
  <c r="C181" i="2"/>
  <c r="B181" i="2"/>
  <c r="AA180" i="2"/>
  <c r="Z180" i="2"/>
  <c r="Z180" i="3"/>
  <c r="C180" i="3"/>
  <c r="B180" i="3"/>
  <c r="C179" i="3"/>
  <c r="B179" i="3"/>
  <c r="AA172" i="2"/>
  <c r="Z172" i="2"/>
  <c r="C178" i="2"/>
  <c r="B178" i="2"/>
  <c r="B178" i="3" s="1"/>
  <c r="AA177" i="2"/>
  <c r="AA177" i="3" s="1"/>
  <c r="Z177" i="2"/>
  <c r="Z177" i="3"/>
  <c r="C177" i="3"/>
  <c r="B177" i="3"/>
  <c r="AA176" i="2"/>
  <c r="AA176" i="3" s="1"/>
  <c r="Z176" i="2"/>
  <c r="C176" i="3"/>
  <c r="B176" i="3"/>
  <c r="AA175" i="2"/>
  <c r="Z175" i="2"/>
  <c r="C175" i="3"/>
  <c r="B175" i="3"/>
  <c r="AA174" i="2"/>
  <c r="Z174" i="2"/>
  <c r="C174" i="3"/>
  <c r="B174" i="3"/>
  <c r="AA173" i="2"/>
  <c r="Z173" i="2"/>
  <c r="C173" i="3"/>
  <c r="B173" i="3"/>
  <c r="C172" i="3"/>
  <c r="B172" i="3"/>
  <c r="AA168" i="2"/>
  <c r="Z168" i="2"/>
  <c r="C171" i="2"/>
  <c r="C171" i="3" s="1"/>
  <c r="B171" i="2"/>
  <c r="B171" i="3"/>
  <c r="AA170" i="2"/>
  <c r="AA170" i="3" s="1"/>
  <c r="Z170" i="2"/>
  <c r="Z170" i="3" s="1"/>
  <c r="C170" i="3"/>
  <c r="B170" i="3"/>
  <c r="AA169" i="2"/>
  <c r="Z169" i="2"/>
  <c r="C169" i="3"/>
  <c r="B169" i="3"/>
  <c r="C168" i="3"/>
  <c r="B168" i="3"/>
  <c r="AA164" i="2"/>
  <c r="Z164" i="2"/>
  <c r="Z166" i="2" s="1"/>
  <c r="C166" i="2"/>
  <c r="C167" i="2" s="1"/>
  <c r="B166" i="2"/>
  <c r="B167" i="2" s="1"/>
  <c r="B167" i="3"/>
  <c r="AA165" i="2"/>
  <c r="AA165" i="3" s="1"/>
  <c r="Z165" i="2"/>
  <c r="Z165" i="3"/>
  <c r="C165" i="3"/>
  <c r="B165" i="3"/>
  <c r="C164" i="3"/>
  <c r="B164" i="3"/>
  <c r="AA162" i="2"/>
  <c r="AA162" i="3" s="1"/>
  <c r="AA163" i="2"/>
  <c r="AA163" i="3" s="1"/>
  <c r="Z162" i="2"/>
  <c r="Z163" i="2" s="1"/>
  <c r="Z163" i="3" s="1"/>
  <c r="C163" i="2"/>
  <c r="B163" i="2"/>
  <c r="C162" i="3"/>
  <c r="B162" i="3"/>
  <c r="AA158" i="2"/>
  <c r="Z158" i="2"/>
  <c r="C160" i="2"/>
  <c r="B160" i="2"/>
  <c r="AA159" i="2"/>
  <c r="Z159" i="2"/>
  <c r="Z159" i="3"/>
  <c r="C159" i="3"/>
  <c r="B159" i="3"/>
  <c r="C158" i="3"/>
  <c r="B158" i="3"/>
  <c r="AA156" i="2"/>
  <c r="AA157" i="2" s="1"/>
  <c r="Z156" i="2"/>
  <c r="Z157" i="2"/>
  <c r="Z157" i="3" s="1"/>
  <c r="C157" i="2"/>
  <c r="C157" i="3" s="1"/>
  <c r="B157" i="2"/>
  <c r="B157" i="3" s="1"/>
  <c r="Z156" i="3"/>
  <c r="C156" i="3"/>
  <c r="B156" i="3"/>
  <c r="AA151" i="2"/>
  <c r="Z151" i="2"/>
  <c r="Z151" i="3" s="1"/>
  <c r="C154" i="2"/>
  <c r="B154" i="2"/>
  <c r="B155" i="2"/>
  <c r="B155" i="3" s="1"/>
  <c r="B154" i="3"/>
  <c r="AA153" i="2"/>
  <c r="AA153" i="3"/>
  <c r="Z153" i="2"/>
  <c r="Z153" i="3"/>
  <c r="C153" i="3"/>
  <c r="B153" i="3"/>
  <c r="AA152" i="2"/>
  <c r="Z152" i="2"/>
  <c r="Z152" i="3" s="1"/>
  <c r="C152" i="3"/>
  <c r="B152" i="3"/>
  <c r="C151" i="3"/>
  <c r="B151" i="3"/>
  <c r="AA149" i="2"/>
  <c r="AA149" i="3" s="1"/>
  <c r="AA150" i="2"/>
  <c r="AA150" i="3"/>
  <c r="Z149" i="2"/>
  <c r="Z150" i="2" s="1"/>
  <c r="C150" i="2"/>
  <c r="B150" i="2"/>
  <c r="C149" i="3"/>
  <c r="B149" i="3"/>
  <c r="AA146" i="2"/>
  <c r="Z146" i="2"/>
  <c r="Z147" i="2" s="1"/>
  <c r="C147" i="2"/>
  <c r="B147" i="2"/>
  <c r="B147" i="3" s="1"/>
  <c r="C146" i="3"/>
  <c r="B146" i="3"/>
  <c r="AA141" i="2"/>
  <c r="Z141" i="2"/>
  <c r="C145" i="2"/>
  <c r="B145" i="2"/>
  <c r="B145" i="3" s="1"/>
  <c r="AA144" i="2"/>
  <c r="AA144" i="3"/>
  <c r="Z144" i="2"/>
  <c r="C144" i="3"/>
  <c r="B144" i="3"/>
  <c r="AA143" i="2"/>
  <c r="Z143" i="2"/>
  <c r="C143" i="3"/>
  <c r="B143" i="3"/>
  <c r="AA142" i="2"/>
  <c r="AA142" i="3" s="1"/>
  <c r="Z142" i="2"/>
  <c r="Z142" i="3"/>
  <c r="C142" i="3"/>
  <c r="B142" i="3"/>
  <c r="C141" i="3"/>
  <c r="B141" i="3"/>
  <c r="AA137" i="2"/>
  <c r="Z137" i="2"/>
  <c r="C140" i="2"/>
  <c r="B140" i="2"/>
  <c r="B140" i="3" s="1"/>
  <c r="AA139" i="2"/>
  <c r="Z139" i="2"/>
  <c r="Z139" i="3" s="1"/>
  <c r="C139" i="3"/>
  <c r="B139" i="3"/>
  <c r="AA138" i="2"/>
  <c r="Z138" i="2"/>
  <c r="Z138" i="3" s="1"/>
  <c r="C138" i="3"/>
  <c r="B138" i="3"/>
  <c r="C137" i="3"/>
  <c r="B137" i="3"/>
  <c r="AA133" i="2"/>
  <c r="Z133" i="2"/>
  <c r="Z133" i="3" s="1"/>
  <c r="Z136" i="2"/>
  <c r="C136" i="2"/>
  <c r="B136" i="2"/>
  <c r="B136" i="3" s="1"/>
  <c r="AA135" i="2"/>
  <c r="AA135" i="3" s="1"/>
  <c r="Z135" i="2"/>
  <c r="Z135" i="3" s="1"/>
  <c r="C135" i="3"/>
  <c r="B135" i="3"/>
  <c r="AA134" i="2"/>
  <c r="AA134" i="3" s="1"/>
  <c r="Z134" i="2"/>
  <c r="C134" i="3"/>
  <c r="B134" i="3"/>
  <c r="C133" i="3"/>
  <c r="B133" i="3"/>
  <c r="AA128" i="2"/>
  <c r="AA128" i="3" s="1"/>
  <c r="Z128" i="2"/>
  <c r="C131" i="2"/>
  <c r="B131" i="2"/>
  <c r="AA130" i="2"/>
  <c r="Z130" i="2"/>
  <c r="C130" i="3"/>
  <c r="B130" i="3"/>
  <c r="AA129" i="2"/>
  <c r="AA129" i="3" s="1"/>
  <c r="Z129" i="2"/>
  <c r="Z129" i="3" s="1"/>
  <c r="C129" i="3"/>
  <c r="B129" i="3"/>
  <c r="C128" i="3"/>
  <c r="B128" i="3"/>
  <c r="AA123" i="2"/>
  <c r="Z123" i="2"/>
  <c r="C127" i="2"/>
  <c r="B127" i="2"/>
  <c r="B127" i="3" s="1"/>
  <c r="AA126" i="2"/>
  <c r="Z126" i="2"/>
  <c r="Z126" i="3"/>
  <c r="C126" i="3"/>
  <c r="B126" i="3"/>
  <c r="AA125" i="2"/>
  <c r="Z125" i="2"/>
  <c r="C125" i="3"/>
  <c r="B125" i="3"/>
  <c r="AA124" i="2"/>
  <c r="Z124" i="2"/>
  <c r="C124" i="3"/>
  <c r="B124" i="3"/>
  <c r="C123" i="3"/>
  <c r="B123" i="3"/>
  <c r="AA110" i="2"/>
  <c r="Z110" i="2"/>
  <c r="C122" i="2"/>
  <c r="B122" i="2"/>
  <c r="AA121" i="2"/>
  <c r="Z121" i="2"/>
  <c r="Z121" i="3"/>
  <c r="C121" i="3"/>
  <c r="B121" i="3"/>
  <c r="AA120" i="2"/>
  <c r="AA120" i="3"/>
  <c r="Z120" i="2"/>
  <c r="Z120" i="3" s="1"/>
  <c r="C120" i="3"/>
  <c r="B120" i="3"/>
  <c r="AA119" i="2"/>
  <c r="AA119" i="3" s="1"/>
  <c r="Z119" i="2"/>
  <c r="C119" i="3"/>
  <c r="B119" i="3"/>
  <c r="AA118" i="2"/>
  <c r="AA118" i="3"/>
  <c r="Z118" i="2"/>
  <c r="C118" i="3"/>
  <c r="B118" i="3"/>
  <c r="AA117" i="2"/>
  <c r="AA117" i="3" s="1"/>
  <c r="Z117" i="2"/>
  <c r="C117" i="3"/>
  <c r="B117" i="3"/>
  <c r="AA116" i="2"/>
  <c r="AA116" i="3"/>
  <c r="Z116" i="2"/>
  <c r="C116" i="3"/>
  <c r="B116" i="3"/>
  <c r="AA115" i="2"/>
  <c r="AA115" i="3"/>
  <c r="Z115" i="2"/>
  <c r="C115" i="3"/>
  <c r="B115" i="3"/>
  <c r="AA114" i="2"/>
  <c r="AA114" i="3" s="1"/>
  <c r="Z114" i="2"/>
  <c r="C114" i="3"/>
  <c r="B114" i="3"/>
  <c r="AA113" i="2"/>
  <c r="Z113" i="2"/>
  <c r="Z113" i="3" s="1"/>
  <c r="C113" i="3"/>
  <c r="B113" i="3"/>
  <c r="AA112" i="2"/>
  <c r="AA112" i="3"/>
  <c r="Z112" i="2"/>
  <c r="C112" i="3"/>
  <c r="B112" i="3"/>
  <c r="AA111" i="2"/>
  <c r="Z111" i="2"/>
  <c r="C111" i="3"/>
  <c r="B111" i="3"/>
  <c r="C110" i="3"/>
  <c r="B110" i="3"/>
  <c r="AA105" i="2"/>
  <c r="AA105" i="3" s="1"/>
  <c r="Z105" i="2"/>
  <c r="C108" i="2"/>
  <c r="B108" i="2"/>
  <c r="AA107" i="2"/>
  <c r="Z107" i="2"/>
  <c r="C107" i="3"/>
  <c r="B107" i="3"/>
  <c r="AA106" i="2"/>
  <c r="Z106" i="2"/>
  <c r="Z106" i="3" s="1"/>
  <c r="C106" i="3"/>
  <c r="B106" i="3"/>
  <c r="Z105" i="3"/>
  <c r="C105" i="3"/>
  <c r="B105" i="3"/>
  <c r="AA101" i="2"/>
  <c r="Z101" i="2"/>
  <c r="C104" i="2"/>
  <c r="B104" i="2"/>
  <c r="B109" i="2" s="1"/>
  <c r="AA103" i="2"/>
  <c r="AA103" i="3" s="1"/>
  <c r="Z103" i="2"/>
  <c r="Z103" i="3" s="1"/>
  <c r="C103" i="3"/>
  <c r="B103" i="3"/>
  <c r="AA102" i="2"/>
  <c r="Z102" i="2"/>
  <c r="C102" i="3"/>
  <c r="B102" i="3"/>
  <c r="C101" i="3"/>
  <c r="B101" i="3"/>
  <c r="AA98" i="2"/>
  <c r="AA98" i="3" s="1"/>
  <c r="Z98" i="2"/>
  <c r="C100" i="2"/>
  <c r="C100" i="3" s="1"/>
  <c r="B100" i="2"/>
  <c r="AA99" i="2"/>
  <c r="AA99" i="3" s="1"/>
  <c r="Z99" i="2"/>
  <c r="C99" i="3"/>
  <c r="B99" i="3"/>
  <c r="C98" i="3"/>
  <c r="B98" i="3"/>
  <c r="AA4" i="2"/>
  <c r="Z4" i="2"/>
  <c r="C11" i="2"/>
  <c r="C11" i="3" s="1"/>
  <c r="B11" i="2"/>
  <c r="AA91" i="2"/>
  <c r="Z91" i="2"/>
  <c r="Z91" i="3" s="1"/>
  <c r="C96" i="2"/>
  <c r="B96" i="2"/>
  <c r="AA95" i="2"/>
  <c r="Z95" i="2"/>
  <c r="C95" i="3"/>
  <c r="B95" i="3"/>
  <c r="AA94" i="2"/>
  <c r="Z94" i="2"/>
  <c r="C94" i="3"/>
  <c r="B94" i="3"/>
  <c r="AA93" i="2"/>
  <c r="Z93" i="2"/>
  <c r="C93" i="3"/>
  <c r="B93" i="3"/>
  <c r="AA92" i="2"/>
  <c r="AA92" i="3"/>
  <c r="Z92" i="2"/>
  <c r="Z92" i="3" s="1"/>
  <c r="C92" i="3"/>
  <c r="B92" i="3"/>
  <c r="C91" i="3"/>
  <c r="B91" i="3"/>
  <c r="AA86" i="2"/>
  <c r="AA86" i="3" s="1"/>
  <c r="Z86" i="2"/>
  <c r="Z86" i="3" s="1"/>
  <c r="C90" i="2"/>
  <c r="C90" i="3"/>
  <c r="B90" i="2"/>
  <c r="AA89" i="2"/>
  <c r="AA89" i="3"/>
  <c r="Z89" i="2"/>
  <c r="C89" i="3"/>
  <c r="B89" i="3"/>
  <c r="AA88" i="2"/>
  <c r="AA88" i="3" s="1"/>
  <c r="Z88" i="2"/>
  <c r="C88" i="3"/>
  <c r="B88" i="3"/>
  <c r="AA87" i="2"/>
  <c r="AA87" i="3" s="1"/>
  <c r="Z87" i="2"/>
  <c r="C87" i="3"/>
  <c r="B87" i="3"/>
  <c r="C86" i="3"/>
  <c r="B86" i="3"/>
  <c r="AA81" i="2"/>
  <c r="Z81" i="2"/>
  <c r="C85" i="2"/>
  <c r="B85" i="2"/>
  <c r="AA84" i="2"/>
  <c r="AA84" i="3" s="1"/>
  <c r="Z84" i="2"/>
  <c r="C84" i="3"/>
  <c r="B84" i="3"/>
  <c r="AA83" i="2"/>
  <c r="Z83" i="2"/>
  <c r="C83" i="3"/>
  <c r="B83" i="3"/>
  <c r="AA82" i="2"/>
  <c r="Z82" i="2"/>
  <c r="C82" i="3"/>
  <c r="B82" i="3"/>
  <c r="AA81" i="3"/>
  <c r="C81" i="3"/>
  <c r="B81" i="3"/>
  <c r="AA76" i="2"/>
  <c r="Z76" i="2"/>
  <c r="C80" i="2"/>
  <c r="B80" i="2"/>
  <c r="AA79" i="2"/>
  <c r="Z79" i="2"/>
  <c r="Z79" i="3"/>
  <c r="C79" i="3"/>
  <c r="B79" i="3"/>
  <c r="AA78" i="2"/>
  <c r="Z78" i="2"/>
  <c r="Z78" i="3"/>
  <c r="C78" i="3"/>
  <c r="B78" i="3"/>
  <c r="AA77" i="2"/>
  <c r="Z77" i="2"/>
  <c r="Z77" i="3"/>
  <c r="C77" i="3"/>
  <c r="B77" i="3"/>
  <c r="C76" i="3"/>
  <c r="B76" i="3"/>
  <c r="AA70" i="2"/>
  <c r="Z70" i="2"/>
  <c r="C75" i="2"/>
  <c r="B75" i="2"/>
  <c r="AA74" i="2"/>
  <c r="AA74" i="3"/>
  <c r="Z74" i="2"/>
  <c r="Z74" i="3"/>
  <c r="C74" i="3"/>
  <c r="B74" i="3"/>
  <c r="AA73" i="2"/>
  <c r="Z73" i="2"/>
  <c r="Z73" i="3" s="1"/>
  <c r="C73" i="3"/>
  <c r="B73" i="3"/>
  <c r="AA72" i="2"/>
  <c r="AA72" i="3"/>
  <c r="Z72" i="2"/>
  <c r="Z72" i="3" s="1"/>
  <c r="C72" i="3"/>
  <c r="B72" i="3"/>
  <c r="AA71" i="2"/>
  <c r="AA71" i="3"/>
  <c r="Z71" i="2"/>
  <c r="Z71" i="3" s="1"/>
  <c r="C71" i="3"/>
  <c r="B71" i="3"/>
  <c r="C70" i="3"/>
  <c r="B70" i="3"/>
  <c r="AA64" i="2"/>
  <c r="Z64" i="2"/>
  <c r="C69" i="2"/>
  <c r="C69" i="3"/>
  <c r="B69" i="2"/>
  <c r="AA68" i="2"/>
  <c r="AA68" i="3" s="1"/>
  <c r="Z68" i="2"/>
  <c r="Z68" i="3" s="1"/>
  <c r="C68" i="3"/>
  <c r="B68" i="3"/>
  <c r="AA67" i="2"/>
  <c r="Z67" i="2"/>
  <c r="Z67" i="3" s="1"/>
  <c r="C67" i="3"/>
  <c r="B67" i="3"/>
  <c r="AA66" i="2"/>
  <c r="AA66" i="3" s="1"/>
  <c r="Z66" i="2"/>
  <c r="C66" i="3"/>
  <c r="B66" i="3"/>
  <c r="AA65" i="2"/>
  <c r="Z65" i="2"/>
  <c r="C65" i="3"/>
  <c r="B65" i="3"/>
  <c r="C64" i="3"/>
  <c r="B64" i="3"/>
  <c r="AA60" i="2"/>
  <c r="AA60" i="3" s="1"/>
  <c r="Z60" i="2"/>
  <c r="C63" i="2"/>
  <c r="C63" i="3"/>
  <c r="B63" i="2"/>
  <c r="B63" i="3"/>
  <c r="AA62" i="2"/>
  <c r="AA63" i="2" s="1"/>
  <c r="AA62" i="3"/>
  <c r="Z62" i="2"/>
  <c r="Z62" i="3"/>
  <c r="C62" i="3"/>
  <c r="B62" i="3"/>
  <c r="AA61" i="2"/>
  <c r="AA61" i="3" s="1"/>
  <c r="Z61" i="2"/>
  <c r="Z61" i="3" s="1"/>
  <c r="C61" i="3"/>
  <c r="B61" i="3"/>
  <c r="C60" i="3"/>
  <c r="B60" i="3"/>
  <c r="AA56" i="2"/>
  <c r="Z56" i="2"/>
  <c r="C59" i="2"/>
  <c r="B59" i="2"/>
  <c r="AA58" i="2"/>
  <c r="Z58" i="2"/>
  <c r="Z58" i="3"/>
  <c r="C58" i="3"/>
  <c r="B58" i="3"/>
  <c r="AA57" i="2"/>
  <c r="AA57" i="3"/>
  <c r="Z57" i="2"/>
  <c r="Z57" i="3" s="1"/>
  <c r="C57" i="3"/>
  <c r="B57" i="3"/>
  <c r="C56" i="3"/>
  <c r="B56" i="3"/>
  <c r="AA49" i="2"/>
  <c r="Z49" i="2"/>
  <c r="C55" i="2"/>
  <c r="C55" i="3" s="1"/>
  <c r="B55" i="2"/>
  <c r="AA54" i="2"/>
  <c r="Z54" i="2"/>
  <c r="C54" i="3"/>
  <c r="B54" i="3"/>
  <c r="AA53" i="2"/>
  <c r="AA53" i="3" s="1"/>
  <c r="Z53" i="2"/>
  <c r="C53" i="3"/>
  <c r="B53" i="3"/>
  <c r="AA52" i="2"/>
  <c r="AA52" i="3" s="1"/>
  <c r="Z52" i="2"/>
  <c r="Z52" i="3" s="1"/>
  <c r="C52" i="3"/>
  <c r="B52" i="3"/>
  <c r="AA51" i="2"/>
  <c r="AA51" i="3" s="1"/>
  <c r="Z51" i="2"/>
  <c r="Z51" i="3" s="1"/>
  <c r="C51" i="3"/>
  <c r="B51" i="3"/>
  <c r="AA50" i="2"/>
  <c r="AA50" i="3"/>
  <c r="Z50" i="2"/>
  <c r="C50" i="3"/>
  <c r="B50" i="3"/>
  <c r="C49" i="3"/>
  <c r="B49" i="3"/>
  <c r="AA38" i="2"/>
  <c r="Z38" i="2"/>
  <c r="C48" i="2"/>
  <c r="B48" i="2"/>
  <c r="AA47" i="2"/>
  <c r="Z47" i="2"/>
  <c r="Z47" i="3"/>
  <c r="C47" i="3"/>
  <c r="B47" i="3"/>
  <c r="AA46" i="2"/>
  <c r="AA46" i="3" s="1"/>
  <c r="Z46" i="2"/>
  <c r="Z46" i="3"/>
  <c r="C46" i="3"/>
  <c r="B46" i="3"/>
  <c r="AA45" i="2"/>
  <c r="AA45" i="3"/>
  <c r="Z45" i="2"/>
  <c r="Z45" i="3"/>
  <c r="C45" i="3"/>
  <c r="B45" i="3"/>
  <c r="AA44" i="2"/>
  <c r="AA44" i="3" s="1"/>
  <c r="Z44" i="2"/>
  <c r="C44" i="3"/>
  <c r="B44" i="3"/>
  <c r="AA43" i="2"/>
  <c r="AA43" i="3"/>
  <c r="Z43" i="2"/>
  <c r="Z43" i="3" s="1"/>
  <c r="C43" i="3"/>
  <c r="B43" i="3"/>
  <c r="AA42" i="2"/>
  <c r="AA42" i="3" s="1"/>
  <c r="Z42" i="2"/>
  <c r="C42" i="3"/>
  <c r="B42" i="3"/>
  <c r="AA41" i="2"/>
  <c r="AA41" i="3" s="1"/>
  <c r="Z41" i="2"/>
  <c r="Z41" i="3" s="1"/>
  <c r="C41" i="3"/>
  <c r="B41" i="3"/>
  <c r="AA40" i="2"/>
  <c r="AA40" i="3" s="1"/>
  <c r="Z40" i="2"/>
  <c r="Z40" i="3"/>
  <c r="C40" i="3"/>
  <c r="B40" i="3"/>
  <c r="AA39" i="2"/>
  <c r="AA39" i="3" s="1"/>
  <c r="Z39" i="2"/>
  <c r="C39" i="3"/>
  <c r="B39" i="3"/>
  <c r="C38" i="3"/>
  <c r="B38" i="3"/>
  <c r="AA34" i="2"/>
  <c r="Z34" i="2"/>
  <c r="Z34" i="3" s="1"/>
  <c r="C37" i="2"/>
  <c r="C37" i="3" s="1"/>
  <c r="B37" i="2"/>
  <c r="AA36" i="2"/>
  <c r="AA36" i="3"/>
  <c r="Z36" i="2"/>
  <c r="C36" i="3"/>
  <c r="B36" i="3"/>
  <c r="AA35" i="2"/>
  <c r="AA35" i="3" s="1"/>
  <c r="Z35" i="2"/>
  <c r="Z37" i="2" s="1"/>
  <c r="C35" i="3"/>
  <c r="B35" i="3"/>
  <c r="C34" i="3"/>
  <c r="B34" i="3"/>
  <c r="AA30" i="2"/>
  <c r="Z30" i="2"/>
  <c r="Z30" i="3" s="1"/>
  <c r="C33" i="2"/>
  <c r="B33" i="2"/>
  <c r="AA32" i="2"/>
  <c r="Z32" i="2"/>
  <c r="Z32" i="3"/>
  <c r="C32" i="3"/>
  <c r="B32" i="3"/>
  <c r="AA31" i="2"/>
  <c r="AA33" i="2" s="1"/>
  <c r="AA31" i="3"/>
  <c r="Z31" i="2"/>
  <c r="Z31" i="3" s="1"/>
  <c r="C31" i="3"/>
  <c r="B31" i="3"/>
  <c r="AA30" i="3"/>
  <c r="C30" i="3"/>
  <c r="B30" i="3"/>
  <c r="AA25" i="2"/>
  <c r="AA25" i="3" s="1"/>
  <c r="AA29" i="2"/>
  <c r="AA29" i="3"/>
  <c r="Z25" i="2"/>
  <c r="C29" i="2"/>
  <c r="B29" i="2"/>
  <c r="AA28" i="2"/>
  <c r="AA28" i="3"/>
  <c r="Z28" i="2"/>
  <c r="C28" i="3"/>
  <c r="B28" i="3"/>
  <c r="AA27" i="2"/>
  <c r="AA27" i="3" s="1"/>
  <c r="Z27" i="2"/>
  <c r="C27" i="3"/>
  <c r="B27" i="3"/>
  <c r="AA26" i="2"/>
  <c r="AA26" i="3"/>
  <c r="Z26" i="2"/>
  <c r="C26" i="3"/>
  <c r="B26" i="3"/>
  <c r="C25" i="3"/>
  <c r="B25" i="3"/>
  <c r="AA21" i="2"/>
  <c r="Z21" i="2"/>
  <c r="C24" i="2"/>
  <c r="B24" i="2"/>
  <c r="AA23" i="2"/>
  <c r="Z23" i="2"/>
  <c r="C23" i="3"/>
  <c r="B23" i="3"/>
  <c r="AA22" i="2"/>
  <c r="AA22" i="3" s="1"/>
  <c r="Z22" i="2"/>
  <c r="Z22" i="3" s="1"/>
  <c r="C22" i="3"/>
  <c r="B22" i="3"/>
  <c r="C21" i="3"/>
  <c r="B21" i="3"/>
  <c r="AA18" i="2"/>
  <c r="Z18" i="2"/>
  <c r="C20" i="2"/>
  <c r="C20" i="3" s="1"/>
  <c r="B20" i="2"/>
  <c r="AA19" i="2"/>
  <c r="AA19" i="3" s="1"/>
  <c r="Z19" i="2"/>
  <c r="C19" i="3"/>
  <c r="B19" i="3"/>
  <c r="C18" i="3"/>
  <c r="B18" i="3"/>
  <c r="AA12" i="2"/>
  <c r="Z12" i="2"/>
  <c r="C17" i="2"/>
  <c r="C17" i="3"/>
  <c r="B17" i="2"/>
  <c r="B97" i="2" s="1"/>
  <c r="B97" i="3" s="1"/>
  <c r="B17" i="3"/>
  <c r="AA16" i="2"/>
  <c r="AA16" i="3" s="1"/>
  <c r="Z16" i="2"/>
  <c r="Z16" i="3" s="1"/>
  <c r="C16" i="3"/>
  <c r="B16" i="3"/>
  <c r="AA15" i="2"/>
  <c r="Z15" i="2"/>
  <c r="C15" i="3"/>
  <c r="B15" i="3"/>
  <c r="AA14" i="2"/>
  <c r="AA14" i="3" s="1"/>
  <c r="Z14" i="2"/>
  <c r="Z14" i="3" s="1"/>
  <c r="C14" i="3"/>
  <c r="B14" i="3"/>
  <c r="AA13" i="2"/>
  <c r="Z13" i="2"/>
  <c r="C13" i="3"/>
  <c r="B13" i="3"/>
  <c r="Z12" i="3"/>
  <c r="C12" i="3"/>
  <c r="B12" i="3"/>
  <c r="AA10" i="2"/>
  <c r="AA10" i="3" s="1"/>
  <c r="Z10" i="2"/>
  <c r="Z10" i="3" s="1"/>
  <c r="C10" i="3"/>
  <c r="B10" i="3"/>
  <c r="AA9" i="2"/>
  <c r="AA9" i="3" s="1"/>
  <c r="Z9" i="2"/>
  <c r="C9" i="3"/>
  <c r="B9" i="3"/>
  <c r="AA8" i="2"/>
  <c r="AA8" i="3"/>
  <c r="Z8" i="2"/>
  <c r="Z8" i="3"/>
  <c r="C8" i="3"/>
  <c r="B8" i="3"/>
  <c r="AA7" i="2"/>
  <c r="Z7" i="2"/>
  <c r="C7" i="3"/>
  <c r="B7" i="3"/>
  <c r="AA6" i="2"/>
  <c r="AA6" i="3"/>
  <c r="Z6" i="2"/>
  <c r="Z6" i="3" s="1"/>
  <c r="C6" i="3"/>
  <c r="B6" i="3"/>
  <c r="AA5" i="2"/>
  <c r="AA5" i="3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7" i="3"/>
  <c r="Z28" i="3"/>
  <c r="X29" i="3"/>
  <c r="F29" i="3"/>
  <c r="Z7" i="3"/>
  <c r="Z15" i="3"/>
  <c r="AA13" i="3"/>
  <c r="AA15" i="3"/>
  <c r="Z38" i="3"/>
  <c r="Z39" i="3"/>
  <c r="Z44" i="3"/>
  <c r="Z50" i="3"/>
  <c r="Z54" i="3"/>
  <c r="Z64" i="3"/>
  <c r="Z65" i="3"/>
  <c r="Z66" i="3"/>
  <c r="AA65" i="3"/>
  <c r="AA73" i="3"/>
  <c r="Z82" i="3"/>
  <c r="Z83" i="3"/>
  <c r="AA82" i="3"/>
  <c r="Z88" i="3"/>
  <c r="Z93" i="3"/>
  <c r="Z99" i="3"/>
  <c r="Z107" i="3"/>
  <c r="Z117" i="3"/>
  <c r="Z118" i="3"/>
  <c r="Z124" i="3"/>
  <c r="Z144" i="3"/>
  <c r="Z149" i="3"/>
  <c r="Z150" i="3"/>
  <c r="Z158" i="3"/>
  <c r="Z172" i="3"/>
  <c r="Z176" i="3"/>
  <c r="AA172" i="3"/>
  <c r="AA188" i="3"/>
  <c r="Z196" i="3"/>
  <c r="Z212" i="3"/>
  <c r="AA215" i="3"/>
  <c r="Z221" i="3"/>
  <c r="AA224" i="3"/>
  <c r="Z229" i="3"/>
  <c r="AA243" i="3"/>
  <c r="H11" i="3"/>
  <c r="V11" i="3"/>
  <c r="Y11" i="3"/>
  <c r="D17" i="3"/>
  <c r="N17" i="3"/>
  <c r="P17" i="3"/>
  <c r="E17" i="3"/>
  <c r="W17" i="3"/>
  <c r="Y17" i="3"/>
  <c r="R20" i="3"/>
  <c r="Y20" i="3"/>
  <c r="B24" i="3"/>
  <c r="N24" i="3"/>
  <c r="V24" i="3"/>
  <c r="C24" i="3"/>
  <c r="Q24" i="3"/>
  <c r="E37" i="3"/>
  <c r="N48" i="3"/>
  <c r="D55" i="3"/>
  <c r="B59" i="3"/>
  <c r="D59" i="3"/>
  <c r="C59" i="3"/>
  <c r="V63" i="3"/>
  <c r="I63" i="3"/>
  <c r="P69" i="3"/>
  <c r="I69" i="3"/>
  <c r="U69" i="3"/>
  <c r="T75" i="3"/>
  <c r="Q75" i="3"/>
  <c r="H80" i="3"/>
  <c r="N80" i="3"/>
  <c r="V80" i="3"/>
  <c r="C80" i="3"/>
  <c r="B85" i="3"/>
  <c r="N85" i="3"/>
  <c r="Q85" i="3"/>
  <c r="B90" i="3"/>
  <c r="E90" i="3"/>
  <c r="C96" i="3"/>
  <c r="B100" i="3"/>
  <c r="F100" i="3"/>
  <c r="T100" i="3"/>
  <c r="I100" i="3"/>
  <c r="C104" i="3"/>
  <c r="I104" i="3"/>
  <c r="K104" i="3"/>
  <c r="Y104" i="3"/>
  <c r="H108" i="3"/>
  <c r="E122" i="3"/>
  <c r="I122" i="3"/>
  <c r="M122" i="3"/>
  <c r="F127" i="3"/>
  <c r="J127" i="3"/>
  <c r="I127" i="3"/>
  <c r="S131" i="3"/>
  <c r="H136" i="3"/>
  <c r="K136" i="3"/>
  <c r="F140" i="3"/>
  <c r="P140" i="3"/>
  <c r="X140" i="3"/>
  <c r="I140" i="3"/>
  <c r="M140" i="3"/>
  <c r="T145" i="3"/>
  <c r="C145" i="3"/>
  <c r="I150" i="3"/>
  <c r="G154" i="3"/>
  <c r="Q157" i="3"/>
  <c r="Y157" i="3"/>
  <c r="D163" i="3"/>
  <c r="I163" i="3"/>
  <c r="O163" i="3"/>
  <c r="F171" i="3"/>
  <c r="L171" i="3"/>
  <c r="R171" i="3"/>
  <c r="E171" i="3"/>
  <c r="U171" i="3"/>
  <c r="R178" i="3"/>
  <c r="L181" i="3"/>
  <c r="C181" i="3"/>
  <c r="Y181" i="3"/>
  <c r="B190" i="3"/>
  <c r="F190" i="3"/>
  <c r="O190" i="3"/>
  <c r="U190" i="3"/>
  <c r="E199" i="3"/>
  <c r="O199" i="3"/>
  <c r="U201" i="3"/>
  <c r="H211" i="3"/>
  <c r="J211" i="3"/>
  <c r="L211" i="3"/>
  <c r="R211" i="3"/>
  <c r="T211" i="3"/>
  <c r="K211" i="3"/>
  <c r="L213" i="3"/>
  <c r="D219" i="3"/>
  <c r="L219" i="3"/>
  <c r="I219" i="3"/>
  <c r="D222" i="3"/>
  <c r="M222" i="3"/>
  <c r="S238" i="3"/>
  <c r="F240" i="3"/>
  <c r="H240" i="3"/>
  <c r="R240" i="3"/>
  <c r="S240" i="3"/>
  <c r="H244" i="3"/>
  <c r="L244" i="3"/>
  <c r="P244" i="3"/>
  <c r="X244" i="3"/>
  <c r="Z198" i="2"/>
  <c r="Z199" i="2" s="1"/>
  <c r="C184" i="3"/>
  <c r="C201" i="3"/>
  <c r="O147" i="3"/>
  <c r="Q147" i="3"/>
  <c r="T244" i="3"/>
  <c r="AA246" i="1" l="1"/>
  <c r="X246" i="1"/>
  <c r="Y246" i="1"/>
  <c r="B246" i="1"/>
  <c r="E246" i="1"/>
  <c r="Z246" i="1"/>
  <c r="B109" i="3"/>
  <c r="W246" i="1"/>
  <c r="V246" i="1"/>
  <c r="U193" i="3"/>
  <c r="R244" i="3"/>
  <c r="AA24" i="2"/>
  <c r="J17" i="3"/>
  <c r="P37" i="3"/>
  <c r="D157" i="3"/>
  <c r="P171" i="3"/>
  <c r="F207" i="2"/>
  <c r="F207" i="3" s="1"/>
  <c r="F206" i="3"/>
  <c r="U104" i="3"/>
  <c r="AA93" i="3"/>
  <c r="AA230" i="3"/>
  <c r="AA237" i="2"/>
  <c r="AA238" i="2" s="1"/>
  <c r="AA238" i="3" s="1"/>
  <c r="AA236" i="3"/>
  <c r="G29" i="3"/>
  <c r="I145" i="3"/>
  <c r="N155" i="2"/>
  <c r="N155" i="3" s="1"/>
  <c r="Y185" i="3"/>
  <c r="B193" i="3"/>
  <c r="D190" i="3"/>
  <c r="P227" i="3"/>
  <c r="V244" i="3"/>
  <c r="V184" i="3"/>
  <c r="E29" i="3"/>
  <c r="AA106" i="3"/>
  <c r="AA108" i="2"/>
  <c r="AA108" i="3" s="1"/>
  <c r="Z214" i="3"/>
  <c r="AA234" i="3"/>
  <c r="K97" i="2"/>
  <c r="K97" i="3" s="1"/>
  <c r="N33" i="3"/>
  <c r="F157" i="3"/>
  <c r="W104" i="3"/>
  <c r="W108" i="3"/>
  <c r="Z19" i="3"/>
  <c r="AA77" i="3"/>
  <c r="AA139" i="3"/>
  <c r="Z231" i="3"/>
  <c r="P33" i="3"/>
  <c r="P136" i="3"/>
  <c r="P150" i="3"/>
  <c r="F213" i="3"/>
  <c r="D217" i="2"/>
  <c r="Y207" i="2"/>
  <c r="Y207" i="3" s="1"/>
  <c r="Y206" i="3"/>
  <c r="Z240" i="2"/>
  <c r="Z240" i="3" s="1"/>
  <c r="J131" i="3"/>
  <c r="J132" i="2"/>
  <c r="J132" i="3" s="1"/>
  <c r="K206" i="3"/>
  <c r="K207" i="2"/>
  <c r="K207" i="3" s="1"/>
  <c r="W85" i="3"/>
  <c r="AA63" i="3"/>
  <c r="N244" i="3"/>
  <c r="Q201" i="3"/>
  <c r="L238" i="3"/>
  <c r="L237" i="3"/>
  <c r="Q198" i="3"/>
  <c r="Z95" i="3"/>
  <c r="Z181" i="3"/>
  <c r="B219" i="3"/>
  <c r="R199" i="2"/>
  <c r="R199" i="3" s="1"/>
  <c r="R198" i="3"/>
  <c r="Y69" i="3"/>
  <c r="L202" i="2"/>
  <c r="L202" i="3" s="1"/>
  <c r="L201" i="3"/>
  <c r="R245" i="3"/>
  <c r="C185" i="2"/>
  <c r="C185" i="3" s="1"/>
  <c r="S132" i="3"/>
  <c r="Z5" i="3"/>
  <c r="I136" i="3"/>
  <c r="I167" i="2"/>
  <c r="I167" i="3" s="1"/>
  <c r="I166" i="3"/>
  <c r="B37" i="3"/>
  <c r="J48" i="3"/>
  <c r="P55" i="3"/>
  <c r="AA95" i="3"/>
  <c r="Z232" i="3"/>
  <c r="S193" i="3"/>
  <c r="Y193" i="3"/>
  <c r="D245" i="3"/>
  <c r="V154" i="3"/>
  <c r="K145" i="3"/>
  <c r="AA100" i="2"/>
  <c r="AA100" i="3" s="1"/>
  <c r="Y100" i="3"/>
  <c r="Z84" i="3"/>
  <c r="AA126" i="3"/>
  <c r="S100" i="3"/>
  <c r="M185" i="2"/>
  <c r="M185" i="3" s="1"/>
  <c r="M184" i="3"/>
  <c r="J244" i="3"/>
  <c r="B20" i="3"/>
  <c r="AA67" i="3"/>
  <c r="AA208" i="3"/>
  <c r="AA225" i="3"/>
  <c r="D75" i="3"/>
  <c r="N96" i="3"/>
  <c r="D104" i="3"/>
  <c r="Q122" i="3"/>
  <c r="Y122" i="3"/>
  <c r="Y132" i="2"/>
  <c r="Y132" i="3" s="1"/>
  <c r="D226" i="3"/>
  <c r="U131" i="3"/>
  <c r="Z37" i="3"/>
  <c r="W193" i="3"/>
  <c r="L17" i="3"/>
  <c r="F108" i="3"/>
  <c r="K132" i="2"/>
  <c r="K132" i="3" s="1"/>
  <c r="K131" i="3"/>
  <c r="P211" i="3"/>
  <c r="Q161" i="3"/>
  <c r="AA49" i="3"/>
  <c r="B96" i="3"/>
  <c r="AA211" i="3"/>
  <c r="G167" i="3"/>
  <c r="AA146" i="3"/>
  <c r="AA147" i="2"/>
  <c r="AA147" i="3" s="1"/>
  <c r="B33" i="3"/>
  <c r="D24" i="3"/>
  <c r="D85" i="3"/>
  <c r="P90" i="3"/>
  <c r="L240" i="3"/>
  <c r="B69" i="3"/>
  <c r="AA79" i="3"/>
  <c r="AA125" i="3"/>
  <c r="B226" i="3"/>
  <c r="H48" i="3"/>
  <c r="R136" i="3"/>
  <c r="E160" i="3"/>
  <c r="Q163" i="3"/>
  <c r="Q167" i="2"/>
  <c r="Q167" i="3" s="1"/>
  <c r="G198" i="3"/>
  <c r="M202" i="3"/>
  <c r="H213" i="3"/>
  <c r="S219" i="3"/>
  <c r="W63" i="3"/>
  <c r="Y90" i="3"/>
  <c r="W160" i="3"/>
  <c r="V181" i="3"/>
  <c r="T235" i="3"/>
  <c r="Z60" i="3"/>
  <c r="Z63" i="2"/>
  <c r="Z63" i="3" s="1"/>
  <c r="B80" i="3"/>
  <c r="B194" i="3"/>
  <c r="B206" i="3"/>
  <c r="B207" i="2"/>
  <c r="B207" i="3" s="1"/>
  <c r="P20" i="3"/>
  <c r="L55" i="3"/>
  <c r="P59" i="3"/>
  <c r="S122" i="3"/>
  <c r="F160" i="3"/>
  <c r="R163" i="3"/>
  <c r="R167" i="2"/>
  <c r="R167" i="3" s="1"/>
  <c r="M166" i="3"/>
  <c r="H199" i="3"/>
  <c r="I213" i="3"/>
  <c r="Q222" i="3"/>
  <c r="S226" i="3"/>
  <c r="F245" i="3"/>
  <c r="W75" i="3"/>
  <c r="W181" i="3"/>
  <c r="V199" i="3"/>
  <c r="W207" i="3"/>
  <c r="W206" i="3"/>
  <c r="G157" i="3"/>
  <c r="Z36" i="3"/>
  <c r="AA104" i="2"/>
  <c r="AA104" i="3" s="1"/>
  <c r="AA102" i="3"/>
  <c r="Z108" i="2"/>
  <c r="Z108" i="3" s="1"/>
  <c r="Z115" i="3"/>
  <c r="C178" i="3"/>
  <c r="C213" i="3"/>
  <c r="L75" i="3"/>
  <c r="L85" i="3"/>
  <c r="D90" i="3"/>
  <c r="O109" i="2"/>
  <c r="O131" i="3"/>
  <c r="O145" i="3"/>
  <c r="E148" i="2"/>
  <c r="E148" i="3" s="1"/>
  <c r="S154" i="3"/>
  <c r="S155" i="2"/>
  <c r="S155" i="3" s="1"/>
  <c r="N166" i="3"/>
  <c r="O206" i="3"/>
  <c r="J213" i="3"/>
  <c r="G217" i="2"/>
  <c r="G217" i="3" s="1"/>
  <c r="R222" i="3"/>
  <c r="D234" i="3"/>
  <c r="N237" i="3"/>
  <c r="D240" i="3"/>
  <c r="T29" i="3"/>
  <c r="Y59" i="3"/>
  <c r="Y63" i="3"/>
  <c r="U127" i="3"/>
  <c r="U132" i="2"/>
  <c r="U132" i="3" s="1"/>
  <c r="T178" i="3"/>
  <c r="Y194" i="2"/>
  <c r="Z206" i="2"/>
  <c r="Z213" i="3"/>
  <c r="N55" i="3"/>
  <c r="E140" i="3"/>
  <c r="N201" i="3"/>
  <c r="P207" i="2"/>
  <c r="P207" i="3" s="1"/>
  <c r="P206" i="3"/>
  <c r="K213" i="3"/>
  <c r="H216" i="3"/>
  <c r="S222" i="3"/>
  <c r="T136" i="3"/>
  <c r="U157" i="3"/>
  <c r="X199" i="3"/>
  <c r="U222" i="3"/>
  <c r="U240" i="3"/>
  <c r="F145" i="3"/>
  <c r="Z53" i="3"/>
  <c r="AA152" i="3"/>
  <c r="AA154" i="2"/>
  <c r="AA155" i="2" s="1"/>
  <c r="AA155" i="3" s="1"/>
  <c r="AA206" i="2"/>
  <c r="AA207" i="2" s="1"/>
  <c r="AA207" i="3" s="1"/>
  <c r="D80" i="3"/>
  <c r="J100" i="3"/>
  <c r="Q131" i="3"/>
  <c r="I161" i="2"/>
  <c r="I161" i="3" s="1"/>
  <c r="J199" i="3"/>
  <c r="O202" i="3"/>
  <c r="I216" i="3"/>
  <c r="W48" i="3"/>
  <c r="Y75" i="3"/>
  <c r="T140" i="3"/>
  <c r="V157" i="3"/>
  <c r="T166" i="3"/>
  <c r="W190" i="3"/>
  <c r="V222" i="3"/>
  <c r="T226" i="3"/>
  <c r="X234" i="3"/>
  <c r="V240" i="3"/>
  <c r="Z26" i="3"/>
  <c r="Z29" i="2"/>
  <c r="Z29" i="3" s="1"/>
  <c r="AA47" i="3"/>
  <c r="Z4" i="3"/>
  <c r="Z134" i="3"/>
  <c r="C140" i="3"/>
  <c r="Z178" i="2"/>
  <c r="Z178" i="3" s="1"/>
  <c r="Z173" i="3"/>
  <c r="B199" i="3"/>
  <c r="N75" i="3"/>
  <c r="E80" i="3"/>
  <c r="L11" i="3"/>
  <c r="L97" i="2"/>
  <c r="L97" i="3" s="1"/>
  <c r="K100" i="3"/>
  <c r="K109" i="2"/>
  <c r="K109" i="3" s="1"/>
  <c r="Q109" i="2"/>
  <c r="Q109" i="3" s="1"/>
  <c r="M127" i="3"/>
  <c r="M157" i="3"/>
  <c r="I194" i="3"/>
  <c r="P202" i="3"/>
  <c r="J216" i="3"/>
  <c r="L226" i="3"/>
  <c r="W29" i="3"/>
  <c r="T37" i="3"/>
  <c r="T80" i="3"/>
  <c r="W157" i="3"/>
  <c r="V178" i="3"/>
  <c r="W240" i="3"/>
  <c r="V227" i="3"/>
  <c r="Q29" i="3"/>
  <c r="J90" i="3"/>
  <c r="H96" i="3"/>
  <c r="D154" i="3"/>
  <c r="M198" i="3"/>
  <c r="E227" i="2"/>
  <c r="E227" i="3" s="1"/>
  <c r="E226" i="3"/>
  <c r="J235" i="3"/>
  <c r="J240" i="3"/>
  <c r="J245" i="2"/>
  <c r="Y29" i="3"/>
  <c r="V167" i="3"/>
  <c r="Y178" i="3"/>
  <c r="H178" i="3"/>
  <c r="R29" i="3"/>
  <c r="P11" i="3"/>
  <c r="Q127" i="3"/>
  <c r="D150" i="3"/>
  <c r="J178" i="3"/>
  <c r="F181" i="3"/>
  <c r="N198" i="3"/>
  <c r="P213" i="3"/>
  <c r="F219" i="3"/>
  <c r="F226" i="3"/>
  <c r="K235" i="3"/>
  <c r="W37" i="3"/>
  <c r="X80" i="3"/>
  <c r="T163" i="3"/>
  <c r="Z140" i="2"/>
  <c r="Z140" i="3" s="1"/>
  <c r="Z137" i="3"/>
  <c r="I148" i="2"/>
  <c r="I148" i="3" s="1"/>
  <c r="Z169" i="3"/>
  <c r="Z116" i="3"/>
  <c r="P29" i="3"/>
  <c r="G96" i="3"/>
  <c r="S104" i="3"/>
  <c r="O127" i="3"/>
  <c r="D155" i="3"/>
  <c r="Y48" i="3"/>
  <c r="B235" i="3"/>
  <c r="B234" i="3"/>
  <c r="Z222" i="3"/>
  <c r="AA20" i="2"/>
  <c r="AA20" i="3" s="1"/>
  <c r="AA96" i="2"/>
  <c r="AA96" i="3" s="1"/>
  <c r="Z174" i="3"/>
  <c r="AA209" i="3"/>
  <c r="Z220" i="3"/>
  <c r="AA229" i="3"/>
  <c r="G24" i="3"/>
  <c r="S29" i="3"/>
  <c r="L90" i="3"/>
  <c r="J96" i="3"/>
  <c r="N108" i="3"/>
  <c r="K140" i="3"/>
  <c r="N184" i="3"/>
  <c r="F211" i="3"/>
  <c r="X167" i="3"/>
  <c r="V171" i="3"/>
  <c r="Z42" i="3"/>
  <c r="K160" i="3"/>
  <c r="Q202" i="3"/>
  <c r="D37" i="3"/>
  <c r="N97" i="2"/>
  <c r="N97" i="3" s="1"/>
  <c r="N11" i="3"/>
  <c r="M199" i="3"/>
  <c r="S207" i="3"/>
  <c r="W33" i="3"/>
  <c r="X178" i="3"/>
  <c r="AA159" i="3"/>
  <c r="Z215" i="3"/>
  <c r="I147" i="3"/>
  <c r="Z101" i="3"/>
  <c r="B122" i="3"/>
  <c r="AA216" i="2"/>
  <c r="H24" i="3"/>
  <c r="D33" i="3"/>
  <c r="P100" i="3"/>
  <c r="F122" i="3"/>
  <c r="S127" i="3"/>
  <c r="L140" i="3"/>
  <c r="G163" i="3"/>
  <c r="L178" i="3"/>
  <c r="O193" i="3"/>
  <c r="G211" i="3"/>
  <c r="R213" i="3"/>
  <c r="P216" i="3"/>
  <c r="H219" i="3"/>
  <c r="H226" i="3"/>
  <c r="O245" i="2"/>
  <c r="O245" i="3" s="1"/>
  <c r="V100" i="3"/>
  <c r="T108" i="3"/>
  <c r="B48" i="3"/>
  <c r="Z184" i="2"/>
  <c r="D63" i="3"/>
  <c r="L100" i="3"/>
  <c r="N157" i="3"/>
  <c r="N161" i="2"/>
  <c r="N161" i="3" s="1"/>
  <c r="R207" i="3"/>
  <c r="Y190" i="3"/>
  <c r="C235" i="3"/>
  <c r="S109" i="2"/>
  <c r="S109" i="3" s="1"/>
  <c r="R201" i="3"/>
  <c r="L245" i="3"/>
  <c r="Z87" i="3"/>
  <c r="B148" i="2"/>
  <c r="B148" i="3" s="1"/>
  <c r="Z111" i="3"/>
  <c r="C160" i="3"/>
  <c r="AA228" i="3"/>
  <c r="Z9" i="3"/>
  <c r="C122" i="3"/>
  <c r="Z146" i="3"/>
  <c r="D20" i="3"/>
  <c r="E33" i="3"/>
  <c r="L80" i="3"/>
  <c r="L96" i="3"/>
  <c r="Q108" i="3"/>
  <c r="H163" i="3"/>
  <c r="D184" i="3"/>
  <c r="R206" i="3"/>
  <c r="Q217" i="2"/>
  <c r="Q217" i="3" s="1"/>
  <c r="E237" i="3"/>
  <c r="W100" i="3"/>
  <c r="U109" i="2"/>
  <c r="U109" i="3" s="1"/>
  <c r="V163" i="3"/>
  <c r="X171" i="3"/>
  <c r="AA4" i="3"/>
  <c r="AA173" i="3"/>
  <c r="L48" i="3"/>
  <c r="G140" i="3"/>
  <c r="O157" i="3"/>
  <c r="Z20" i="2"/>
  <c r="Z20" i="3" s="1"/>
  <c r="Z234" i="2"/>
  <c r="Z123" i="3"/>
  <c r="Z127" i="2"/>
  <c r="Z127" i="3" s="1"/>
  <c r="B238" i="3"/>
  <c r="Z49" i="3"/>
  <c r="Z191" i="3"/>
  <c r="Z201" i="3"/>
  <c r="C238" i="2"/>
  <c r="C238" i="3" s="1"/>
  <c r="C237" i="3"/>
  <c r="E20" i="3"/>
  <c r="N90" i="3"/>
  <c r="R100" i="3"/>
  <c r="H122" i="3"/>
  <c r="P131" i="3"/>
  <c r="H171" i="3"/>
  <c r="Q190" i="3"/>
  <c r="P201" i="3"/>
  <c r="H217" i="2"/>
  <c r="H217" i="3" s="1"/>
  <c r="P245" i="2"/>
  <c r="P245" i="3" s="1"/>
  <c r="V85" i="3"/>
  <c r="Y96" i="3"/>
  <c r="V104" i="3"/>
  <c r="V108" i="3"/>
  <c r="T150" i="3"/>
  <c r="J166" i="3"/>
  <c r="P178" i="3"/>
  <c r="R190" i="3"/>
  <c r="Q194" i="2"/>
  <c r="Q194" i="3" s="1"/>
  <c r="D211" i="3"/>
  <c r="E234" i="3"/>
  <c r="V69" i="3"/>
  <c r="Y80" i="3"/>
  <c r="V96" i="3"/>
  <c r="V140" i="3"/>
  <c r="T167" i="2"/>
  <c r="T167" i="3" s="1"/>
  <c r="W178" i="3"/>
  <c r="X190" i="3"/>
  <c r="Y199" i="3"/>
  <c r="U235" i="3"/>
  <c r="Z112" i="3"/>
  <c r="Z110" i="3"/>
  <c r="C136" i="3"/>
  <c r="C148" i="2"/>
  <c r="C148" i="3" s="1"/>
  <c r="Z154" i="2"/>
  <c r="Z155" i="2" s="1"/>
  <c r="Z155" i="3" s="1"/>
  <c r="Z160" i="2"/>
  <c r="Z161" i="2" s="1"/>
  <c r="Z161" i="3" s="1"/>
  <c r="C167" i="3"/>
  <c r="C190" i="3"/>
  <c r="Z197" i="3"/>
  <c r="AA231" i="3"/>
  <c r="C240" i="3"/>
  <c r="H17" i="3"/>
  <c r="Q59" i="3"/>
  <c r="D108" i="3"/>
  <c r="G122" i="3"/>
  <c r="R127" i="3"/>
  <c r="K157" i="3"/>
  <c r="G160" i="3"/>
  <c r="Q178" i="3"/>
  <c r="H184" i="3"/>
  <c r="S190" i="3"/>
  <c r="R193" i="3"/>
  <c r="O198" i="3"/>
  <c r="I201" i="3"/>
  <c r="E211" i="3"/>
  <c r="O213" i="3"/>
  <c r="T20" i="3"/>
  <c r="W69" i="3"/>
  <c r="T85" i="3"/>
  <c r="W96" i="3"/>
  <c r="U100" i="3"/>
  <c r="T104" i="3"/>
  <c r="Y131" i="3"/>
  <c r="X136" i="3"/>
  <c r="W140" i="3"/>
  <c r="T171" i="3"/>
  <c r="P48" i="3"/>
  <c r="P75" i="3"/>
  <c r="J136" i="3"/>
  <c r="E155" i="2"/>
  <c r="E155" i="3" s="1"/>
  <c r="O166" i="3"/>
  <c r="Q171" i="3"/>
  <c r="Q181" i="3"/>
  <c r="N185" i="2"/>
  <c r="N185" i="3" s="1"/>
  <c r="E194" i="3"/>
  <c r="F201" i="3"/>
  <c r="G207" i="3"/>
  <c r="G227" i="2"/>
  <c r="G227" i="3" s="1"/>
  <c r="L234" i="3"/>
  <c r="V17" i="3"/>
  <c r="X20" i="3"/>
  <c r="T55" i="3"/>
  <c r="T59" i="3"/>
  <c r="Y85" i="3"/>
  <c r="X108" i="3"/>
  <c r="U145" i="3"/>
  <c r="W163" i="3"/>
  <c r="Y171" i="3"/>
  <c r="T227" i="2"/>
  <c r="Y222" i="3"/>
  <c r="X226" i="3"/>
  <c r="Y240" i="3"/>
  <c r="AA23" i="3"/>
  <c r="Z17" i="2"/>
  <c r="B75" i="3"/>
  <c r="Z130" i="3"/>
  <c r="AA143" i="3"/>
  <c r="Z192" i="3"/>
  <c r="AA198" i="2"/>
  <c r="J20" i="3"/>
  <c r="D29" i="3"/>
  <c r="H37" i="3"/>
  <c r="Q48" i="3"/>
  <c r="G80" i="3"/>
  <c r="D127" i="3"/>
  <c r="F131" i="3"/>
  <c r="O140" i="3"/>
  <c r="F150" i="3"/>
  <c r="F154" i="3"/>
  <c r="M160" i="3"/>
  <c r="P166" i="3"/>
  <c r="R181" i="3"/>
  <c r="O185" i="2"/>
  <c r="G222" i="3"/>
  <c r="M234" i="3"/>
  <c r="T90" i="3"/>
  <c r="V150" i="3"/>
  <c r="U155" i="3"/>
  <c r="X163" i="3"/>
  <c r="U219" i="3"/>
  <c r="Y227" i="2"/>
  <c r="C33" i="3"/>
  <c r="AA113" i="3"/>
  <c r="C154" i="3"/>
  <c r="B29" i="3"/>
  <c r="C29" i="3"/>
  <c r="AA64" i="3"/>
  <c r="C75" i="3"/>
  <c r="Z76" i="3"/>
  <c r="AA124" i="3"/>
  <c r="AA130" i="3"/>
  <c r="B150" i="3"/>
  <c r="Z171" i="2"/>
  <c r="Z171" i="3" s="1"/>
  <c r="AA180" i="3"/>
  <c r="AA192" i="3"/>
  <c r="Z233" i="3"/>
  <c r="Z242" i="3"/>
  <c r="O24" i="3"/>
  <c r="G33" i="3"/>
  <c r="R48" i="3"/>
  <c r="G63" i="3"/>
  <c r="D69" i="3"/>
  <c r="O85" i="3"/>
  <c r="G100" i="3"/>
  <c r="K108" i="3"/>
  <c r="E127" i="3"/>
  <c r="G132" i="2"/>
  <c r="G132" i="3" s="1"/>
  <c r="G131" i="3"/>
  <c r="E145" i="3"/>
  <c r="P148" i="2"/>
  <c r="P148" i="3" s="1"/>
  <c r="G150" i="3"/>
  <c r="G155" i="2"/>
  <c r="G155" i="3" s="1"/>
  <c r="S181" i="3"/>
  <c r="P184" i="3"/>
  <c r="H222" i="3"/>
  <c r="I226" i="3"/>
  <c r="R237" i="3"/>
  <c r="G240" i="3"/>
  <c r="I244" i="3"/>
  <c r="W24" i="3"/>
  <c r="V55" i="3"/>
  <c r="T63" i="3"/>
  <c r="T122" i="3"/>
  <c r="W145" i="3"/>
  <c r="W150" i="3"/>
  <c r="U202" i="3"/>
  <c r="C48" i="3"/>
  <c r="Z143" i="3"/>
  <c r="AA212" i="3"/>
  <c r="AA59" i="2"/>
  <c r="Z114" i="3"/>
  <c r="C150" i="3"/>
  <c r="AA151" i="3"/>
  <c r="AA169" i="3"/>
  <c r="Z175" i="3"/>
  <c r="B185" i="2"/>
  <c r="B185" i="3" s="1"/>
  <c r="AA233" i="3"/>
  <c r="AA242" i="3"/>
  <c r="O17" i="3"/>
  <c r="L20" i="3"/>
  <c r="P24" i="3"/>
  <c r="H33" i="3"/>
  <c r="H63" i="3"/>
  <c r="E69" i="3"/>
  <c r="R75" i="3"/>
  <c r="H100" i="3"/>
  <c r="L104" i="3"/>
  <c r="L108" i="3"/>
  <c r="N122" i="3"/>
  <c r="L136" i="3"/>
  <c r="H150" i="3"/>
  <c r="N160" i="3"/>
  <c r="E163" i="3"/>
  <c r="Q166" i="3"/>
  <c r="S171" i="3"/>
  <c r="Q184" i="3"/>
  <c r="G190" i="3"/>
  <c r="I222" i="3"/>
  <c r="O234" i="3"/>
  <c r="X17" i="3"/>
  <c r="X24" i="3"/>
  <c r="W55" i="3"/>
  <c r="V59" i="3"/>
  <c r="U122" i="3"/>
  <c r="X145" i="3"/>
  <c r="X150" i="3"/>
  <c r="W155" i="2"/>
  <c r="W155" i="3" s="1"/>
  <c r="C85" i="3"/>
  <c r="Z195" i="3"/>
  <c r="R55" i="3"/>
  <c r="AA38" i="3"/>
  <c r="AA11" i="2"/>
  <c r="AA11" i="3" s="1"/>
  <c r="AA54" i="3"/>
  <c r="AA70" i="3"/>
  <c r="AA91" i="3"/>
  <c r="Z102" i="3"/>
  <c r="AA107" i="3"/>
  <c r="Z119" i="3"/>
  <c r="C131" i="3"/>
  <c r="B163" i="3"/>
  <c r="AA175" i="3"/>
  <c r="Z187" i="3"/>
  <c r="B201" i="3"/>
  <c r="AA221" i="3"/>
  <c r="M20" i="3"/>
  <c r="I33" i="3"/>
  <c r="J37" i="3"/>
  <c r="F69" i="3"/>
  <c r="F96" i="3"/>
  <c r="M104" i="3"/>
  <c r="M108" i="3"/>
  <c r="O122" i="3"/>
  <c r="M136" i="3"/>
  <c r="Q140" i="3"/>
  <c r="F148" i="2"/>
  <c r="R148" i="2"/>
  <c r="R148" i="3" s="1"/>
  <c r="I155" i="3"/>
  <c r="S157" i="3"/>
  <c r="F163" i="3"/>
  <c r="D178" i="3"/>
  <c r="M219" i="3"/>
  <c r="J222" i="3"/>
  <c r="K226" i="3"/>
  <c r="H245" i="2"/>
  <c r="Y24" i="3"/>
  <c r="T48" i="3"/>
  <c r="X55" i="3"/>
  <c r="W59" i="3"/>
  <c r="V90" i="3"/>
  <c r="Y145" i="3"/>
  <c r="Y150" i="3"/>
  <c r="X155" i="2"/>
  <c r="X155" i="3" s="1"/>
  <c r="AA174" i="3"/>
  <c r="G37" i="3"/>
  <c r="E131" i="3"/>
  <c r="Z70" i="3"/>
  <c r="Z24" i="2"/>
  <c r="Z24" i="3" s="1"/>
  <c r="Z25" i="3"/>
  <c r="B55" i="3"/>
  <c r="Z69" i="2"/>
  <c r="Z69" i="3" s="1"/>
  <c r="B11" i="3"/>
  <c r="B108" i="3"/>
  <c r="Z125" i="3"/>
  <c r="AA138" i="3"/>
  <c r="C163" i="3"/>
  <c r="C194" i="2"/>
  <c r="C194" i="3" s="1"/>
  <c r="C202" i="3"/>
  <c r="Z209" i="3"/>
  <c r="B222" i="3"/>
  <c r="N20" i="3"/>
  <c r="E59" i="3"/>
  <c r="G69" i="3"/>
  <c r="I90" i="3"/>
  <c r="I109" i="3"/>
  <c r="P122" i="3"/>
  <c r="G127" i="3"/>
  <c r="N136" i="3"/>
  <c r="G145" i="3"/>
  <c r="S147" i="3"/>
  <c r="P161" i="2"/>
  <c r="P161" i="3" s="1"/>
  <c r="R166" i="3"/>
  <c r="F199" i="3"/>
  <c r="K202" i="3"/>
  <c r="M211" i="3"/>
  <c r="N219" i="3"/>
  <c r="K222" i="3"/>
  <c r="I240" i="3"/>
  <c r="K244" i="3"/>
  <c r="Y55" i="3"/>
  <c r="V145" i="3"/>
  <c r="U150" i="3"/>
  <c r="X166" i="3"/>
  <c r="W171" i="3"/>
  <c r="T222" i="3"/>
  <c r="V235" i="3"/>
  <c r="T240" i="3"/>
  <c r="Y213" i="3"/>
  <c r="W227" i="2"/>
  <c r="W227" i="3" s="1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R216" i="3"/>
  <c r="Y33" i="3"/>
  <c r="X37" i="3"/>
  <c r="U80" i="3"/>
  <c r="V127" i="3"/>
  <c r="V202" i="3"/>
  <c r="T206" i="3"/>
  <c r="V219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E222" i="3"/>
  <c r="G235" i="3"/>
  <c r="Y37" i="3"/>
  <c r="T69" i="3"/>
  <c r="W127" i="3"/>
  <c r="T131" i="3"/>
  <c r="T160" i="3"/>
  <c r="W202" i="3"/>
  <c r="W219" i="3"/>
  <c r="X245" i="2"/>
  <c r="X245" i="3" s="1"/>
  <c r="AA181" i="3"/>
  <c r="Z23" i="3"/>
  <c r="AA34" i="3"/>
  <c r="AA83" i="3"/>
  <c r="AA11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G161" i="3" s="1"/>
  <c r="K163" i="3"/>
  <c r="G178" i="3"/>
  <c r="J190" i="3"/>
  <c r="I202" i="3"/>
  <c r="I206" i="3"/>
  <c r="J219" i="3"/>
  <c r="F222" i="3"/>
  <c r="D227" i="2"/>
  <c r="X127" i="3"/>
  <c r="U161" i="2"/>
  <c r="U161" i="3" s="1"/>
  <c r="V207" i="3"/>
  <c r="U211" i="3"/>
  <c r="X219" i="3"/>
  <c r="AA78" i="3"/>
  <c r="Z94" i="3"/>
  <c r="AA121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V211" i="3"/>
  <c r="Y219" i="3"/>
  <c r="U237" i="3"/>
  <c r="K245" i="3"/>
  <c r="Z184" i="3"/>
  <c r="D238" i="3"/>
  <c r="Z234" i="3"/>
  <c r="Z235" i="2"/>
  <c r="Z235" i="3" s="1"/>
  <c r="AA217" i="2"/>
  <c r="AA217" i="3" s="1"/>
  <c r="AA216" i="3"/>
  <c r="G185" i="2"/>
  <c r="M245" i="2"/>
  <c r="U148" i="2"/>
  <c r="U148" i="3" s="1"/>
  <c r="Y155" i="2"/>
  <c r="Y155" i="3" s="1"/>
  <c r="X206" i="3"/>
  <c r="Q193" i="3"/>
  <c r="T148" i="2"/>
  <c r="Z193" i="2"/>
  <c r="Z164" i="3"/>
  <c r="B237" i="3"/>
  <c r="M97" i="2"/>
  <c r="M97" i="3" s="1"/>
  <c r="F244" i="3"/>
  <c r="J245" i="3"/>
  <c r="C234" i="3"/>
  <c r="Z182" i="3"/>
  <c r="Z21" i="3"/>
  <c r="AA69" i="2"/>
  <c r="AA69" i="3" s="1"/>
  <c r="Z11" i="2"/>
  <c r="Z11" i="3" s="1"/>
  <c r="C155" i="2"/>
  <c r="C155" i="3" s="1"/>
  <c r="P109" i="2"/>
  <c r="P109" i="3" s="1"/>
  <c r="F155" i="2"/>
  <c r="F155" i="3" s="1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H155" i="3" s="1"/>
  <c r="D237" i="3"/>
  <c r="O132" i="2"/>
  <c r="O132" i="3" s="1"/>
  <c r="AA190" i="2"/>
  <c r="AA190" i="3" s="1"/>
  <c r="P97" i="2"/>
  <c r="P97" i="3" s="1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C206" i="3"/>
  <c r="Z75" i="2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C161" i="2"/>
  <c r="C161" i="3" s="1"/>
  <c r="R97" i="2"/>
  <c r="R97" i="3" s="1"/>
  <c r="H109" i="2"/>
  <c r="H109" i="3" s="1"/>
  <c r="K148" i="2"/>
  <c r="J155" i="2"/>
  <c r="J155" i="3" s="1"/>
  <c r="K185" i="2"/>
  <c r="K185" i="3" s="1"/>
  <c r="H227" i="2"/>
  <c r="H227" i="3" s="1"/>
  <c r="S97" i="2"/>
  <c r="L148" i="2"/>
  <c r="L148" i="3" s="1"/>
  <c r="R160" i="3"/>
  <c r="L185" i="2"/>
  <c r="L185" i="3" s="1"/>
  <c r="D206" i="3"/>
  <c r="O217" i="2"/>
  <c r="O217" i="3" s="1"/>
  <c r="G234" i="3"/>
  <c r="M244" i="3"/>
  <c r="S245" i="2"/>
  <c r="X235" i="2"/>
  <c r="X235" i="3" s="1"/>
  <c r="B245" i="2"/>
  <c r="B245" i="3" s="1"/>
  <c r="AA200" i="3"/>
  <c r="Z18" i="3"/>
  <c r="AA85" i="2"/>
  <c r="AA145" i="2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66" i="3"/>
  <c r="C193" i="3"/>
  <c r="AA136" i="2"/>
  <c r="Z90" i="2"/>
  <c r="B104" i="3"/>
  <c r="Z122" i="2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F97" i="3" s="1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W154" i="3"/>
  <c r="Y161" i="2"/>
  <c r="Y161" i="3" s="1"/>
  <c r="Z203" i="3"/>
  <c r="AA56" i="3"/>
  <c r="Z59" i="2"/>
  <c r="Z59" i="3" s="1"/>
  <c r="Z104" i="2"/>
  <c r="AA222" i="2"/>
  <c r="AA222" i="3" s="1"/>
  <c r="G97" i="2"/>
  <c r="G97" i="3" s="1"/>
  <c r="L109" i="2"/>
  <c r="L109" i="3" s="1"/>
  <c r="E147" i="3"/>
  <c r="Q148" i="2"/>
  <c r="Q148" i="3" s="1"/>
  <c r="K184" i="3"/>
  <c r="V97" i="2"/>
  <c r="V97" i="3" s="1"/>
  <c r="X154" i="3"/>
  <c r="Y184" i="3"/>
  <c r="Z217" i="2"/>
  <c r="AA131" i="2"/>
  <c r="AA131" i="3" s="1"/>
  <c r="AA122" i="2"/>
  <c r="T97" i="2"/>
  <c r="T97" i="3" s="1"/>
  <c r="Z228" i="3"/>
  <c r="Z55" i="2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133" i="3"/>
  <c r="AA178" i="2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W245" i="2"/>
  <c r="I97" i="2"/>
  <c r="M109" i="2"/>
  <c r="M109" i="3" s="1"/>
  <c r="L132" i="2"/>
  <c r="L132" i="3" s="1"/>
  <c r="P154" i="3"/>
  <c r="N167" i="2"/>
  <c r="N167" i="3" s="1"/>
  <c r="W97" i="2"/>
  <c r="O226" i="3"/>
  <c r="V155" i="2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J97" i="3" s="1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AA33" i="3"/>
  <c r="Z136" i="3"/>
  <c r="Z199" i="3"/>
  <c r="G194" i="3"/>
  <c r="N132" i="3"/>
  <c r="B217" i="2"/>
  <c r="B217" i="3" s="1"/>
  <c r="B216" i="3"/>
  <c r="AA164" i="3"/>
  <c r="AA166" i="2"/>
  <c r="Z85" i="2"/>
  <c r="Z85" i="3" s="1"/>
  <c r="Z81" i="3"/>
  <c r="AA12" i="3"/>
  <c r="AA17" i="2"/>
  <c r="AA127" i="2"/>
  <c r="AA123" i="3"/>
  <c r="AA171" i="2"/>
  <c r="AA171" i="3" s="1"/>
  <c r="AA168" i="3"/>
  <c r="S108" i="3"/>
  <c r="C227" i="2"/>
  <c r="C227" i="3" s="1"/>
  <c r="C226" i="3"/>
  <c r="Z147" i="3"/>
  <c r="Z206" i="3"/>
  <c r="Z207" i="2"/>
  <c r="Z207" i="3" s="1"/>
  <c r="AA21" i="3"/>
  <c r="AA90" i="2"/>
  <c r="B132" i="2"/>
  <c r="B132" i="3" s="1"/>
  <c r="B131" i="3"/>
  <c r="AA206" i="3"/>
  <c r="AA158" i="3"/>
  <c r="AA160" i="2"/>
  <c r="AA137" i="3"/>
  <c r="AA140" i="2"/>
  <c r="AA140" i="3" s="1"/>
  <c r="Z167" i="2"/>
  <c r="Z167" i="3" s="1"/>
  <c r="Z166" i="3"/>
  <c r="Z145" i="2"/>
  <c r="Z145" i="3" s="1"/>
  <c r="C109" i="2"/>
  <c r="C109" i="3" s="1"/>
  <c r="C108" i="3"/>
  <c r="Z237" i="2"/>
  <c r="Z109" i="2"/>
  <c r="B160" i="3"/>
  <c r="B161" i="2"/>
  <c r="B161" i="3" s="1"/>
  <c r="Z190" i="2"/>
  <c r="Z186" i="3"/>
  <c r="O11" i="3"/>
  <c r="O97" i="2"/>
  <c r="O97" i="3" s="1"/>
  <c r="Z98" i="3"/>
  <c r="Z100" i="2"/>
  <c r="Z100" i="3" s="1"/>
  <c r="M131" i="3"/>
  <c r="M132" i="2"/>
  <c r="M132" i="3" s="1"/>
  <c r="C198" i="3"/>
  <c r="Z216" i="3"/>
  <c r="AA193" i="3"/>
  <c r="AA80" i="2"/>
  <c r="AA76" i="3"/>
  <c r="AA199" i="2"/>
  <c r="Z223" i="3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75" i="3" s="1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V109" i="2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7" i="3" s="1"/>
  <c r="U226" i="3"/>
  <c r="T185" i="2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AA80" i="3" l="1"/>
  <c r="D97" i="3"/>
  <c r="V155" i="3"/>
  <c r="S97" i="3"/>
  <c r="AA48" i="3"/>
  <c r="AA59" i="3"/>
  <c r="AA90" i="3"/>
  <c r="AA237" i="3"/>
  <c r="V109" i="3"/>
  <c r="D217" i="3"/>
  <c r="Z217" i="3"/>
  <c r="Z160" i="3"/>
  <c r="S194" i="3"/>
  <c r="AA24" i="3"/>
  <c r="Z211" i="3"/>
  <c r="AA226" i="3"/>
  <c r="Z122" i="3"/>
  <c r="Z17" i="3"/>
  <c r="X97" i="3"/>
  <c r="Z104" i="3"/>
  <c r="F148" i="3"/>
  <c r="AA127" i="3"/>
  <c r="Z109" i="3"/>
  <c r="AA199" i="3"/>
  <c r="AA178" i="3"/>
  <c r="Z185" i="2"/>
  <c r="AA55" i="3"/>
  <c r="X194" i="3"/>
  <c r="Z75" i="3"/>
  <c r="AA235" i="3"/>
  <c r="Z90" i="3"/>
  <c r="AA136" i="3"/>
  <c r="O109" i="3"/>
  <c r="AA198" i="3"/>
  <c r="Z48" i="3"/>
  <c r="H245" i="3"/>
  <c r="M167" i="3"/>
  <c r="U97" i="3"/>
  <c r="H97" i="3"/>
  <c r="G148" i="3"/>
  <c r="I97" i="3"/>
  <c r="Z198" i="3"/>
  <c r="Z226" i="3"/>
  <c r="W97" i="3"/>
  <c r="J161" i="3"/>
  <c r="L167" i="3"/>
  <c r="Z96" i="3"/>
  <c r="Z55" i="3"/>
  <c r="Z190" i="3"/>
  <c r="AA148" i="2"/>
  <c r="AA148" i="3" s="1"/>
  <c r="AA145" i="3"/>
  <c r="D227" i="3"/>
  <c r="Y227" i="3"/>
  <c r="K148" i="3"/>
  <c r="T148" i="3"/>
  <c r="J217" i="3"/>
  <c r="AA109" i="2"/>
  <c r="AA109" i="3" s="1"/>
  <c r="AA17" i="3"/>
  <c r="J148" i="3"/>
  <c r="Z154" i="3"/>
  <c r="U217" i="3"/>
  <c r="AA154" i="3"/>
  <c r="T185" i="3"/>
  <c r="AA122" i="3"/>
  <c r="C132" i="3"/>
  <c r="AA85" i="3"/>
  <c r="G185" i="3"/>
  <c r="O185" i="3"/>
  <c r="T227" i="3"/>
  <c r="Y194" i="3"/>
  <c r="P185" i="3"/>
  <c r="O238" i="3"/>
  <c r="O246" i="2"/>
  <c r="O246" i="3" s="1"/>
  <c r="M246" i="2"/>
  <c r="M246" i="3" s="1"/>
  <c r="M245" i="3"/>
  <c r="Q246" i="2"/>
  <c r="Q246" i="3" s="1"/>
  <c r="Q245" i="3"/>
  <c r="W245" i="3"/>
  <c r="W246" i="2"/>
  <c r="W246" i="3" s="1"/>
  <c r="N245" i="3"/>
  <c r="N246" i="2"/>
  <c r="T246" i="2"/>
  <c r="T246" i="3" s="1"/>
  <c r="T245" i="3"/>
  <c r="Y246" i="2"/>
  <c r="Y246" i="3" s="1"/>
  <c r="Y245" i="3"/>
  <c r="V246" i="2"/>
  <c r="V245" i="3"/>
  <c r="Z227" i="2"/>
  <c r="P235" i="3"/>
  <c r="P246" i="2"/>
  <c r="H246" i="2"/>
  <c r="H246" i="3" s="1"/>
  <c r="J246" i="2"/>
  <c r="J246" i="3" s="1"/>
  <c r="K246" i="2"/>
  <c r="C245" i="3"/>
  <c r="C246" i="2"/>
  <c r="C246" i="3" s="1"/>
  <c r="D246" i="2"/>
  <c r="D246" i="3" s="1"/>
  <c r="R238" i="3"/>
  <c r="R246" i="2"/>
  <c r="R246" i="3" s="1"/>
  <c r="Z97" i="2"/>
  <c r="Z97" i="3" s="1"/>
  <c r="Z148" i="2"/>
  <c r="L246" i="2"/>
  <c r="L246" i="3" s="1"/>
  <c r="AA185" i="2"/>
  <c r="AA185" i="3" s="1"/>
  <c r="AA184" i="3"/>
  <c r="AA132" i="2"/>
  <c r="F246" i="2"/>
  <c r="S246" i="2"/>
  <c r="S245" i="3"/>
  <c r="X238" i="3"/>
  <c r="X246" i="2"/>
  <c r="Z132" i="2"/>
  <c r="Z131" i="3"/>
  <c r="AA227" i="2"/>
  <c r="AA227" i="3" s="1"/>
  <c r="B246" i="2"/>
  <c r="B246" i="3" s="1"/>
  <c r="AA194" i="2"/>
  <c r="Z193" i="3"/>
  <c r="Z194" i="2"/>
  <c r="Z194" i="3" s="1"/>
  <c r="AA97" i="2"/>
  <c r="G246" i="2"/>
  <c r="G246" i="3" s="1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V246" i="3" l="1"/>
  <c r="P246" i="3"/>
  <c r="X246" i="3"/>
  <c r="S246" i="3"/>
  <c r="Z148" i="3"/>
  <c r="K246" i="3"/>
  <c r="Z227" i="3"/>
  <c r="Z132" i="3"/>
  <c r="F246" i="3"/>
  <c r="N246" i="3"/>
  <c r="AA97" i="3"/>
  <c r="AA194" i="3"/>
  <c r="AA132" i="3"/>
  <c r="Z185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<sst xmlns="http://schemas.openxmlformats.org/spreadsheetml/2006/main" count="776" uniqueCount="261">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</sst>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0</v>
      </c>
      <c r="G4" s="47">
        <v>0</v>
      </c>
      <c r="H4" s="46">
        <v>0</v>
      </c>
      <c r="I4" s="47">
        <v>0</v>
      </c>
      <c r="J4" s="46">
        <v>1</v>
      </c>
      <c r="K4" s="47">
        <v>0</v>
      </c>
      <c r="L4" s="46">
        <v>0</v>
      </c>
      <c r="M4" s="47">
        <v>0</v>
      </c>
      <c r="N4" s="46">
        <v>0</v>
      </c>
      <c r="O4" s="47">
        <v>0</v>
      </c>
      <c r="P4" s="46">
        <v>0</v>
      </c>
      <c r="Q4" s="47">
        <v>0</v>
      </c>
      <c r="R4" s="46">
        <v>0</v>
      </c>
      <c r="S4" s="47">
        <v>0</v>
      </c>
      <c r="T4" s="46">
        <v>0</v>
      </c>
      <c r="U4" s="47">
        <v>0</v>
      </c>
      <c r="V4" s="46">
        <v>0</v>
      </c>
      <c r="W4" s="47">
        <v>0</v>
      </c>
      <c r="X4" s="46">
        <v>0</v>
      </c>
      <c r="Y4" s="47">
        <v>0</v>
      </c>
      <c r="Z4" s="48">
        <f t="shared" ref="Z4:AA19" si="0">SUM(B4,D4,F4,H4,J4,L4,N4,P4,R4,T4,V4,X4)</f>
        <v>1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1</v>
      </c>
      <c r="G5" s="47">
        <v>0</v>
      </c>
      <c r="H5" s="46">
        <v>1</v>
      </c>
      <c r="I5" s="47">
        <v>0</v>
      </c>
      <c r="J5" s="46">
        <v>0</v>
      </c>
      <c r="K5" s="47">
        <v>0</v>
      </c>
      <c r="L5" s="46">
        <v>2</v>
      </c>
      <c r="M5" s="47">
        <v>0</v>
      </c>
      <c r="N5" s="46">
        <v>0</v>
      </c>
      <c r="O5" s="47">
        <v>0</v>
      </c>
      <c r="P5" s="46">
        <v>1</v>
      </c>
      <c r="Q5" s="47">
        <v>0</v>
      </c>
      <c r="R5" s="46">
        <v>1</v>
      </c>
      <c r="S5" s="47">
        <v>0</v>
      </c>
      <c r="T5" s="46">
        <v>1</v>
      </c>
      <c r="U5" s="47">
        <v>0</v>
      </c>
      <c r="V5" s="46">
        <v>1</v>
      </c>
      <c r="W5" s="47">
        <v>0</v>
      </c>
      <c r="X5" s="46">
        <v>1</v>
      </c>
      <c r="Y5" s="47">
        <v>0</v>
      </c>
      <c r="Z5" s="48">
        <f t="shared" si="0"/>
        <v>9</v>
      </c>
      <c r="AA5" s="49">
        <f t="shared" si="0"/>
        <v>0</v>
      </c>
    </row>
    <row r="6" spans="1:28" hidden="1" outlineLevel="2">
      <c r="A6" s="16" t="s">
        <v>15</v>
      </c>
      <c r="B6" s="46">
        <v>1</v>
      </c>
      <c r="C6" s="47">
        <v>0</v>
      </c>
      <c r="D6" s="46">
        <v>0</v>
      </c>
      <c r="E6" s="47">
        <v>0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1</v>
      </c>
      <c r="Q6" s="47">
        <v>0</v>
      </c>
      <c r="R6" s="46">
        <v>0</v>
      </c>
      <c r="S6" s="47">
        <v>0</v>
      </c>
      <c r="T6" s="46">
        <v>0</v>
      </c>
      <c r="U6" s="47">
        <v>0</v>
      </c>
      <c r="V6" s="46">
        <v>1</v>
      </c>
      <c r="W6" s="47">
        <v>0</v>
      </c>
      <c r="X6" s="46">
        <v>0</v>
      </c>
      <c r="Y6" s="47">
        <v>0</v>
      </c>
      <c r="Z6" s="48">
        <f t="shared" si="0"/>
        <v>3</v>
      </c>
      <c r="AA6" s="49">
        <f t="shared" si="0"/>
        <v>0</v>
      </c>
    </row>
    <row r="7" spans="1:28" hidden="1" outlineLevel="2">
      <c r="A7" s="16" t="s">
        <v>16</v>
      </c>
      <c r="B7" s="46">
        <v>1</v>
      </c>
      <c r="C7" s="47">
        <v>0</v>
      </c>
      <c r="D7" s="46">
        <v>0</v>
      </c>
      <c r="E7" s="47">
        <v>0</v>
      </c>
      <c r="F7" s="46">
        <v>0</v>
      </c>
      <c r="G7" s="47">
        <v>0</v>
      </c>
      <c r="H7" s="46">
        <v>0</v>
      </c>
      <c r="I7" s="47">
        <v>0</v>
      </c>
      <c r="J7" s="46">
        <v>0</v>
      </c>
      <c r="K7" s="47">
        <v>0</v>
      </c>
      <c r="L7" s="46">
        <v>1</v>
      </c>
      <c r="M7" s="47">
        <v>0</v>
      </c>
      <c r="N7" s="46">
        <v>0</v>
      </c>
      <c r="O7" s="47">
        <v>0</v>
      </c>
      <c r="P7" s="46">
        <v>2</v>
      </c>
      <c r="Q7" s="47">
        <v>0</v>
      </c>
      <c r="R7" s="46">
        <v>1</v>
      </c>
      <c r="S7" s="47">
        <v>0</v>
      </c>
      <c r="T7" s="46">
        <v>1</v>
      </c>
      <c r="U7" s="47">
        <v>0</v>
      </c>
      <c r="V7" s="46">
        <v>3</v>
      </c>
      <c r="W7" s="47">
        <v>0</v>
      </c>
      <c r="X7" s="46">
        <v>0</v>
      </c>
      <c r="Y7" s="47">
        <v>0</v>
      </c>
      <c r="Z7" s="48">
        <f t="shared" si="0"/>
        <v>9</v>
      </c>
      <c r="AA7" s="49">
        <f t="shared" si="0"/>
        <v>0</v>
      </c>
    </row>
    <row r="8" spans="1:28" hidden="1" outlineLevel="2">
      <c r="A8" s="16" t="s">
        <v>17</v>
      </c>
      <c r="B8" s="46">
        <v>1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8">
        <f t="shared" si="0"/>
        <v>1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1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1</v>
      </c>
      <c r="AA9" s="49">
        <f t="shared" si="0"/>
        <v>0</v>
      </c>
    </row>
    <row r="10" spans="1:28" hidden="1" outlineLevel="2">
      <c r="A10" s="16" t="s">
        <v>19</v>
      </c>
      <c r="B10" s="46">
        <v>5</v>
      </c>
      <c r="C10" s="47">
        <v>0</v>
      </c>
      <c r="D10" s="46">
        <v>3</v>
      </c>
      <c r="E10" s="47">
        <v>0</v>
      </c>
      <c r="F10" s="46">
        <v>2</v>
      </c>
      <c r="G10" s="47">
        <v>0</v>
      </c>
      <c r="H10" s="46">
        <v>2</v>
      </c>
      <c r="I10" s="47">
        <v>0</v>
      </c>
      <c r="J10" s="46">
        <v>4</v>
      </c>
      <c r="K10" s="47">
        <v>0</v>
      </c>
      <c r="L10" s="46">
        <v>5</v>
      </c>
      <c r="M10" s="47">
        <v>0</v>
      </c>
      <c r="N10" s="46">
        <v>5</v>
      </c>
      <c r="O10" s="47">
        <v>0</v>
      </c>
      <c r="P10" s="46">
        <v>2</v>
      </c>
      <c r="Q10" s="47">
        <v>0</v>
      </c>
      <c r="R10" s="46">
        <v>5</v>
      </c>
      <c r="S10" s="47">
        <v>0</v>
      </c>
      <c r="T10" s="46">
        <v>4</v>
      </c>
      <c r="U10" s="47">
        <v>0</v>
      </c>
      <c r="V10" s="46">
        <v>3</v>
      </c>
      <c r="W10" s="47">
        <v>0</v>
      </c>
      <c r="X10" s="46">
        <v>7</v>
      </c>
      <c r="Y10" s="47">
        <v>0</v>
      </c>
      <c r="Z10" s="48">
        <f t="shared" si="0"/>
        <v>47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8</v>
      </c>
      <c r="C11" s="51">
        <f t="shared" ref="C11:AA11" si="1">SUM(C4:C10)</f>
        <v>0</v>
      </c>
      <c r="D11" s="50">
        <f t="shared" si="1"/>
        <v>4</v>
      </c>
      <c r="E11" s="51">
        <f t="shared" si="1"/>
        <v>0</v>
      </c>
      <c r="F11" s="50">
        <f t="shared" si="1"/>
        <v>3</v>
      </c>
      <c r="G11" s="51">
        <f t="shared" si="1"/>
        <v>0</v>
      </c>
      <c r="H11" s="50">
        <f t="shared" si="1"/>
        <v>3</v>
      </c>
      <c r="I11" s="51">
        <f t="shared" si="1"/>
        <v>0</v>
      </c>
      <c r="J11" s="50">
        <f t="shared" si="1"/>
        <v>5</v>
      </c>
      <c r="K11" s="51">
        <f t="shared" si="1"/>
        <v>0</v>
      </c>
      <c r="L11" s="50">
        <f t="shared" si="1"/>
        <v>8</v>
      </c>
      <c r="M11" s="51">
        <f t="shared" si="1"/>
        <v>0</v>
      </c>
      <c r="N11" s="50">
        <f t="shared" si="1"/>
        <v>5</v>
      </c>
      <c r="O11" s="51">
        <f t="shared" si="1"/>
        <v>0</v>
      </c>
      <c r="P11" s="50">
        <f t="shared" si="1"/>
        <v>6</v>
      </c>
      <c r="Q11" s="51">
        <f t="shared" si="1"/>
        <v>0</v>
      </c>
      <c r="R11" s="50">
        <f t="shared" si="1"/>
        <v>7</v>
      </c>
      <c r="S11" s="51">
        <f t="shared" si="1"/>
        <v>0</v>
      </c>
      <c r="T11" s="50">
        <f t="shared" si="1"/>
        <v>6</v>
      </c>
      <c r="U11" s="51">
        <f t="shared" si="1"/>
        <v>0</v>
      </c>
      <c r="V11" s="50">
        <f t="shared" si="1"/>
        <v>8</v>
      </c>
      <c r="W11" s="51">
        <f t="shared" si="1"/>
        <v>0</v>
      </c>
      <c r="X11" s="50">
        <f t="shared" si="1"/>
        <v>8</v>
      </c>
      <c r="Y11" s="51">
        <f t="shared" si="1"/>
        <v>0</v>
      </c>
      <c r="Z11" s="52">
        <f t="shared" si="1"/>
        <v>71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1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1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2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0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0</v>
      </c>
      <c r="I14" s="47">
        <v>0</v>
      </c>
      <c r="J14" s="46">
        <v>1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1</v>
      </c>
      <c r="Y14" s="47">
        <v>0</v>
      </c>
      <c r="Z14" s="48">
        <f t="shared" si="0"/>
        <v>2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0</v>
      </c>
      <c r="C15" s="47">
        <v>0</v>
      </c>
      <c r="D15" s="46">
        <v>0</v>
      </c>
      <c r="E15" s="47">
        <v>0</v>
      </c>
      <c r="F15" s="46">
        <v>1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1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1</v>
      </c>
      <c r="C16" s="47">
        <v>0</v>
      </c>
      <c r="D16" s="46">
        <v>0</v>
      </c>
      <c r="E16" s="47">
        <v>0</v>
      </c>
      <c r="F16" s="46">
        <v>1</v>
      </c>
      <c r="G16" s="47">
        <v>1</v>
      </c>
      <c r="H16" s="46">
        <v>0</v>
      </c>
      <c r="I16" s="47">
        <v>0</v>
      </c>
      <c r="J16" s="46">
        <v>1</v>
      </c>
      <c r="K16" s="47">
        <v>0</v>
      </c>
      <c r="L16" s="46">
        <v>3</v>
      </c>
      <c r="M16" s="47">
        <v>0</v>
      </c>
      <c r="N16" s="46">
        <v>0</v>
      </c>
      <c r="O16" s="47">
        <v>0</v>
      </c>
      <c r="P16" s="46">
        <v>0</v>
      </c>
      <c r="Q16" s="47">
        <v>0</v>
      </c>
      <c r="R16" s="46">
        <v>0</v>
      </c>
      <c r="S16" s="47">
        <v>0</v>
      </c>
      <c r="T16" s="46">
        <v>2</v>
      </c>
      <c r="U16" s="47">
        <v>0</v>
      </c>
      <c r="V16" s="46">
        <v>0</v>
      </c>
      <c r="W16" s="47">
        <v>0</v>
      </c>
      <c r="X16" s="46">
        <v>2</v>
      </c>
      <c r="Y16" s="47">
        <v>0</v>
      </c>
      <c r="Z16" s="48">
        <f t="shared" si="0"/>
        <v>10</v>
      </c>
      <c r="AA16" s="49">
        <f t="shared" si="0"/>
        <v>1</v>
      </c>
    </row>
    <row r="17" spans="1:27" ht="11.1" customHeight="1" outlineLevel="1" collapsed="1">
      <c r="A17" s="18" t="s">
        <v>26</v>
      </c>
      <c r="B17" s="50">
        <f>SUM(B12:B16)</f>
        <v>1</v>
      </c>
      <c r="C17" s="51">
        <f t="shared" ref="C17:AA17" si="2">SUM(C12:C16)</f>
        <v>0</v>
      </c>
      <c r="D17" s="50">
        <f t="shared" si="2"/>
        <v>1</v>
      </c>
      <c r="E17" s="51">
        <f t="shared" si="2"/>
        <v>0</v>
      </c>
      <c r="F17" s="50">
        <f t="shared" si="2"/>
        <v>2</v>
      </c>
      <c r="G17" s="51">
        <f t="shared" si="2"/>
        <v>1</v>
      </c>
      <c r="H17" s="50">
        <f t="shared" si="2"/>
        <v>0</v>
      </c>
      <c r="I17" s="51">
        <f t="shared" si="2"/>
        <v>0</v>
      </c>
      <c r="J17" s="50">
        <f t="shared" si="2"/>
        <v>2</v>
      </c>
      <c r="K17" s="51">
        <f t="shared" si="2"/>
        <v>0</v>
      </c>
      <c r="L17" s="50">
        <f t="shared" si="2"/>
        <v>3</v>
      </c>
      <c r="M17" s="51">
        <f t="shared" si="2"/>
        <v>0</v>
      </c>
      <c r="N17" s="50">
        <f t="shared" si="2"/>
        <v>1</v>
      </c>
      <c r="O17" s="51">
        <f t="shared" si="2"/>
        <v>0</v>
      </c>
      <c r="P17" s="50">
        <f t="shared" si="2"/>
        <v>0</v>
      </c>
      <c r="Q17" s="51">
        <f t="shared" si="2"/>
        <v>0</v>
      </c>
      <c r="R17" s="50">
        <f t="shared" si="2"/>
        <v>0</v>
      </c>
      <c r="S17" s="51">
        <f t="shared" si="2"/>
        <v>0</v>
      </c>
      <c r="T17" s="50">
        <f t="shared" si="2"/>
        <v>2</v>
      </c>
      <c r="U17" s="51">
        <f t="shared" si="2"/>
        <v>0</v>
      </c>
      <c r="V17" s="50">
        <f t="shared" si="2"/>
        <v>0</v>
      </c>
      <c r="W17" s="51">
        <f t="shared" si="2"/>
        <v>0</v>
      </c>
      <c r="X17" s="50">
        <f t="shared" si="2"/>
        <v>3</v>
      </c>
      <c r="Y17" s="51">
        <f t="shared" si="2"/>
        <v>0</v>
      </c>
      <c r="Z17" s="52">
        <f t="shared" si="2"/>
        <v>15</v>
      </c>
      <c r="AA17" s="53">
        <f t="shared" si="2"/>
        <v>1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7">
        <v>0</v>
      </c>
      <c r="Z18" s="48">
        <f t="shared" si="0"/>
        <v>0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2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v>1</v>
      </c>
      <c r="K19" s="47">
        <v>0</v>
      </c>
      <c r="L19" s="46">
        <v>1</v>
      </c>
      <c r="M19" s="47">
        <v>0</v>
      </c>
      <c r="N19" s="46">
        <v>1</v>
      </c>
      <c r="O19" s="47">
        <v>0</v>
      </c>
      <c r="P19" s="46">
        <v>0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1</v>
      </c>
      <c r="Y19" s="47">
        <v>0</v>
      </c>
      <c r="Z19" s="48">
        <f t="shared" si="0"/>
        <v>6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2</v>
      </c>
      <c r="E20" s="51">
        <f t="shared" si="3"/>
        <v>0</v>
      </c>
      <c r="F20" s="50">
        <f t="shared" si="3"/>
        <v>0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1</v>
      </c>
      <c r="K20" s="51">
        <f t="shared" si="3"/>
        <v>0</v>
      </c>
      <c r="L20" s="50">
        <f t="shared" si="3"/>
        <v>1</v>
      </c>
      <c r="M20" s="51">
        <f t="shared" si="3"/>
        <v>0</v>
      </c>
      <c r="N20" s="50">
        <f t="shared" si="3"/>
        <v>1</v>
      </c>
      <c r="O20" s="51">
        <f t="shared" si="3"/>
        <v>0</v>
      </c>
      <c r="P20" s="50">
        <f t="shared" si="3"/>
        <v>0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0</v>
      </c>
      <c r="U20" s="51">
        <f t="shared" si="3"/>
        <v>0</v>
      </c>
      <c r="V20" s="50">
        <f t="shared" si="3"/>
        <v>0</v>
      </c>
      <c r="W20" s="51">
        <f t="shared" si="3"/>
        <v>0</v>
      </c>
      <c r="X20" s="50">
        <f t="shared" si="3"/>
        <v>1</v>
      </c>
      <c r="Y20" s="51">
        <f t="shared" si="3"/>
        <v>0</v>
      </c>
      <c r="Z20" s="52">
        <f t="shared" si="3"/>
        <v>6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0</v>
      </c>
      <c r="C21" s="47">
        <v>0</v>
      </c>
      <c r="D21" s="46">
        <v>0</v>
      </c>
      <c r="E21" s="47">
        <v>0</v>
      </c>
      <c r="F21" s="46">
        <v>1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1</v>
      </c>
      <c r="W21" s="47">
        <v>0</v>
      </c>
      <c r="X21" s="46">
        <v>0</v>
      </c>
      <c r="Y21" s="47">
        <v>0</v>
      </c>
      <c r="Z21" s="48">
        <f t="shared" ref="Z21:AA36" si="4">SUM(B21,D21,F21,H21,J21,L21,N21,P21,R21,T21,V21,X21)</f>
        <v>2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0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1</v>
      </c>
      <c r="C23" s="47">
        <v>0</v>
      </c>
      <c r="D23" s="46">
        <v>2</v>
      </c>
      <c r="E23" s="47">
        <v>0</v>
      </c>
      <c r="F23" s="46">
        <v>2</v>
      </c>
      <c r="G23" s="47">
        <v>0</v>
      </c>
      <c r="H23" s="46">
        <v>2</v>
      </c>
      <c r="I23" s="47">
        <v>0</v>
      </c>
      <c r="J23" s="46">
        <v>2</v>
      </c>
      <c r="K23" s="47">
        <v>0</v>
      </c>
      <c r="L23" s="46">
        <v>0</v>
      </c>
      <c r="M23" s="47">
        <v>0</v>
      </c>
      <c r="N23" s="46">
        <v>1</v>
      </c>
      <c r="O23" s="47">
        <v>0</v>
      </c>
      <c r="P23" s="46">
        <v>0</v>
      </c>
      <c r="Q23" s="47">
        <v>0</v>
      </c>
      <c r="R23" s="46">
        <v>1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7">
        <v>0</v>
      </c>
      <c r="Z23" s="48">
        <f t="shared" si="4"/>
        <v>11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1</v>
      </c>
      <c r="C24" s="51">
        <f t="shared" ref="C24:AA24" si="5">SUM(C21:C23)</f>
        <v>0</v>
      </c>
      <c r="D24" s="50">
        <f t="shared" si="5"/>
        <v>2</v>
      </c>
      <c r="E24" s="51">
        <f t="shared" si="5"/>
        <v>0</v>
      </c>
      <c r="F24" s="50">
        <f t="shared" si="5"/>
        <v>3</v>
      </c>
      <c r="G24" s="51">
        <f t="shared" si="5"/>
        <v>0</v>
      </c>
      <c r="H24" s="50">
        <f t="shared" si="5"/>
        <v>2</v>
      </c>
      <c r="I24" s="51">
        <f t="shared" si="5"/>
        <v>0</v>
      </c>
      <c r="J24" s="50">
        <f t="shared" si="5"/>
        <v>2</v>
      </c>
      <c r="K24" s="51">
        <f t="shared" si="5"/>
        <v>0</v>
      </c>
      <c r="L24" s="50">
        <f t="shared" si="5"/>
        <v>0</v>
      </c>
      <c r="M24" s="51">
        <f t="shared" si="5"/>
        <v>0</v>
      </c>
      <c r="N24" s="50">
        <f t="shared" si="5"/>
        <v>1</v>
      </c>
      <c r="O24" s="51">
        <f t="shared" si="5"/>
        <v>0</v>
      </c>
      <c r="P24" s="50">
        <f t="shared" si="5"/>
        <v>0</v>
      </c>
      <c r="Q24" s="51">
        <f t="shared" si="5"/>
        <v>0</v>
      </c>
      <c r="R24" s="50">
        <f t="shared" si="5"/>
        <v>1</v>
      </c>
      <c r="S24" s="51">
        <f t="shared" si="5"/>
        <v>0</v>
      </c>
      <c r="T24" s="50">
        <f t="shared" si="5"/>
        <v>0</v>
      </c>
      <c r="U24" s="51">
        <f t="shared" si="5"/>
        <v>0</v>
      </c>
      <c r="V24" s="50">
        <f t="shared" si="5"/>
        <v>1</v>
      </c>
      <c r="W24" s="51">
        <f t="shared" si="5"/>
        <v>0</v>
      </c>
      <c r="X24" s="50">
        <f t="shared" si="5"/>
        <v>0</v>
      </c>
      <c r="Y24" s="51">
        <f t="shared" si="5"/>
        <v>0</v>
      </c>
      <c r="Z24" s="52">
        <f t="shared" si="5"/>
        <v>13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1</v>
      </c>
      <c r="Y25" s="47">
        <v>0</v>
      </c>
      <c r="Z25" s="48">
        <f t="shared" si="4"/>
        <v>1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1</v>
      </c>
      <c r="C26" s="47">
        <v>0</v>
      </c>
      <c r="D26" s="46">
        <v>0</v>
      </c>
      <c r="E26" s="47">
        <v>0</v>
      </c>
      <c r="F26" s="46">
        <v>1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1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7">
        <v>0</v>
      </c>
      <c r="Z26" s="48">
        <f t="shared" si="4"/>
        <v>3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1</v>
      </c>
      <c r="M27" s="47">
        <v>0</v>
      </c>
      <c r="N27" s="46">
        <v>0</v>
      </c>
      <c r="O27" s="47">
        <v>0</v>
      </c>
      <c r="P27" s="46">
        <v>1</v>
      </c>
      <c r="Q27" s="47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7">
        <v>0</v>
      </c>
      <c r="Z27" s="48">
        <f t="shared" si="4"/>
        <v>2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0</v>
      </c>
      <c r="C28" s="47">
        <v>0</v>
      </c>
      <c r="D28" s="46">
        <v>1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1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2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1</v>
      </c>
      <c r="C29" s="51">
        <f t="shared" ref="C29:AA29" si="6">SUM(C25:C28)</f>
        <v>0</v>
      </c>
      <c r="D29" s="50">
        <f t="shared" si="6"/>
        <v>1</v>
      </c>
      <c r="E29" s="51">
        <f t="shared" si="6"/>
        <v>0</v>
      </c>
      <c r="F29" s="50">
        <f t="shared" si="6"/>
        <v>1</v>
      </c>
      <c r="G29" s="51">
        <f t="shared" si="6"/>
        <v>0</v>
      </c>
      <c r="H29" s="50">
        <f t="shared" si="6"/>
        <v>0</v>
      </c>
      <c r="I29" s="51">
        <f t="shared" si="6"/>
        <v>0</v>
      </c>
      <c r="J29" s="50">
        <f t="shared" si="6"/>
        <v>0</v>
      </c>
      <c r="K29" s="51">
        <f t="shared" si="6"/>
        <v>0</v>
      </c>
      <c r="L29" s="50">
        <f t="shared" si="6"/>
        <v>1</v>
      </c>
      <c r="M29" s="51">
        <f t="shared" si="6"/>
        <v>0</v>
      </c>
      <c r="N29" s="50">
        <f t="shared" si="6"/>
        <v>1</v>
      </c>
      <c r="O29" s="51">
        <f t="shared" si="6"/>
        <v>0</v>
      </c>
      <c r="P29" s="50">
        <f t="shared" si="6"/>
        <v>2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0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1</v>
      </c>
      <c r="Y29" s="51">
        <f t="shared" si="6"/>
        <v>0</v>
      </c>
      <c r="Z29" s="52">
        <f t="shared" si="6"/>
        <v>8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8">
        <f t="shared" si="4"/>
        <v>0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1</v>
      </c>
      <c r="C31" s="47">
        <v>0</v>
      </c>
      <c r="D31" s="46">
        <v>0</v>
      </c>
      <c r="E31" s="47">
        <v>0</v>
      </c>
      <c r="F31" s="46">
        <v>0</v>
      </c>
      <c r="G31" s="47">
        <v>0</v>
      </c>
      <c r="H31" s="46">
        <v>1</v>
      </c>
      <c r="I31" s="47">
        <v>0</v>
      </c>
      <c r="J31" s="46">
        <v>1</v>
      </c>
      <c r="K31" s="47">
        <v>0</v>
      </c>
      <c r="L31" s="46">
        <v>0</v>
      </c>
      <c r="M31" s="47">
        <v>0</v>
      </c>
      <c r="N31" s="46">
        <v>1</v>
      </c>
      <c r="O31" s="47">
        <v>0</v>
      </c>
      <c r="P31" s="46">
        <v>0</v>
      </c>
      <c r="Q31" s="47">
        <v>0</v>
      </c>
      <c r="R31" s="46">
        <v>2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4</v>
      </c>
      <c r="Y31" s="47">
        <v>0</v>
      </c>
      <c r="Z31" s="48">
        <f t="shared" si="4"/>
        <v>10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1</v>
      </c>
      <c r="C32" s="47">
        <v>0</v>
      </c>
      <c r="D32" s="46">
        <v>0</v>
      </c>
      <c r="E32" s="47">
        <v>0</v>
      </c>
      <c r="F32" s="46">
        <v>0</v>
      </c>
      <c r="G32" s="47">
        <v>0</v>
      </c>
      <c r="H32" s="46">
        <v>1</v>
      </c>
      <c r="I32" s="47">
        <v>0</v>
      </c>
      <c r="J32" s="46">
        <v>0</v>
      </c>
      <c r="K32" s="47">
        <v>0</v>
      </c>
      <c r="L32" s="46">
        <v>0</v>
      </c>
      <c r="M32" s="47">
        <v>0</v>
      </c>
      <c r="N32" s="46">
        <v>0</v>
      </c>
      <c r="O32" s="47">
        <v>0</v>
      </c>
      <c r="P32" s="46">
        <v>0</v>
      </c>
      <c r="Q32" s="47">
        <v>0</v>
      </c>
      <c r="R32" s="46">
        <v>0</v>
      </c>
      <c r="S32" s="47">
        <v>0</v>
      </c>
      <c r="T32" s="46">
        <v>0</v>
      </c>
      <c r="U32" s="47">
        <v>0</v>
      </c>
      <c r="V32" s="46">
        <v>1</v>
      </c>
      <c r="W32" s="47">
        <v>0</v>
      </c>
      <c r="X32" s="46">
        <v>1</v>
      </c>
      <c r="Y32" s="47">
        <v>0</v>
      </c>
      <c r="Z32" s="48">
        <f t="shared" si="4"/>
        <v>4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2</v>
      </c>
      <c r="C33" s="51">
        <f t="shared" ref="C33:AA33" si="7">SUM(C30:C32)</f>
        <v>0</v>
      </c>
      <c r="D33" s="50">
        <f t="shared" si="7"/>
        <v>0</v>
      </c>
      <c r="E33" s="51">
        <f t="shared" si="7"/>
        <v>0</v>
      </c>
      <c r="F33" s="50">
        <f t="shared" si="7"/>
        <v>0</v>
      </c>
      <c r="G33" s="51">
        <f t="shared" si="7"/>
        <v>0</v>
      </c>
      <c r="H33" s="50">
        <f t="shared" si="7"/>
        <v>2</v>
      </c>
      <c r="I33" s="51">
        <f t="shared" si="7"/>
        <v>0</v>
      </c>
      <c r="J33" s="50">
        <f t="shared" si="7"/>
        <v>1</v>
      </c>
      <c r="K33" s="51">
        <f t="shared" si="7"/>
        <v>0</v>
      </c>
      <c r="L33" s="50">
        <f t="shared" si="7"/>
        <v>0</v>
      </c>
      <c r="M33" s="51">
        <f t="shared" si="7"/>
        <v>0</v>
      </c>
      <c r="N33" s="50">
        <f t="shared" si="7"/>
        <v>1</v>
      </c>
      <c r="O33" s="51">
        <f t="shared" si="7"/>
        <v>0</v>
      </c>
      <c r="P33" s="50">
        <f t="shared" si="7"/>
        <v>0</v>
      </c>
      <c r="Q33" s="51">
        <f t="shared" si="7"/>
        <v>0</v>
      </c>
      <c r="R33" s="50">
        <f t="shared" si="7"/>
        <v>2</v>
      </c>
      <c r="S33" s="51">
        <f t="shared" si="7"/>
        <v>0</v>
      </c>
      <c r="T33" s="50">
        <f t="shared" si="7"/>
        <v>0</v>
      </c>
      <c r="U33" s="51">
        <f t="shared" si="7"/>
        <v>0</v>
      </c>
      <c r="V33" s="50">
        <f t="shared" si="7"/>
        <v>1</v>
      </c>
      <c r="W33" s="51">
        <f t="shared" si="7"/>
        <v>0</v>
      </c>
      <c r="X33" s="50">
        <f t="shared" si="7"/>
        <v>5</v>
      </c>
      <c r="Y33" s="51">
        <f t="shared" si="7"/>
        <v>0</v>
      </c>
      <c r="Z33" s="52">
        <f t="shared" si="7"/>
        <v>14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0</v>
      </c>
      <c r="C34" s="47">
        <v>0</v>
      </c>
      <c r="D34" s="46">
        <v>1</v>
      </c>
      <c r="E34" s="47">
        <v>0</v>
      </c>
      <c r="F34" s="46">
        <v>1</v>
      </c>
      <c r="G34" s="47">
        <v>0</v>
      </c>
      <c r="H34" s="46">
        <v>0</v>
      </c>
      <c r="I34" s="47">
        <v>0</v>
      </c>
      <c r="J34" s="46">
        <v>1</v>
      </c>
      <c r="K34" s="47">
        <v>0</v>
      </c>
      <c r="L34" s="46">
        <v>1</v>
      </c>
      <c r="M34" s="47">
        <v>0</v>
      </c>
      <c r="N34" s="46">
        <v>1</v>
      </c>
      <c r="O34" s="47">
        <v>0</v>
      </c>
      <c r="P34" s="46">
        <v>2</v>
      </c>
      <c r="Q34" s="47">
        <v>0</v>
      </c>
      <c r="R34" s="46">
        <v>1</v>
      </c>
      <c r="S34" s="47">
        <v>0</v>
      </c>
      <c r="T34" s="46">
        <v>0</v>
      </c>
      <c r="U34" s="47">
        <v>0</v>
      </c>
      <c r="V34" s="46">
        <v>1</v>
      </c>
      <c r="W34" s="47">
        <v>0</v>
      </c>
      <c r="X34" s="46">
        <v>0</v>
      </c>
      <c r="Y34" s="47">
        <v>0</v>
      </c>
      <c r="Z34" s="48">
        <f t="shared" si="4"/>
        <v>9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1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1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1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1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0</v>
      </c>
      <c r="C37" s="51">
        <f t="shared" ref="C37:AA37" si="8">SUM(C34:C36)</f>
        <v>0</v>
      </c>
      <c r="D37" s="50">
        <f t="shared" si="8"/>
        <v>2</v>
      </c>
      <c r="E37" s="51">
        <f t="shared" si="8"/>
        <v>0</v>
      </c>
      <c r="F37" s="50">
        <f t="shared" si="8"/>
        <v>1</v>
      </c>
      <c r="G37" s="51">
        <f t="shared" si="8"/>
        <v>0</v>
      </c>
      <c r="H37" s="50">
        <f t="shared" si="8"/>
        <v>0</v>
      </c>
      <c r="I37" s="51">
        <f t="shared" si="8"/>
        <v>0</v>
      </c>
      <c r="J37" s="50">
        <f t="shared" si="8"/>
        <v>1</v>
      </c>
      <c r="K37" s="51">
        <f t="shared" si="8"/>
        <v>0</v>
      </c>
      <c r="L37" s="50">
        <f t="shared" si="8"/>
        <v>1</v>
      </c>
      <c r="M37" s="51">
        <f t="shared" si="8"/>
        <v>0</v>
      </c>
      <c r="N37" s="50">
        <f t="shared" si="8"/>
        <v>1</v>
      </c>
      <c r="O37" s="51">
        <f t="shared" si="8"/>
        <v>0</v>
      </c>
      <c r="P37" s="50">
        <f t="shared" si="8"/>
        <v>2</v>
      </c>
      <c r="Q37" s="51">
        <f t="shared" si="8"/>
        <v>0</v>
      </c>
      <c r="R37" s="50">
        <f t="shared" si="8"/>
        <v>1</v>
      </c>
      <c r="S37" s="51">
        <f t="shared" si="8"/>
        <v>0</v>
      </c>
      <c r="T37" s="50">
        <f t="shared" si="8"/>
        <v>1</v>
      </c>
      <c r="U37" s="51">
        <f t="shared" si="8"/>
        <v>0</v>
      </c>
      <c r="V37" s="50">
        <f t="shared" si="8"/>
        <v>1</v>
      </c>
      <c r="W37" s="51">
        <f t="shared" si="8"/>
        <v>0</v>
      </c>
      <c r="X37" s="50">
        <f t="shared" si="8"/>
        <v>0</v>
      </c>
      <c r="Y37" s="51">
        <f t="shared" si="8"/>
        <v>0</v>
      </c>
      <c r="Z37" s="52">
        <f t="shared" si="8"/>
        <v>11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0</v>
      </c>
      <c r="C38" s="47">
        <v>0</v>
      </c>
      <c r="D38" s="46">
        <v>1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1</v>
      </c>
      <c r="O38" s="47">
        <v>0</v>
      </c>
      <c r="P38" s="46">
        <v>0</v>
      </c>
      <c r="Q38" s="47">
        <v>0</v>
      </c>
      <c r="R38" s="46">
        <v>0</v>
      </c>
      <c r="S38" s="47">
        <v>0</v>
      </c>
      <c r="T38" s="46">
        <v>0</v>
      </c>
      <c r="U38" s="47">
        <v>0</v>
      </c>
      <c r="V38" s="46">
        <v>1</v>
      </c>
      <c r="W38" s="47">
        <v>0</v>
      </c>
      <c r="X38" s="46">
        <v>0</v>
      </c>
      <c r="Y38" s="47">
        <v>0</v>
      </c>
      <c r="Z38" s="48">
        <f t="shared" ref="Z38:AA53" si="9">SUM(B38,D38,F38,H38,J38,L38,N38,P38,R38,T38,V38,X38)</f>
        <v>3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1</v>
      </c>
      <c r="C39" s="47">
        <v>0</v>
      </c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1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2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0</v>
      </c>
      <c r="C40" s="47">
        <v>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0</v>
      </c>
      <c r="S40" s="47">
        <v>0</v>
      </c>
      <c r="T40" s="46">
        <v>0</v>
      </c>
      <c r="U40" s="47">
        <v>0</v>
      </c>
      <c r="V40" s="46">
        <v>1</v>
      </c>
      <c r="W40" s="47">
        <v>0</v>
      </c>
      <c r="X40" s="46">
        <v>1</v>
      </c>
      <c r="Y40" s="47">
        <v>0</v>
      </c>
      <c r="Z40" s="48">
        <f t="shared" si="9"/>
        <v>2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0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2</v>
      </c>
      <c r="C42" s="47">
        <v>0</v>
      </c>
      <c r="D42" s="46">
        <v>4</v>
      </c>
      <c r="E42" s="47">
        <v>0</v>
      </c>
      <c r="F42" s="46">
        <v>2</v>
      </c>
      <c r="G42" s="47">
        <v>0</v>
      </c>
      <c r="H42" s="46">
        <v>3</v>
      </c>
      <c r="I42" s="47">
        <v>0</v>
      </c>
      <c r="J42" s="46">
        <v>1</v>
      </c>
      <c r="K42" s="47">
        <v>0</v>
      </c>
      <c r="L42" s="46">
        <v>6</v>
      </c>
      <c r="M42" s="47">
        <v>0</v>
      </c>
      <c r="N42" s="46">
        <v>2</v>
      </c>
      <c r="O42" s="47">
        <v>0</v>
      </c>
      <c r="P42" s="46">
        <v>0</v>
      </c>
      <c r="Q42" s="47">
        <v>0</v>
      </c>
      <c r="R42" s="46">
        <v>1</v>
      </c>
      <c r="S42" s="47">
        <v>0</v>
      </c>
      <c r="T42" s="46">
        <v>2</v>
      </c>
      <c r="U42" s="47">
        <v>0</v>
      </c>
      <c r="V42" s="46">
        <v>5</v>
      </c>
      <c r="W42" s="47">
        <v>0</v>
      </c>
      <c r="X42" s="46">
        <v>4</v>
      </c>
      <c r="Y42" s="47">
        <v>0</v>
      </c>
      <c r="Z42" s="48">
        <f t="shared" si="9"/>
        <v>32</v>
      </c>
      <c r="AA42" s="49">
        <f t="shared" si="9"/>
        <v>0</v>
      </c>
    </row>
    <row r="43" spans="1:27" ht="11.1" hidden="1" customHeight="1" outlineLevel="2">
      <c r="A43" s="16" t="s">
        <v>51</v>
      </c>
      <c r="B43" s="46">
        <v>1</v>
      </c>
      <c r="C43" s="47">
        <v>0</v>
      </c>
      <c r="D43" s="46">
        <v>1</v>
      </c>
      <c r="E43" s="47">
        <v>1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1</v>
      </c>
      <c r="Q43" s="47">
        <v>0</v>
      </c>
      <c r="R43" s="46">
        <v>0</v>
      </c>
      <c r="S43" s="47">
        <v>0</v>
      </c>
      <c r="T43" s="46">
        <v>1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4</v>
      </c>
      <c r="AA43" s="49">
        <f t="shared" si="9"/>
        <v>1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0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1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8">
        <f t="shared" si="9"/>
        <v>1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0</v>
      </c>
      <c r="C47" s="47">
        <v>0</v>
      </c>
      <c r="D47" s="46">
        <v>0</v>
      </c>
      <c r="E47" s="47">
        <v>0</v>
      </c>
      <c r="F47" s="46">
        <v>1</v>
      </c>
      <c r="G47" s="47">
        <v>0</v>
      </c>
      <c r="H47" s="46">
        <v>1</v>
      </c>
      <c r="I47" s="47">
        <v>0</v>
      </c>
      <c r="J47" s="46">
        <v>0</v>
      </c>
      <c r="K47" s="47">
        <v>0</v>
      </c>
      <c r="L47" s="46">
        <v>0</v>
      </c>
      <c r="M47" s="47">
        <v>0</v>
      </c>
      <c r="N47" s="46">
        <v>0</v>
      </c>
      <c r="O47" s="47">
        <v>0</v>
      </c>
      <c r="P47" s="46">
        <v>0</v>
      </c>
      <c r="Q47" s="47">
        <v>0</v>
      </c>
      <c r="R47" s="46">
        <v>0</v>
      </c>
      <c r="S47" s="47">
        <v>0</v>
      </c>
      <c r="T47" s="46">
        <v>0</v>
      </c>
      <c r="U47" s="47">
        <v>0</v>
      </c>
      <c r="V47" s="46">
        <v>2</v>
      </c>
      <c r="W47" s="47">
        <v>0</v>
      </c>
      <c r="X47" s="46">
        <v>0</v>
      </c>
      <c r="Y47" s="47">
        <v>0</v>
      </c>
      <c r="Z47" s="48">
        <f t="shared" si="9"/>
        <v>4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4</v>
      </c>
      <c r="C48" s="51">
        <f t="shared" ref="C48:AA48" si="10">SUM(C38:C47)</f>
        <v>0</v>
      </c>
      <c r="D48" s="50">
        <f t="shared" si="10"/>
        <v>6</v>
      </c>
      <c r="E48" s="51">
        <f t="shared" si="10"/>
        <v>1</v>
      </c>
      <c r="F48" s="50">
        <f t="shared" si="10"/>
        <v>3</v>
      </c>
      <c r="G48" s="51">
        <f t="shared" si="10"/>
        <v>0</v>
      </c>
      <c r="H48" s="50">
        <f t="shared" si="10"/>
        <v>5</v>
      </c>
      <c r="I48" s="51">
        <f t="shared" si="10"/>
        <v>0</v>
      </c>
      <c r="J48" s="50">
        <f t="shared" si="10"/>
        <v>1</v>
      </c>
      <c r="K48" s="51">
        <f t="shared" si="10"/>
        <v>0</v>
      </c>
      <c r="L48" s="50">
        <f t="shared" si="10"/>
        <v>6</v>
      </c>
      <c r="M48" s="51">
        <f t="shared" si="10"/>
        <v>0</v>
      </c>
      <c r="N48" s="50">
        <f t="shared" si="10"/>
        <v>3</v>
      </c>
      <c r="O48" s="51">
        <f t="shared" si="10"/>
        <v>0</v>
      </c>
      <c r="P48" s="50">
        <f t="shared" si="10"/>
        <v>1</v>
      </c>
      <c r="Q48" s="51">
        <f t="shared" si="10"/>
        <v>0</v>
      </c>
      <c r="R48" s="50">
        <f t="shared" si="10"/>
        <v>1</v>
      </c>
      <c r="S48" s="51">
        <f t="shared" si="10"/>
        <v>0</v>
      </c>
      <c r="T48" s="50">
        <f t="shared" si="10"/>
        <v>4</v>
      </c>
      <c r="U48" s="51">
        <f t="shared" si="10"/>
        <v>0</v>
      </c>
      <c r="V48" s="50">
        <f t="shared" si="10"/>
        <v>9</v>
      </c>
      <c r="W48" s="51">
        <f t="shared" si="10"/>
        <v>0</v>
      </c>
      <c r="X48" s="50">
        <f t="shared" si="10"/>
        <v>5</v>
      </c>
      <c r="Y48" s="51">
        <f t="shared" si="10"/>
        <v>0</v>
      </c>
      <c r="Z48" s="52">
        <f t="shared" si="10"/>
        <v>48</v>
      </c>
      <c r="AA48" s="53">
        <f t="shared" si="10"/>
        <v>1</v>
      </c>
    </row>
    <row r="49" spans="1:27" ht="11.1" hidden="1" customHeight="1" outlineLevel="2">
      <c r="A49" s="16" t="s">
        <v>57</v>
      </c>
      <c r="B49" s="46">
        <v>0</v>
      </c>
      <c r="C49" s="47">
        <v>0</v>
      </c>
      <c r="D49" s="46">
        <v>3</v>
      </c>
      <c r="E49" s="47">
        <v>0</v>
      </c>
      <c r="F49" s="46">
        <v>1</v>
      </c>
      <c r="G49" s="47">
        <v>0</v>
      </c>
      <c r="H49" s="46">
        <v>0</v>
      </c>
      <c r="I49" s="47">
        <v>0</v>
      </c>
      <c r="J49" s="46">
        <v>0</v>
      </c>
      <c r="K49" s="47">
        <v>0</v>
      </c>
      <c r="L49" s="46">
        <v>0</v>
      </c>
      <c r="M49" s="47">
        <v>0</v>
      </c>
      <c r="N49" s="46">
        <v>0</v>
      </c>
      <c r="O49" s="47">
        <v>0</v>
      </c>
      <c r="P49" s="46">
        <v>2</v>
      </c>
      <c r="Q49" s="47">
        <v>0</v>
      </c>
      <c r="R49" s="46">
        <v>1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1</v>
      </c>
      <c r="Y49" s="47">
        <v>0</v>
      </c>
      <c r="Z49" s="48">
        <f t="shared" si="9"/>
        <v>8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3</v>
      </c>
      <c r="C50" s="47">
        <v>0</v>
      </c>
      <c r="D50" s="46">
        <v>3</v>
      </c>
      <c r="E50" s="47">
        <v>0</v>
      </c>
      <c r="F50" s="46">
        <v>3</v>
      </c>
      <c r="G50" s="47">
        <v>0</v>
      </c>
      <c r="H50" s="46">
        <v>2</v>
      </c>
      <c r="I50" s="47">
        <v>0</v>
      </c>
      <c r="J50" s="46">
        <v>0</v>
      </c>
      <c r="K50" s="47">
        <v>0</v>
      </c>
      <c r="L50" s="46">
        <v>2</v>
      </c>
      <c r="M50" s="47">
        <v>0</v>
      </c>
      <c r="N50" s="46">
        <v>1</v>
      </c>
      <c r="O50" s="47">
        <v>0</v>
      </c>
      <c r="P50" s="46">
        <v>0</v>
      </c>
      <c r="Q50" s="47">
        <v>0</v>
      </c>
      <c r="R50" s="46">
        <v>1</v>
      </c>
      <c r="S50" s="47">
        <v>0</v>
      </c>
      <c r="T50" s="46">
        <v>1</v>
      </c>
      <c r="U50" s="47">
        <v>0</v>
      </c>
      <c r="V50" s="46">
        <v>1</v>
      </c>
      <c r="W50" s="47">
        <v>0</v>
      </c>
      <c r="X50" s="46">
        <v>0</v>
      </c>
      <c r="Y50" s="47">
        <v>0</v>
      </c>
      <c r="Z50" s="48">
        <f t="shared" si="9"/>
        <v>17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0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1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7">
        <v>0</v>
      </c>
      <c r="Z51" s="48">
        <f t="shared" si="9"/>
        <v>1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1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0</v>
      </c>
      <c r="Y53" s="47">
        <v>0</v>
      </c>
      <c r="Z53" s="48">
        <f t="shared" si="9"/>
        <v>1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0</v>
      </c>
      <c r="C54" s="47">
        <v>0</v>
      </c>
      <c r="D54" s="46">
        <v>0</v>
      </c>
      <c r="E54" s="47">
        <v>0</v>
      </c>
      <c r="F54" s="46">
        <v>2</v>
      </c>
      <c r="G54" s="47">
        <v>0</v>
      </c>
      <c r="H54" s="46">
        <v>1</v>
      </c>
      <c r="I54" s="47">
        <v>0</v>
      </c>
      <c r="J54" s="46">
        <v>2</v>
      </c>
      <c r="K54" s="47">
        <v>0</v>
      </c>
      <c r="L54" s="46">
        <v>0</v>
      </c>
      <c r="M54" s="47">
        <v>0</v>
      </c>
      <c r="N54" s="46">
        <v>0</v>
      </c>
      <c r="O54" s="47">
        <v>0</v>
      </c>
      <c r="P54" s="46">
        <v>0</v>
      </c>
      <c r="Q54" s="47">
        <v>0</v>
      </c>
      <c r="R54" s="46">
        <v>0</v>
      </c>
      <c r="S54" s="47">
        <v>0</v>
      </c>
      <c r="T54" s="46">
        <v>0</v>
      </c>
      <c r="U54" s="47">
        <v>0</v>
      </c>
      <c r="V54" s="46">
        <v>2</v>
      </c>
      <c r="W54" s="47">
        <v>0</v>
      </c>
      <c r="X54" s="46">
        <v>2</v>
      </c>
      <c r="Y54" s="47">
        <v>0</v>
      </c>
      <c r="Z54" s="48">
        <f t="shared" ref="Z54:AA69" si="11">SUM(B54,D54,F54,H54,J54,L54,N54,P54,R54,T54,V54,X54)</f>
        <v>9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3</v>
      </c>
      <c r="C55" s="51">
        <f t="shared" ref="C55:AA55" si="12">SUM(C49:C54)</f>
        <v>0</v>
      </c>
      <c r="D55" s="50">
        <f t="shared" si="12"/>
        <v>6</v>
      </c>
      <c r="E55" s="51">
        <f t="shared" si="12"/>
        <v>0</v>
      </c>
      <c r="F55" s="50">
        <f t="shared" si="12"/>
        <v>6</v>
      </c>
      <c r="G55" s="51">
        <f t="shared" si="12"/>
        <v>0</v>
      </c>
      <c r="H55" s="50">
        <f t="shared" si="12"/>
        <v>3</v>
      </c>
      <c r="I55" s="51">
        <f t="shared" si="12"/>
        <v>0</v>
      </c>
      <c r="J55" s="50">
        <f t="shared" si="12"/>
        <v>2</v>
      </c>
      <c r="K55" s="51">
        <f t="shared" si="12"/>
        <v>0</v>
      </c>
      <c r="L55" s="50">
        <f t="shared" si="12"/>
        <v>2</v>
      </c>
      <c r="M55" s="51">
        <f t="shared" si="12"/>
        <v>0</v>
      </c>
      <c r="N55" s="50">
        <f t="shared" si="12"/>
        <v>2</v>
      </c>
      <c r="O55" s="51">
        <f t="shared" si="12"/>
        <v>0</v>
      </c>
      <c r="P55" s="50">
        <f t="shared" si="12"/>
        <v>3</v>
      </c>
      <c r="Q55" s="51">
        <f t="shared" si="12"/>
        <v>0</v>
      </c>
      <c r="R55" s="50">
        <f t="shared" si="12"/>
        <v>2</v>
      </c>
      <c r="S55" s="51">
        <f t="shared" si="12"/>
        <v>0</v>
      </c>
      <c r="T55" s="50">
        <f t="shared" si="12"/>
        <v>1</v>
      </c>
      <c r="U55" s="51">
        <f t="shared" si="12"/>
        <v>0</v>
      </c>
      <c r="V55" s="50">
        <f t="shared" si="12"/>
        <v>3</v>
      </c>
      <c r="W55" s="51">
        <f t="shared" si="12"/>
        <v>0</v>
      </c>
      <c r="X55" s="50">
        <f t="shared" si="12"/>
        <v>3</v>
      </c>
      <c r="Y55" s="51">
        <f t="shared" si="12"/>
        <v>0</v>
      </c>
      <c r="Z55" s="52">
        <f t="shared" si="12"/>
        <v>36</v>
      </c>
      <c r="AA55" s="53">
        <f t="shared" si="12"/>
        <v>0</v>
      </c>
    </row>
    <row r="56" spans="1:27" ht="11.1" hidden="1" customHeight="1" outlineLevel="2">
      <c r="A56" s="16" t="s">
        <v>64</v>
      </c>
      <c r="B56" s="46">
        <v>0</v>
      </c>
      <c r="C56" s="47">
        <v>0</v>
      </c>
      <c r="D56" s="46">
        <v>0</v>
      </c>
      <c r="E56" s="47">
        <v>0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7">
        <v>0</v>
      </c>
      <c r="Z56" s="48">
        <f t="shared" si="11"/>
        <v>0</v>
      </c>
      <c r="AA56" s="49">
        <f t="shared" si="11"/>
        <v>0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0</v>
      </c>
      <c r="G57" s="47">
        <v>0</v>
      </c>
      <c r="H57" s="46">
        <v>0</v>
      </c>
      <c r="I57" s="47">
        <v>0</v>
      </c>
      <c r="J57" s="46">
        <v>0</v>
      </c>
      <c r="K57" s="47">
        <v>0</v>
      </c>
      <c r="L57" s="46">
        <v>0</v>
      </c>
      <c r="M57" s="47">
        <v>0</v>
      </c>
      <c r="N57" s="46">
        <v>1</v>
      </c>
      <c r="O57" s="47">
        <v>0</v>
      </c>
      <c r="P57" s="46">
        <v>0</v>
      </c>
      <c r="Q57" s="47">
        <v>0</v>
      </c>
      <c r="R57" s="46">
        <v>1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7">
        <v>0</v>
      </c>
      <c r="Z57" s="48">
        <f t="shared" si="11"/>
        <v>2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0</v>
      </c>
      <c r="G58" s="47">
        <v>0</v>
      </c>
      <c r="H58" s="46">
        <v>2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0</v>
      </c>
      <c r="O58" s="47">
        <v>0</v>
      </c>
      <c r="P58" s="46">
        <v>0</v>
      </c>
      <c r="Q58" s="47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7">
        <v>0</v>
      </c>
      <c r="Z58" s="48">
        <f t="shared" si="11"/>
        <v>2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0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0</v>
      </c>
      <c r="G59" s="51">
        <f t="shared" si="13"/>
        <v>0</v>
      </c>
      <c r="H59" s="50">
        <f t="shared" si="13"/>
        <v>2</v>
      </c>
      <c r="I59" s="51">
        <f t="shared" si="13"/>
        <v>0</v>
      </c>
      <c r="J59" s="50">
        <f t="shared" si="13"/>
        <v>0</v>
      </c>
      <c r="K59" s="51">
        <f t="shared" si="13"/>
        <v>0</v>
      </c>
      <c r="L59" s="50">
        <f t="shared" si="13"/>
        <v>0</v>
      </c>
      <c r="M59" s="51">
        <f t="shared" si="13"/>
        <v>0</v>
      </c>
      <c r="N59" s="50">
        <f t="shared" si="13"/>
        <v>1</v>
      </c>
      <c r="O59" s="51">
        <f t="shared" si="13"/>
        <v>0</v>
      </c>
      <c r="P59" s="50">
        <f t="shared" si="13"/>
        <v>0</v>
      </c>
      <c r="Q59" s="51">
        <f t="shared" si="13"/>
        <v>0</v>
      </c>
      <c r="R59" s="50">
        <f t="shared" si="13"/>
        <v>1</v>
      </c>
      <c r="S59" s="51">
        <f t="shared" si="13"/>
        <v>0</v>
      </c>
      <c r="T59" s="50">
        <f t="shared" si="13"/>
        <v>0</v>
      </c>
      <c r="U59" s="51">
        <f t="shared" si="13"/>
        <v>0</v>
      </c>
      <c r="V59" s="50">
        <f t="shared" si="13"/>
        <v>0</v>
      </c>
      <c r="W59" s="51">
        <f t="shared" si="13"/>
        <v>0</v>
      </c>
      <c r="X59" s="50">
        <f t="shared" si="13"/>
        <v>0</v>
      </c>
      <c r="Y59" s="51">
        <f t="shared" si="13"/>
        <v>0</v>
      </c>
      <c r="Z59" s="52">
        <f t="shared" si="13"/>
        <v>4</v>
      </c>
      <c r="AA59" s="53">
        <f t="shared" si="13"/>
        <v>0</v>
      </c>
    </row>
    <row r="60" spans="1:27" ht="11.1" hidden="1" customHeight="1" outlineLevel="2">
      <c r="A60" s="16" t="s">
        <v>256</v>
      </c>
      <c r="B60" s="46">
        <v>1</v>
      </c>
      <c r="C60" s="47">
        <v>0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1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7">
        <v>0</v>
      </c>
      <c r="Z60" s="48">
        <f t="shared" si="11"/>
        <v>2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1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1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7">
        <v>0</v>
      </c>
      <c r="Z61" s="48">
        <f t="shared" si="11"/>
        <v>2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2</v>
      </c>
      <c r="C62" s="47">
        <v>0</v>
      </c>
      <c r="D62" s="46">
        <v>0</v>
      </c>
      <c r="E62" s="47">
        <v>0</v>
      </c>
      <c r="F62" s="46">
        <v>0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  <c r="L62" s="46">
        <v>2</v>
      </c>
      <c r="M62" s="47">
        <v>0</v>
      </c>
      <c r="N62" s="46">
        <v>2</v>
      </c>
      <c r="O62" s="47">
        <v>0</v>
      </c>
      <c r="P62" s="46">
        <v>0</v>
      </c>
      <c r="Q62" s="47">
        <v>0</v>
      </c>
      <c r="R62" s="46">
        <v>1</v>
      </c>
      <c r="S62" s="47">
        <v>0</v>
      </c>
      <c r="T62" s="46">
        <v>0</v>
      </c>
      <c r="U62" s="47">
        <v>0</v>
      </c>
      <c r="V62" s="46">
        <v>2</v>
      </c>
      <c r="W62" s="47">
        <v>0</v>
      </c>
      <c r="X62" s="46">
        <v>0</v>
      </c>
      <c r="Y62" s="47">
        <v>0</v>
      </c>
      <c r="Z62" s="48">
        <f t="shared" si="11"/>
        <v>9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3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0</v>
      </c>
      <c r="G63" s="51">
        <f t="shared" si="14"/>
        <v>0</v>
      </c>
      <c r="H63" s="50">
        <f t="shared" si="14"/>
        <v>0</v>
      </c>
      <c r="I63" s="51">
        <f t="shared" si="14"/>
        <v>0</v>
      </c>
      <c r="J63" s="50">
        <f t="shared" si="14"/>
        <v>0</v>
      </c>
      <c r="K63" s="51">
        <f t="shared" si="14"/>
        <v>0</v>
      </c>
      <c r="L63" s="50">
        <f t="shared" si="14"/>
        <v>3</v>
      </c>
      <c r="M63" s="51">
        <f t="shared" si="14"/>
        <v>0</v>
      </c>
      <c r="N63" s="50">
        <f t="shared" si="14"/>
        <v>2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2</v>
      </c>
      <c r="S63" s="51">
        <f t="shared" si="14"/>
        <v>0</v>
      </c>
      <c r="T63" s="50">
        <f t="shared" si="14"/>
        <v>0</v>
      </c>
      <c r="U63" s="51">
        <f t="shared" si="14"/>
        <v>0</v>
      </c>
      <c r="V63" s="50">
        <f t="shared" si="14"/>
        <v>2</v>
      </c>
      <c r="W63" s="51">
        <f t="shared" si="14"/>
        <v>0</v>
      </c>
      <c r="X63" s="50">
        <f t="shared" si="14"/>
        <v>0</v>
      </c>
      <c r="Y63" s="51">
        <f t="shared" si="14"/>
        <v>0</v>
      </c>
      <c r="Z63" s="52">
        <f t="shared" si="14"/>
        <v>13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0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0</v>
      </c>
      <c r="C66" s="47">
        <v>0</v>
      </c>
      <c r="D66" s="46">
        <v>1</v>
      </c>
      <c r="E66" s="47">
        <v>0</v>
      </c>
      <c r="F66" s="46">
        <v>1</v>
      </c>
      <c r="G66" s="47">
        <v>0</v>
      </c>
      <c r="H66" s="46">
        <v>0</v>
      </c>
      <c r="I66" s="47">
        <v>0</v>
      </c>
      <c r="J66" s="46">
        <v>1</v>
      </c>
      <c r="K66" s="47">
        <v>0</v>
      </c>
      <c r="L66" s="46">
        <v>0</v>
      </c>
      <c r="M66" s="47">
        <v>0</v>
      </c>
      <c r="N66" s="46">
        <v>0</v>
      </c>
      <c r="O66" s="47">
        <v>0</v>
      </c>
      <c r="P66" s="46">
        <v>1</v>
      </c>
      <c r="Q66" s="47">
        <v>0</v>
      </c>
      <c r="R66" s="46">
        <v>3</v>
      </c>
      <c r="S66" s="47">
        <v>0</v>
      </c>
      <c r="T66" s="46">
        <v>2</v>
      </c>
      <c r="U66" s="47">
        <v>0</v>
      </c>
      <c r="V66" s="46">
        <v>0</v>
      </c>
      <c r="W66" s="47">
        <v>0</v>
      </c>
      <c r="X66" s="46">
        <v>1</v>
      </c>
      <c r="Y66" s="47">
        <v>0</v>
      </c>
      <c r="Z66" s="48">
        <f t="shared" si="11"/>
        <v>10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1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1</v>
      </c>
      <c r="K67" s="47">
        <v>0</v>
      </c>
      <c r="L67" s="46">
        <v>0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1</v>
      </c>
      <c r="Y67" s="47">
        <v>0</v>
      </c>
      <c r="Z67" s="48">
        <f t="shared" si="11"/>
        <v>3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3</v>
      </c>
      <c r="C68" s="47">
        <v>0</v>
      </c>
      <c r="D68" s="46">
        <v>5</v>
      </c>
      <c r="E68" s="47">
        <v>0</v>
      </c>
      <c r="F68" s="46">
        <v>5</v>
      </c>
      <c r="G68" s="47">
        <v>0</v>
      </c>
      <c r="H68" s="46">
        <v>6</v>
      </c>
      <c r="I68" s="47">
        <v>0</v>
      </c>
      <c r="J68" s="46">
        <v>2</v>
      </c>
      <c r="K68" s="47">
        <v>0</v>
      </c>
      <c r="L68" s="46">
        <v>1</v>
      </c>
      <c r="M68" s="47">
        <v>0</v>
      </c>
      <c r="N68" s="46">
        <v>2</v>
      </c>
      <c r="O68" s="47">
        <v>0</v>
      </c>
      <c r="P68" s="46">
        <v>2</v>
      </c>
      <c r="Q68" s="47">
        <v>0</v>
      </c>
      <c r="R68" s="46">
        <v>1</v>
      </c>
      <c r="S68" s="47">
        <v>0</v>
      </c>
      <c r="T68" s="46">
        <v>6</v>
      </c>
      <c r="U68" s="47">
        <v>0</v>
      </c>
      <c r="V68" s="46">
        <v>4</v>
      </c>
      <c r="W68" s="47">
        <v>0</v>
      </c>
      <c r="X68" s="46">
        <v>4</v>
      </c>
      <c r="Y68" s="47">
        <v>0</v>
      </c>
      <c r="Z68" s="48">
        <f t="shared" si="11"/>
        <v>41</v>
      </c>
      <c r="AA68" s="49">
        <f t="shared" si="11"/>
        <v>0</v>
      </c>
    </row>
    <row r="69" spans="1:27" ht="11.1" customHeight="1" outlineLevel="1" collapsed="1">
      <c r="A69" s="18" t="s">
        <v>76</v>
      </c>
      <c r="B69" s="50">
        <f>SUM(B64:B68)</f>
        <v>3</v>
      </c>
      <c r="C69" s="51">
        <f t="shared" ref="C69:AA69" si="15">SUM(C64:C68)</f>
        <v>0</v>
      </c>
      <c r="D69" s="50">
        <f t="shared" si="15"/>
        <v>7</v>
      </c>
      <c r="E69" s="51">
        <f t="shared" si="15"/>
        <v>0</v>
      </c>
      <c r="F69" s="50">
        <f t="shared" si="15"/>
        <v>6</v>
      </c>
      <c r="G69" s="51">
        <f t="shared" si="15"/>
        <v>0</v>
      </c>
      <c r="H69" s="50">
        <f t="shared" si="15"/>
        <v>6</v>
      </c>
      <c r="I69" s="51">
        <f t="shared" si="15"/>
        <v>0</v>
      </c>
      <c r="J69" s="50">
        <f t="shared" si="15"/>
        <v>4</v>
      </c>
      <c r="K69" s="51">
        <f t="shared" si="15"/>
        <v>0</v>
      </c>
      <c r="L69" s="50">
        <f t="shared" si="15"/>
        <v>1</v>
      </c>
      <c r="M69" s="51">
        <f t="shared" si="15"/>
        <v>0</v>
      </c>
      <c r="N69" s="50">
        <f t="shared" si="15"/>
        <v>2</v>
      </c>
      <c r="O69" s="51">
        <f t="shared" si="15"/>
        <v>0</v>
      </c>
      <c r="P69" s="50">
        <f t="shared" si="15"/>
        <v>3</v>
      </c>
      <c r="Q69" s="51">
        <f t="shared" si="15"/>
        <v>0</v>
      </c>
      <c r="R69" s="50">
        <f t="shared" si="15"/>
        <v>4</v>
      </c>
      <c r="S69" s="51">
        <f t="shared" si="15"/>
        <v>0</v>
      </c>
      <c r="T69" s="50">
        <f t="shared" si="15"/>
        <v>8</v>
      </c>
      <c r="U69" s="51">
        <f t="shared" si="15"/>
        <v>0</v>
      </c>
      <c r="V69" s="50">
        <f t="shared" si="15"/>
        <v>4</v>
      </c>
      <c r="W69" s="51">
        <f t="shared" si="15"/>
        <v>0</v>
      </c>
      <c r="X69" s="50">
        <f t="shared" si="15"/>
        <v>6</v>
      </c>
      <c r="Y69" s="51">
        <f t="shared" si="15"/>
        <v>0</v>
      </c>
      <c r="Z69" s="52">
        <f t="shared" si="15"/>
        <v>54</v>
      </c>
      <c r="AA69" s="53">
        <f t="shared" si="15"/>
        <v>0</v>
      </c>
    </row>
    <row r="70" spans="1:27" ht="11.1" hidden="1" customHeight="1" outlineLevel="2">
      <c r="A70" s="16" t="s">
        <v>77</v>
      </c>
      <c r="B70" s="46">
        <v>1</v>
      </c>
      <c r="C70" s="47">
        <v>0</v>
      </c>
      <c r="D70" s="46">
        <v>5</v>
      </c>
      <c r="E70" s="47">
        <v>0</v>
      </c>
      <c r="F70" s="46">
        <v>0</v>
      </c>
      <c r="G70" s="47">
        <v>0</v>
      </c>
      <c r="H70" s="46">
        <v>2</v>
      </c>
      <c r="I70" s="47">
        <v>0</v>
      </c>
      <c r="J70" s="46">
        <v>1</v>
      </c>
      <c r="K70" s="47">
        <v>0</v>
      </c>
      <c r="L70" s="46">
        <v>4</v>
      </c>
      <c r="M70" s="47">
        <v>0</v>
      </c>
      <c r="N70" s="46">
        <v>1</v>
      </c>
      <c r="O70" s="47">
        <v>0</v>
      </c>
      <c r="P70" s="46">
        <v>3</v>
      </c>
      <c r="Q70" s="47">
        <v>0</v>
      </c>
      <c r="R70" s="46">
        <v>2</v>
      </c>
      <c r="S70" s="47">
        <v>0</v>
      </c>
      <c r="T70" s="46">
        <v>2</v>
      </c>
      <c r="U70" s="47">
        <v>0</v>
      </c>
      <c r="V70" s="46">
        <v>1</v>
      </c>
      <c r="W70" s="47">
        <v>0</v>
      </c>
      <c r="X70" s="46">
        <v>1</v>
      </c>
      <c r="Y70" s="47">
        <v>0</v>
      </c>
      <c r="Z70" s="48">
        <f t="shared" ref="Z70:AA84" si="16">SUM(B70,D70,F70,H70,J70,L70,N70,P70,R70,T70,V70,X70)</f>
        <v>23</v>
      </c>
      <c r="AA70" s="49">
        <f t="shared" si="16"/>
        <v>0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1</v>
      </c>
      <c r="E71" s="47">
        <v>0</v>
      </c>
      <c r="F71" s="46">
        <v>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0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1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7">
        <v>0</v>
      </c>
      <c r="Z72" s="48">
        <f t="shared" si="16"/>
        <v>0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0</v>
      </c>
      <c r="M74" s="47">
        <v>0</v>
      </c>
      <c r="N74" s="46">
        <v>0</v>
      </c>
      <c r="O74" s="47">
        <v>0</v>
      </c>
      <c r="P74" s="46">
        <v>0</v>
      </c>
      <c r="Q74" s="47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7">
        <v>0</v>
      </c>
      <c r="Z74" s="48">
        <f t="shared" si="16"/>
        <v>0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1</v>
      </c>
      <c r="C75" s="51">
        <f t="shared" ref="C75:AA75" si="17">SUM(C70:C74)</f>
        <v>0</v>
      </c>
      <c r="D75" s="50">
        <f t="shared" si="17"/>
        <v>6</v>
      </c>
      <c r="E75" s="51">
        <f t="shared" si="17"/>
        <v>0</v>
      </c>
      <c r="F75" s="50">
        <f t="shared" si="17"/>
        <v>0</v>
      </c>
      <c r="G75" s="51">
        <f t="shared" si="17"/>
        <v>0</v>
      </c>
      <c r="H75" s="50">
        <f t="shared" si="17"/>
        <v>2</v>
      </c>
      <c r="I75" s="51">
        <f t="shared" si="17"/>
        <v>0</v>
      </c>
      <c r="J75" s="50">
        <f t="shared" si="17"/>
        <v>1</v>
      </c>
      <c r="K75" s="51">
        <f t="shared" si="17"/>
        <v>0</v>
      </c>
      <c r="L75" s="50">
        <f t="shared" si="17"/>
        <v>4</v>
      </c>
      <c r="M75" s="51">
        <f t="shared" si="17"/>
        <v>0</v>
      </c>
      <c r="N75" s="50">
        <f t="shared" si="17"/>
        <v>1</v>
      </c>
      <c r="O75" s="51">
        <f t="shared" si="17"/>
        <v>0</v>
      </c>
      <c r="P75" s="50">
        <f t="shared" si="17"/>
        <v>3</v>
      </c>
      <c r="Q75" s="51">
        <f t="shared" si="17"/>
        <v>0</v>
      </c>
      <c r="R75" s="50">
        <f t="shared" si="17"/>
        <v>2</v>
      </c>
      <c r="S75" s="51">
        <f t="shared" si="17"/>
        <v>0</v>
      </c>
      <c r="T75" s="50">
        <f t="shared" si="17"/>
        <v>2</v>
      </c>
      <c r="U75" s="51">
        <f t="shared" si="17"/>
        <v>0</v>
      </c>
      <c r="V75" s="50">
        <f t="shared" si="17"/>
        <v>1</v>
      </c>
      <c r="W75" s="51">
        <f t="shared" si="17"/>
        <v>0</v>
      </c>
      <c r="X75" s="50">
        <f t="shared" si="17"/>
        <v>1</v>
      </c>
      <c r="Y75" s="51">
        <f t="shared" si="17"/>
        <v>0</v>
      </c>
      <c r="Z75" s="52">
        <f t="shared" si="17"/>
        <v>24</v>
      </c>
      <c r="AA75" s="53">
        <f t="shared" si="17"/>
        <v>0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1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1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0</v>
      </c>
      <c r="C77" s="47">
        <v>0</v>
      </c>
      <c r="D77" s="46">
        <v>2</v>
      </c>
      <c r="E77" s="47">
        <v>0</v>
      </c>
      <c r="F77" s="46">
        <v>0</v>
      </c>
      <c r="G77" s="47">
        <v>0</v>
      </c>
      <c r="H77" s="46">
        <v>1</v>
      </c>
      <c r="I77" s="47">
        <v>0</v>
      </c>
      <c r="J77" s="46">
        <v>0</v>
      </c>
      <c r="K77" s="47">
        <v>0</v>
      </c>
      <c r="L77" s="46">
        <v>1</v>
      </c>
      <c r="M77" s="47">
        <v>0</v>
      </c>
      <c r="N77" s="46">
        <v>0</v>
      </c>
      <c r="O77" s="47">
        <v>0</v>
      </c>
      <c r="P77" s="46">
        <v>0</v>
      </c>
      <c r="Q77" s="47">
        <v>0</v>
      </c>
      <c r="R77" s="46">
        <v>0</v>
      </c>
      <c r="S77" s="47">
        <v>0</v>
      </c>
      <c r="T77" s="46">
        <v>0</v>
      </c>
      <c r="U77" s="47">
        <v>0</v>
      </c>
      <c r="V77" s="46">
        <v>0</v>
      </c>
      <c r="W77" s="47">
        <v>0</v>
      </c>
      <c r="X77" s="46">
        <v>0</v>
      </c>
      <c r="Y77" s="47">
        <v>0</v>
      </c>
      <c r="Z77" s="48">
        <f t="shared" si="16"/>
        <v>4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0</v>
      </c>
      <c r="C78" s="47">
        <v>0</v>
      </c>
      <c r="D78" s="46">
        <v>0</v>
      </c>
      <c r="E78" s="47">
        <v>0</v>
      </c>
      <c r="F78" s="46">
        <v>0</v>
      </c>
      <c r="G78" s="47">
        <v>0</v>
      </c>
      <c r="H78" s="46">
        <v>0</v>
      </c>
      <c r="I78" s="47">
        <v>0</v>
      </c>
      <c r="J78" s="46">
        <v>0</v>
      </c>
      <c r="K78" s="47">
        <v>0</v>
      </c>
      <c r="L78" s="46">
        <v>0</v>
      </c>
      <c r="M78" s="47">
        <v>0</v>
      </c>
      <c r="N78" s="46">
        <v>1</v>
      </c>
      <c r="O78" s="47">
        <v>0</v>
      </c>
      <c r="P78" s="46">
        <v>0</v>
      </c>
      <c r="Q78" s="47">
        <v>0</v>
      </c>
      <c r="R78" s="46">
        <v>0</v>
      </c>
      <c r="S78" s="47">
        <v>0</v>
      </c>
      <c r="T78" s="46">
        <v>2</v>
      </c>
      <c r="U78" s="47">
        <v>0</v>
      </c>
      <c r="V78" s="46">
        <v>1</v>
      </c>
      <c r="W78" s="47">
        <v>0</v>
      </c>
      <c r="X78" s="46">
        <v>0</v>
      </c>
      <c r="Y78" s="47">
        <v>0</v>
      </c>
      <c r="Z78" s="48">
        <f t="shared" si="16"/>
        <v>4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3</v>
      </c>
      <c r="C79" s="47">
        <v>0</v>
      </c>
      <c r="D79" s="46">
        <v>0</v>
      </c>
      <c r="E79" s="47">
        <v>0</v>
      </c>
      <c r="F79" s="46">
        <v>1</v>
      </c>
      <c r="G79" s="47">
        <v>0</v>
      </c>
      <c r="H79" s="46">
        <v>1</v>
      </c>
      <c r="I79" s="47">
        <v>0</v>
      </c>
      <c r="J79" s="46">
        <v>3</v>
      </c>
      <c r="K79" s="47">
        <v>0</v>
      </c>
      <c r="L79" s="46">
        <v>2</v>
      </c>
      <c r="M79" s="47">
        <v>0</v>
      </c>
      <c r="N79" s="46">
        <v>2</v>
      </c>
      <c r="O79" s="47">
        <v>0</v>
      </c>
      <c r="P79" s="46">
        <v>2</v>
      </c>
      <c r="Q79" s="47">
        <v>0</v>
      </c>
      <c r="R79" s="46">
        <v>0</v>
      </c>
      <c r="S79" s="47">
        <v>0</v>
      </c>
      <c r="T79" s="46">
        <v>0</v>
      </c>
      <c r="U79" s="47">
        <v>0</v>
      </c>
      <c r="V79" s="46">
        <v>1</v>
      </c>
      <c r="W79" s="47">
        <v>0</v>
      </c>
      <c r="X79" s="46">
        <v>0</v>
      </c>
      <c r="Y79" s="47">
        <v>0</v>
      </c>
      <c r="Z79" s="48">
        <f t="shared" si="16"/>
        <v>15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3</v>
      </c>
      <c r="C80" s="51">
        <f t="shared" ref="C80:AA80" si="18">SUM(C76:C79)</f>
        <v>0</v>
      </c>
      <c r="D80" s="50">
        <f t="shared" si="18"/>
        <v>2</v>
      </c>
      <c r="E80" s="51">
        <f t="shared" si="18"/>
        <v>0</v>
      </c>
      <c r="F80" s="50">
        <f t="shared" si="18"/>
        <v>1</v>
      </c>
      <c r="G80" s="51">
        <f t="shared" si="18"/>
        <v>0</v>
      </c>
      <c r="H80" s="50">
        <f t="shared" si="18"/>
        <v>2</v>
      </c>
      <c r="I80" s="51">
        <f t="shared" si="18"/>
        <v>0</v>
      </c>
      <c r="J80" s="50">
        <f t="shared" si="18"/>
        <v>3</v>
      </c>
      <c r="K80" s="51">
        <f t="shared" si="18"/>
        <v>0</v>
      </c>
      <c r="L80" s="50">
        <f t="shared" si="18"/>
        <v>3</v>
      </c>
      <c r="M80" s="51">
        <f t="shared" si="18"/>
        <v>0</v>
      </c>
      <c r="N80" s="50">
        <f t="shared" si="18"/>
        <v>3</v>
      </c>
      <c r="O80" s="51">
        <f t="shared" si="18"/>
        <v>0</v>
      </c>
      <c r="P80" s="50">
        <f t="shared" si="18"/>
        <v>2</v>
      </c>
      <c r="Q80" s="51">
        <f t="shared" si="18"/>
        <v>0</v>
      </c>
      <c r="R80" s="50">
        <f t="shared" si="18"/>
        <v>1</v>
      </c>
      <c r="S80" s="51">
        <f t="shared" si="18"/>
        <v>0</v>
      </c>
      <c r="T80" s="50">
        <f t="shared" si="18"/>
        <v>2</v>
      </c>
      <c r="U80" s="51">
        <f t="shared" si="18"/>
        <v>0</v>
      </c>
      <c r="V80" s="50">
        <f t="shared" si="18"/>
        <v>2</v>
      </c>
      <c r="W80" s="51">
        <f t="shared" si="18"/>
        <v>0</v>
      </c>
      <c r="X80" s="50">
        <f t="shared" si="18"/>
        <v>0</v>
      </c>
      <c r="Y80" s="51">
        <f t="shared" si="18"/>
        <v>0</v>
      </c>
      <c r="Z80" s="52">
        <f t="shared" si="18"/>
        <v>24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0</v>
      </c>
      <c r="C82" s="47">
        <v>0</v>
      </c>
      <c r="D82" s="46">
        <v>1</v>
      </c>
      <c r="E82" s="47">
        <v>0</v>
      </c>
      <c r="F82" s="46">
        <v>0</v>
      </c>
      <c r="G82" s="47">
        <v>0</v>
      </c>
      <c r="H82" s="46">
        <v>1</v>
      </c>
      <c r="I82" s="47">
        <v>0</v>
      </c>
      <c r="J82" s="46">
        <v>1</v>
      </c>
      <c r="K82" s="47">
        <v>0</v>
      </c>
      <c r="L82" s="46">
        <v>3</v>
      </c>
      <c r="M82" s="47">
        <v>0</v>
      </c>
      <c r="N82" s="46">
        <v>4</v>
      </c>
      <c r="O82" s="47">
        <v>0</v>
      </c>
      <c r="P82" s="46">
        <v>3</v>
      </c>
      <c r="Q82" s="47">
        <v>0</v>
      </c>
      <c r="R82" s="46">
        <v>2</v>
      </c>
      <c r="S82" s="47">
        <v>0</v>
      </c>
      <c r="T82" s="46">
        <v>1</v>
      </c>
      <c r="U82" s="47">
        <v>0</v>
      </c>
      <c r="V82" s="46">
        <v>2</v>
      </c>
      <c r="W82" s="47">
        <v>0</v>
      </c>
      <c r="X82" s="46">
        <v>2</v>
      </c>
      <c r="Y82" s="47">
        <v>0</v>
      </c>
      <c r="Z82" s="48">
        <f t="shared" si="16"/>
        <v>20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0</v>
      </c>
      <c r="C84" s="47">
        <v>0</v>
      </c>
      <c r="D84" s="46">
        <v>1</v>
      </c>
      <c r="E84" s="47">
        <v>0</v>
      </c>
      <c r="F84" s="46">
        <v>1</v>
      </c>
      <c r="G84" s="47">
        <v>0</v>
      </c>
      <c r="H84" s="46">
        <v>0</v>
      </c>
      <c r="I84" s="47">
        <v>0</v>
      </c>
      <c r="J84" s="46">
        <v>1</v>
      </c>
      <c r="K84" s="47">
        <v>0</v>
      </c>
      <c r="L84" s="46">
        <v>0</v>
      </c>
      <c r="M84" s="47">
        <v>0</v>
      </c>
      <c r="N84" s="46">
        <v>0</v>
      </c>
      <c r="O84" s="47">
        <v>0</v>
      </c>
      <c r="P84" s="46">
        <v>0</v>
      </c>
      <c r="Q84" s="47">
        <v>0</v>
      </c>
      <c r="R84" s="46">
        <v>0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3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0</v>
      </c>
      <c r="C85" s="51">
        <f t="shared" ref="C85:AA85" si="19">SUM(C81:C84)</f>
        <v>0</v>
      </c>
      <c r="D85" s="50">
        <f t="shared" si="19"/>
        <v>2</v>
      </c>
      <c r="E85" s="51">
        <f t="shared" si="19"/>
        <v>0</v>
      </c>
      <c r="F85" s="50">
        <f t="shared" si="19"/>
        <v>1</v>
      </c>
      <c r="G85" s="51">
        <f t="shared" si="19"/>
        <v>0</v>
      </c>
      <c r="H85" s="50">
        <f t="shared" si="19"/>
        <v>1</v>
      </c>
      <c r="I85" s="51">
        <f t="shared" si="19"/>
        <v>0</v>
      </c>
      <c r="J85" s="50">
        <f t="shared" si="19"/>
        <v>2</v>
      </c>
      <c r="K85" s="51">
        <f t="shared" si="19"/>
        <v>0</v>
      </c>
      <c r="L85" s="50">
        <f t="shared" si="19"/>
        <v>3</v>
      </c>
      <c r="M85" s="51">
        <f t="shared" si="19"/>
        <v>0</v>
      </c>
      <c r="N85" s="50">
        <f t="shared" si="19"/>
        <v>4</v>
      </c>
      <c r="O85" s="51">
        <f t="shared" si="19"/>
        <v>0</v>
      </c>
      <c r="P85" s="50">
        <f t="shared" si="19"/>
        <v>3</v>
      </c>
      <c r="Q85" s="51">
        <f t="shared" si="19"/>
        <v>0</v>
      </c>
      <c r="R85" s="50">
        <f t="shared" si="19"/>
        <v>2</v>
      </c>
      <c r="S85" s="51">
        <f t="shared" si="19"/>
        <v>0</v>
      </c>
      <c r="T85" s="50">
        <f t="shared" si="19"/>
        <v>1</v>
      </c>
      <c r="U85" s="51">
        <f t="shared" si="19"/>
        <v>0</v>
      </c>
      <c r="V85" s="50">
        <f t="shared" si="19"/>
        <v>2</v>
      </c>
      <c r="W85" s="51">
        <f t="shared" si="19"/>
        <v>0</v>
      </c>
      <c r="X85" s="50">
        <f t="shared" si="19"/>
        <v>2</v>
      </c>
      <c r="Y85" s="51">
        <f t="shared" si="19"/>
        <v>0</v>
      </c>
      <c r="Z85" s="52">
        <f t="shared" si="19"/>
        <v>23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0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0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0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0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0</v>
      </c>
      <c r="C91" s="47">
        <v>0</v>
      </c>
      <c r="D91" s="46">
        <v>0</v>
      </c>
      <c r="E91" s="47">
        <v>0</v>
      </c>
      <c r="F91" s="46">
        <v>0</v>
      </c>
      <c r="G91" s="47">
        <v>0</v>
      </c>
      <c r="H91" s="46">
        <v>1</v>
      </c>
      <c r="I91" s="47">
        <v>0</v>
      </c>
      <c r="J91" s="46">
        <v>0</v>
      </c>
      <c r="K91" s="47">
        <v>0</v>
      </c>
      <c r="L91" s="46">
        <v>0</v>
      </c>
      <c r="M91" s="47">
        <v>0</v>
      </c>
      <c r="N91" s="46">
        <v>1</v>
      </c>
      <c r="O91" s="47">
        <v>0</v>
      </c>
      <c r="P91" s="46">
        <v>1</v>
      </c>
      <c r="Q91" s="47">
        <v>0</v>
      </c>
      <c r="R91" s="46">
        <v>0</v>
      </c>
      <c r="S91" s="47">
        <v>0</v>
      </c>
      <c r="T91" s="46">
        <v>1</v>
      </c>
      <c r="U91" s="47">
        <v>0</v>
      </c>
      <c r="V91" s="46">
        <v>0</v>
      </c>
      <c r="W91" s="47">
        <v>0</v>
      </c>
      <c r="X91" s="46">
        <v>1</v>
      </c>
      <c r="Y91" s="47">
        <v>0</v>
      </c>
      <c r="Z91" s="48">
        <f t="shared" si="20"/>
        <v>5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0</v>
      </c>
      <c r="O92" s="47">
        <v>0</v>
      </c>
      <c r="P92" s="46">
        <v>0</v>
      </c>
      <c r="Q92" s="47">
        <v>0</v>
      </c>
      <c r="R92" s="46">
        <v>1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1</v>
      </c>
      <c r="C93" s="47">
        <v>0</v>
      </c>
      <c r="D93" s="46">
        <v>1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  <c r="L93" s="46">
        <v>0</v>
      </c>
      <c r="M93" s="47">
        <v>0</v>
      </c>
      <c r="N93" s="46">
        <v>0</v>
      </c>
      <c r="O93" s="47">
        <v>0</v>
      </c>
      <c r="P93" s="46">
        <v>0</v>
      </c>
      <c r="Q93" s="47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2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0</v>
      </c>
      <c r="C95" s="47">
        <v>0</v>
      </c>
      <c r="D95" s="46">
        <v>1</v>
      </c>
      <c r="E95" s="47">
        <v>0</v>
      </c>
      <c r="F95" s="46">
        <v>0</v>
      </c>
      <c r="G95" s="47">
        <v>0</v>
      </c>
      <c r="H95" s="46">
        <v>2</v>
      </c>
      <c r="I95" s="47">
        <v>0</v>
      </c>
      <c r="J95" s="46">
        <v>2</v>
      </c>
      <c r="K95" s="47">
        <v>0</v>
      </c>
      <c r="L95" s="46">
        <v>2</v>
      </c>
      <c r="M95" s="47">
        <v>0</v>
      </c>
      <c r="N95" s="46">
        <v>3</v>
      </c>
      <c r="O95" s="47">
        <v>0</v>
      </c>
      <c r="P95" s="46">
        <v>2</v>
      </c>
      <c r="Q95" s="47">
        <v>0</v>
      </c>
      <c r="R95" s="46">
        <v>2</v>
      </c>
      <c r="S95" s="47">
        <v>0</v>
      </c>
      <c r="T95" s="46">
        <v>3</v>
      </c>
      <c r="U95" s="47">
        <v>0</v>
      </c>
      <c r="V95" s="46">
        <v>0</v>
      </c>
      <c r="W95" s="47">
        <v>0</v>
      </c>
      <c r="X95" s="46">
        <v>2</v>
      </c>
      <c r="Y95" s="47">
        <v>0</v>
      </c>
      <c r="Z95" s="48">
        <f t="shared" si="20"/>
        <v>19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1</v>
      </c>
      <c r="C96" s="51">
        <f t="shared" ref="C96:AA96" si="22">SUM(C91:C95)</f>
        <v>0</v>
      </c>
      <c r="D96" s="50">
        <f t="shared" si="22"/>
        <v>2</v>
      </c>
      <c r="E96" s="51">
        <f t="shared" si="22"/>
        <v>0</v>
      </c>
      <c r="F96" s="50">
        <f t="shared" si="22"/>
        <v>0</v>
      </c>
      <c r="G96" s="51">
        <f t="shared" si="22"/>
        <v>0</v>
      </c>
      <c r="H96" s="50">
        <f t="shared" si="22"/>
        <v>3</v>
      </c>
      <c r="I96" s="51">
        <f t="shared" si="22"/>
        <v>0</v>
      </c>
      <c r="J96" s="50">
        <f t="shared" si="22"/>
        <v>2</v>
      </c>
      <c r="K96" s="51">
        <f t="shared" si="22"/>
        <v>0</v>
      </c>
      <c r="L96" s="50">
        <f t="shared" si="22"/>
        <v>2</v>
      </c>
      <c r="M96" s="51">
        <f t="shared" si="22"/>
        <v>0</v>
      </c>
      <c r="N96" s="50">
        <f t="shared" si="22"/>
        <v>4</v>
      </c>
      <c r="O96" s="51">
        <f t="shared" si="22"/>
        <v>0</v>
      </c>
      <c r="P96" s="50">
        <f t="shared" si="22"/>
        <v>3</v>
      </c>
      <c r="Q96" s="51">
        <f t="shared" si="22"/>
        <v>0</v>
      </c>
      <c r="R96" s="50">
        <f t="shared" si="22"/>
        <v>3</v>
      </c>
      <c r="S96" s="51">
        <f t="shared" si="22"/>
        <v>0</v>
      </c>
      <c r="T96" s="50">
        <f t="shared" si="22"/>
        <v>4</v>
      </c>
      <c r="U96" s="51">
        <f t="shared" si="22"/>
        <v>0</v>
      </c>
      <c r="V96" s="50">
        <f t="shared" si="22"/>
        <v>0</v>
      </c>
      <c r="W96" s="51">
        <f t="shared" si="22"/>
        <v>0</v>
      </c>
      <c r="X96" s="50">
        <f t="shared" si="22"/>
        <v>3</v>
      </c>
      <c r="Y96" s="51">
        <f t="shared" si="22"/>
        <v>0</v>
      </c>
      <c r="Z96" s="52">
        <f t="shared" si="22"/>
        <v>27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31</v>
      </c>
      <c r="C97" s="55">
        <f t="shared" ref="C97:AA97" si="23">SUM(C11,C17,C20,C24,C29,C33,C37,C48,C55,C59,C63,C69,C75,C80,C85,C90,C96)</f>
        <v>0</v>
      </c>
      <c r="D97" s="54">
        <f t="shared" si="23"/>
        <v>44</v>
      </c>
      <c r="E97" s="55">
        <f t="shared" si="23"/>
        <v>1</v>
      </c>
      <c r="F97" s="54">
        <f t="shared" si="23"/>
        <v>27</v>
      </c>
      <c r="G97" s="55">
        <f t="shared" si="23"/>
        <v>1</v>
      </c>
      <c r="H97" s="54">
        <f t="shared" si="23"/>
        <v>31</v>
      </c>
      <c r="I97" s="55">
        <f t="shared" si="23"/>
        <v>0</v>
      </c>
      <c r="J97" s="54">
        <f t="shared" si="23"/>
        <v>27</v>
      </c>
      <c r="K97" s="55">
        <f t="shared" si="23"/>
        <v>0</v>
      </c>
      <c r="L97" s="54">
        <f t="shared" si="23"/>
        <v>38</v>
      </c>
      <c r="M97" s="55">
        <f t="shared" si="23"/>
        <v>0</v>
      </c>
      <c r="N97" s="54">
        <f t="shared" si="23"/>
        <v>33</v>
      </c>
      <c r="O97" s="55">
        <f t="shared" si="23"/>
        <v>0</v>
      </c>
      <c r="P97" s="54">
        <f t="shared" si="23"/>
        <v>28</v>
      </c>
      <c r="Q97" s="55">
        <f t="shared" si="23"/>
        <v>0</v>
      </c>
      <c r="R97" s="54">
        <f t="shared" si="23"/>
        <v>29</v>
      </c>
      <c r="S97" s="55">
        <f t="shared" si="23"/>
        <v>0</v>
      </c>
      <c r="T97" s="54">
        <f t="shared" si="23"/>
        <v>31</v>
      </c>
      <c r="U97" s="55">
        <f t="shared" si="23"/>
        <v>0</v>
      </c>
      <c r="V97" s="54">
        <f t="shared" si="23"/>
        <v>34</v>
      </c>
      <c r="W97" s="55">
        <f t="shared" si="23"/>
        <v>0</v>
      </c>
      <c r="X97" s="54">
        <f t="shared" si="23"/>
        <v>38</v>
      </c>
      <c r="Y97" s="55">
        <f t="shared" si="23"/>
        <v>0</v>
      </c>
      <c r="Z97" s="56">
        <f t="shared" si="23"/>
        <v>391</v>
      </c>
      <c r="AA97" s="57">
        <f t="shared" si="23"/>
        <v>2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0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0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0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0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0</v>
      </c>
      <c r="M104" s="51">
        <f t="shared" si="26"/>
        <v>0</v>
      </c>
      <c r="N104" s="50">
        <f t="shared" si="26"/>
        <v>0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0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0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0</v>
      </c>
      <c r="M109" s="55">
        <f t="shared" si="28"/>
        <v>0</v>
      </c>
      <c r="N109" s="54">
        <f t="shared" si="28"/>
        <v>0</v>
      </c>
      <c r="O109" s="55">
        <f t="shared" si="28"/>
        <v>0</v>
      </c>
      <c r="P109" s="54">
        <f t="shared" si="28"/>
        <v>0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0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0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0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1</v>
      </c>
      <c r="E113" s="47">
        <v>0</v>
      </c>
      <c r="F113" s="46">
        <v>0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0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1</v>
      </c>
      <c r="C114" s="47">
        <v>0</v>
      </c>
      <c r="D114" s="46">
        <v>2</v>
      </c>
      <c r="E114" s="47">
        <v>1</v>
      </c>
      <c r="F114" s="46">
        <v>0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7">
        <v>0</v>
      </c>
      <c r="Z114" s="48">
        <f t="shared" si="25"/>
        <v>3</v>
      </c>
      <c r="AA114" s="49">
        <f t="shared" si="25"/>
        <v>1</v>
      </c>
    </row>
    <row r="115" spans="1:27" ht="11.1" hidden="1" customHeight="1" outlineLevel="2">
      <c r="A115" s="16" t="s">
        <v>122</v>
      </c>
      <c r="B115" s="46">
        <v>0</v>
      </c>
      <c r="C115" s="47">
        <v>0</v>
      </c>
      <c r="D115" s="46">
        <v>0</v>
      </c>
      <c r="E115" s="47">
        <v>0</v>
      </c>
      <c r="F115" s="46">
        <v>0</v>
      </c>
      <c r="G115" s="47">
        <v>0</v>
      </c>
      <c r="H115" s="46">
        <v>0</v>
      </c>
      <c r="I115" s="47">
        <v>0</v>
      </c>
      <c r="J115" s="46">
        <v>1</v>
      </c>
      <c r="K115" s="47">
        <v>0</v>
      </c>
      <c r="L115" s="46">
        <v>0</v>
      </c>
      <c r="M115" s="47">
        <v>0</v>
      </c>
      <c r="N115" s="46">
        <v>1</v>
      </c>
      <c r="O115" s="47">
        <v>0</v>
      </c>
      <c r="P115" s="46">
        <v>0</v>
      </c>
      <c r="Q115" s="47">
        <v>0</v>
      </c>
      <c r="R115" s="46">
        <v>0</v>
      </c>
      <c r="S115" s="47">
        <v>0</v>
      </c>
      <c r="T115" s="46">
        <v>1</v>
      </c>
      <c r="U115" s="47">
        <v>0</v>
      </c>
      <c r="V115" s="46">
        <v>0</v>
      </c>
      <c r="W115" s="47">
        <v>0</v>
      </c>
      <c r="X115" s="46">
        <v>0</v>
      </c>
      <c r="Y115" s="47">
        <v>0</v>
      </c>
      <c r="Z115" s="48">
        <f t="shared" si="25"/>
        <v>3</v>
      </c>
      <c r="AA115" s="49">
        <f t="shared" si="25"/>
        <v>0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0</v>
      </c>
      <c r="E116" s="47">
        <v>0</v>
      </c>
      <c r="F116" s="46">
        <v>0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0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0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0</v>
      </c>
      <c r="E117" s="47">
        <v>0</v>
      </c>
      <c r="F117" s="46">
        <v>0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0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0</v>
      </c>
      <c r="C118" s="47">
        <v>0</v>
      </c>
      <c r="D118" s="46">
        <v>0</v>
      </c>
      <c r="E118" s="47">
        <v>0</v>
      </c>
      <c r="F118" s="46">
        <v>0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  <c r="P118" s="46">
        <v>1</v>
      </c>
      <c r="Q118" s="47">
        <v>0</v>
      </c>
      <c r="R118" s="46">
        <v>0</v>
      </c>
      <c r="S118" s="47">
        <v>0</v>
      </c>
      <c r="T118" s="46">
        <v>1</v>
      </c>
      <c r="U118" s="47">
        <v>0</v>
      </c>
      <c r="V118" s="46">
        <v>1</v>
      </c>
      <c r="W118" s="47">
        <v>0</v>
      </c>
      <c r="X118" s="46">
        <v>0</v>
      </c>
      <c r="Y118" s="47">
        <v>0</v>
      </c>
      <c r="Z118" s="48">
        <f t="shared" si="29"/>
        <v>3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0</v>
      </c>
      <c r="E119" s="47">
        <v>0</v>
      </c>
      <c r="F119" s="46">
        <v>0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0</v>
      </c>
      <c r="M119" s="47">
        <v>0</v>
      </c>
      <c r="N119" s="46">
        <v>0</v>
      </c>
      <c r="O119" s="47">
        <v>0</v>
      </c>
      <c r="P119" s="46">
        <v>0</v>
      </c>
      <c r="Q119" s="47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7">
        <v>0</v>
      </c>
      <c r="Z119" s="48">
        <f t="shared" si="29"/>
        <v>0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1</v>
      </c>
      <c r="C121" s="47">
        <v>0</v>
      </c>
      <c r="D121" s="46">
        <v>2</v>
      </c>
      <c r="E121" s="47">
        <v>1</v>
      </c>
      <c r="F121" s="46">
        <v>2</v>
      </c>
      <c r="G121" s="47">
        <v>0</v>
      </c>
      <c r="H121" s="46">
        <v>2</v>
      </c>
      <c r="I121" s="47">
        <v>0</v>
      </c>
      <c r="J121" s="46">
        <v>3</v>
      </c>
      <c r="K121" s="47">
        <v>0</v>
      </c>
      <c r="L121" s="46">
        <v>1</v>
      </c>
      <c r="M121" s="47">
        <v>0</v>
      </c>
      <c r="N121" s="46">
        <v>2</v>
      </c>
      <c r="O121" s="47">
        <v>0</v>
      </c>
      <c r="P121" s="46">
        <v>1</v>
      </c>
      <c r="Q121" s="47">
        <v>0</v>
      </c>
      <c r="R121" s="46">
        <v>1</v>
      </c>
      <c r="S121" s="47">
        <v>0</v>
      </c>
      <c r="T121" s="46">
        <v>3</v>
      </c>
      <c r="U121" s="47">
        <v>0</v>
      </c>
      <c r="V121" s="46">
        <v>1</v>
      </c>
      <c r="W121" s="47">
        <v>0</v>
      </c>
      <c r="X121" s="46">
        <v>2</v>
      </c>
      <c r="Y121" s="47">
        <v>0</v>
      </c>
      <c r="Z121" s="48">
        <f t="shared" si="29"/>
        <v>21</v>
      </c>
      <c r="AA121" s="49">
        <f t="shared" si="29"/>
        <v>1</v>
      </c>
    </row>
    <row r="122" spans="1:27" ht="11.1" customHeight="1" outlineLevel="1" collapsed="1">
      <c r="A122" s="18" t="s">
        <v>128</v>
      </c>
      <c r="B122" s="50">
        <f>SUM(B110:B121)</f>
        <v>2</v>
      </c>
      <c r="C122" s="51">
        <f t="shared" ref="C122:AA122" si="30">SUM(C110:C121)</f>
        <v>0</v>
      </c>
      <c r="D122" s="50">
        <f t="shared" si="30"/>
        <v>5</v>
      </c>
      <c r="E122" s="51">
        <f t="shared" si="30"/>
        <v>2</v>
      </c>
      <c r="F122" s="50">
        <f t="shared" si="30"/>
        <v>2</v>
      </c>
      <c r="G122" s="51">
        <f t="shared" si="30"/>
        <v>0</v>
      </c>
      <c r="H122" s="50">
        <f t="shared" si="30"/>
        <v>2</v>
      </c>
      <c r="I122" s="51">
        <f t="shared" si="30"/>
        <v>0</v>
      </c>
      <c r="J122" s="50">
        <f t="shared" si="30"/>
        <v>4</v>
      </c>
      <c r="K122" s="51">
        <f t="shared" si="30"/>
        <v>0</v>
      </c>
      <c r="L122" s="50">
        <f t="shared" si="30"/>
        <v>1</v>
      </c>
      <c r="M122" s="51">
        <f t="shared" si="30"/>
        <v>0</v>
      </c>
      <c r="N122" s="50">
        <f t="shared" si="30"/>
        <v>3</v>
      </c>
      <c r="O122" s="51">
        <f t="shared" si="30"/>
        <v>0</v>
      </c>
      <c r="P122" s="50">
        <f t="shared" si="30"/>
        <v>2</v>
      </c>
      <c r="Q122" s="51">
        <f t="shared" si="30"/>
        <v>0</v>
      </c>
      <c r="R122" s="50">
        <f t="shared" si="30"/>
        <v>1</v>
      </c>
      <c r="S122" s="51">
        <f t="shared" si="30"/>
        <v>0</v>
      </c>
      <c r="T122" s="50">
        <f t="shared" si="30"/>
        <v>5</v>
      </c>
      <c r="U122" s="51">
        <f t="shared" si="30"/>
        <v>0</v>
      </c>
      <c r="V122" s="50">
        <f t="shared" si="30"/>
        <v>2</v>
      </c>
      <c r="W122" s="51">
        <f t="shared" si="30"/>
        <v>0</v>
      </c>
      <c r="X122" s="50">
        <f t="shared" si="30"/>
        <v>2</v>
      </c>
      <c r="Y122" s="51">
        <f t="shared" si="30"/>
        <v>0</v>
      </c>
      <c r="Z122" s="52">
        <f t="shared" si="30"/>
        <v>31</v>
      </c>
      <c r="AA122" s="53">
        <f t="shared" si="30"/>
        <v>2</v>
      </c>
    </row>
    <row r="123" spans="1:27" ht="11.1" hidden="1" customHeight="1" outlineLevel="2">
      <c r="A123" s="16" t="s">
        <v>129</v>
      </c>
      <c r="B123" s="46">
        <v>1</v>
      </c>
      <c r="C123" s="47">
        <v>0</v>
      </c>
      <c r="D123" s="46">
        <v>1</v>
      </c>
      <c r="E123" s="47">
        <v>0</v>
      </c>
      <c r="F123" s="46">
        <v>5</v>
      </c>
      <c r="G123" s="47">
        <v>0</v>
      </c>
      <c r="H123" s="46">
        <v>1</v>
      </c>
      <c r="I123" s="47">
        <v>0</v>
      </c>
      <c r="J123" s="46">
        <v>2</v>
      </c>
      <c r="K123" s="47">
        <v>0</v>
      </c>
      <c r="L123" s="46">
        <v>3</v>
      </c>
      <c r="M123" s="47">
        <v>1</v>
      </c>
      <c r="N123" s="46">
        <v>0</v>
      </c>
      <c r="O123" s="47">
        <v>0</v>
      </c>
      <c r="P123" s="46">
        <v>3</v>
      </c>
      <c r="Q123" s="47">
        <v>0</v>
      </c>
      <c r="R123" s="46">
        <v>4</v>
      </c>
      <c r="S123" s="47">
        <v>0</v>
      </c>
      <c r="T123" s="46">
        <v>2</v>
      </c>
      <c r="U123" s="47">
        <v>0</v>
      </c>
      <c r="V123" s="46">
        <v>3</v>
      </c>
      <c r="W123" s="47">
        <v>1</v>
      </c>
      <c r="X123" s="46">
        <v>1</v>
      </c>
      <c r="Y123" s="47">
        <v>0</v>
      </c>
      <c r="Z123" s="48">
        <f t="shared" si="29"/>
        <v>26</v>
      </c>
      <c r="AA123" s="49">
        <f t="shared" si="29"/>
        <v>2</v>
      </c>
    </row>
    <row r="124" spans="1:27" ht="11.1" hidden="1" customHeight="1" outlineLevel="2">
      <c r="A124" s="16" t="s">
        <v>130</v>
      </c>
      <c r="B124" s="46">
        <v>2</v>
      </c>
      <c r="C124" s="47">
        <v>0</v>
      </c>
      <c r="D124" s="46">
        <v>1</v>
      </c>
      <c r="E124" s="47">
        <v>0</v>
      </c>
      <c r="F124" s="46">
        <v>5</v>
      </c>
      <c r="G124" s="47">
        <v>0</v>
      </c>
      <c r="H124" s="46">
        <v>1</v>
      </c>
      <c r="I124" s="47">
        <v>0</v>
      </c>
      <c r="J124" s="46">
        <v>1</v>
      </c>
      <c r="K124" s="47">
        <v>0</v>
      </c>
      <c r="L124" s="46">
        <v>0</v>
      </c>
      <c r="M124" s="47">
        <v>0</v>
      </c>
      <c r="N124" s="46">
        <v>4</v>
      </c>
      <c r="O124" s="47">
        <v>0</v>
      </c>
      <c r="P124" s="46">
        <v>5</v>
      </c>
      <c r="Q124" s="47">
        <v>0</v>
      </c>
      <c r="R124" s="46">
        <v>4</v>
      </c>
      <c r="S124" s="47">
        <v>0</v>
      </c>
      <c r="T124" s="46">
        <v>2</v>
      </c>
      <c r="U124" s="47">
        <v>0</v>
      </c>
      <c r="V124" s="46">
        <v>1</v>
      </c>
      <c r="W124" s="47">
        <v>0</v>
      </c>
      <c r="X124" s="46">
        <v>5</v>
      </c>
      <c r="Y124" s="47">
        <v>0</v>
      </c>
      <c r="Z124" s="48">
        <f t="shared" si="29"/>
        <v>31</v>
      </c>
      <c r="AA124" s="49">
        <f t="shared" si="29"/>
        <v>0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0</v>
      </c>
      <c r="E125" s="47">
        <v>0</v>
      </c>
      <c r="F125" s="46">
        <v>1</v>
      </c>
      <c r="G125" s="47">
        <v>0</v>
      </c>
      <c r="H125" s="46">
        <v>1</v>
      </c>
      <c r="I125" s="47">
        <v>0</v>
      </c>
      <c r="J125" s="46">
        <v>0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  <c r="P125" s="46">
        <v>1</v>
      </c>
      <c r="Q125" s="47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7">
        <v>0</v>
      </c>
      <c r="Z125" s="48">
        <f t="shared" si="29"/>
        <v>3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0</v>
      </c>
      <c r="C126" s="47">
        <v>0</v>
      </c>
      <c r="D126" s="46">
        <v>2</v>
      </c>
      <c r="E126" s="47">
        <v>0</v>
      </c>
      <c r="F126" s="46">
        <v>3</v>
      </c>
      <c r="G126" s="47">
        <v>0</v>
      </c>
      <c r="H126" s="46">
        <v>4</v>
      </c>
      <c r="I126" s="47">
        <v>0</v>
      </c>
      <c r="J126" s="46">
        <v>3</v>
      </c>
      <c r="K126" s="47">
        <v>0</v>
      </c>
      <c r="L126" s="46">
        <v>3</v>
      </c>
      <c r="M126" s="47">
        <v>0</v>
      </c>
      <c r="N126" s="46">
        <v>2</v>
      </c>
      <c r="O126" s="47">
        <v>0</v>
      </c>
      <c r="P126" s="46">
        <v>3</v>
      </c>
      <c r="Q126" s="47">
        <v>0</v>
      </c>
      <c r="R126" s="46">
        <v>0</v>
      </c>
      <c r="S126" s="47">
        <v>0</v>
      </c>
      <c r="T126" s="46">
        <v>3</v>
      </c>
      <c r="U126" s="47">
        <v>0</v>
      </c>
      <c r="V126" s="46">
        <v>3</v>
      </c>
      <c r="W126" s="47">
        <v>0</v>
      </c>
      <c r="X126" s="46">
        <v>6</v>
      </c>
      <c r="Y126" s="47">
        <v>0</v>
      </c>
      <c r="Z126" s="48">
        <f t="shared" si="29"/>
        <v>32</v>
      </c>
      <c r="AA126" s="49">
        <f t="shared" si="29"/>
        <v>0</v>
      </c>
    </row>
    <row r="127" spans="1:27" ht="11.1" customHeight="1" outlineLevel="1" collapsed="1">
      <c r="A127" s="18" t="s">
        <v>133</v>
      </c>
      <c r="B127" s="50">
        <f>SUM(B123:B126)</f>
        <v>3</v>
      </c>
      <c r="C127" s="51">
        <f t="shared" ref="C127:AA127" si="31">SUM(C123:C126)</f>
        <v>0</v>
      </c>
      <c r="D127" s="50">
        <f t="shared" si="31"/>
        <v>4</v>
      </c>
      <c r="E127" s="51">
        <f t="shared" si="31"/>
        <v>0</v>
      </c>
      <c r="F127" s="50">
        <f t="shared" si="31"/>
        <v>14</v>
      </c>
      <c r="G127" s="51">
        <f t="shared" si="31"/>
        <v>0</v>
      </c>
      <c r="H127" s="50">
        <f t="shared" si="31"/>
        <v>7</v>
      </c>
      <c r="I127" s="51">
        <f t="shared" si="31"/>
        <v>0</v>
      </c>
      <c r="J127" s="50">
        <f t="shared" si="31"/>
        <v>6</v>
      </c>
      <c r="K127" s="51">
        <f t="shared" si="31"/>
        <v>0</v>
      </c>
      <c r="L127" s="50">
        <f t="shared" si="31"/>
        <v>6</v>
      </c>
      <c r="M127" s="51">
        <f t="shared" si="31"/>
        <v>1</v>
      </c>
      <c r="N127" s="50">
        <f t="shared" si="31"/>
        <v>6</v>
      </c>
      <c r="O127" s="51">
        <f t="shared" si="31"/>
        <v>0</v>
      </c>
      <c r="P127" s="50">
        <f t="shared" si="31"/>
        <v>12</v>
      </c>
      <c r="Q127" s="51">
        <f t="shared" si="31"/>
        <v>0</v>
      </c>
      <c r="R127" s="50">
        <f t="shared" si="31"/>
        <v>8</v>
      </c>
      <c r="S127" s="51">
        <f t="shared" si="31"/>
        <v>0</v>
      </c>
      <c r="T127" s="50">
        <f t="shared" si="31"/>
        <v>7</v>
      </c>
      <c r="U127" s="51">
        <f t="shared" si="31"/>
        <v>0</v>
      </c>
      <c r="V127" s="50">
        <f t="shared" si="31"/>
        <v>7</v>
      </c>
      <c r="W127" s="51">
        <f t="shared" si="31"/>
        <v>1</v>
      </c>
      <c r="X127" s="50">
        <f t="shared" si="31"/>
        <v>12</v>
      </c>
      <c r="Y127" s="51">
        <f t="shared" si="31"/>
        <v>0</v>
      </c>
      <c r="Z127" s="52">
        <f t="shared" si="31"/>
        <v>92</v>
      </c>
      <c r="AA127" s="53">
        <f t="shared" si="31"/>
        <v>2</v>
      </c>
    </row>
    <row r="128" spans="1:27" ht="11.1" hidden="1" customHeight="1" outlineLevel="2">
      <c r="A128" s="16" t="s">
        <v>134</v>
      </c>
      <c r="B128" s="46">
        <v>0</v>
      </c>
      <c r="C128" s="47">
        <v>0</v>
      </c>
      <c r="D128" s="46">
        <v>2</v>
      </c>
      <c r="E128" s="47">
        <v>0</v>
      </c>
      <c r="F128" s="46">
        <v>0</v>
      </c>
      <c r="G128" s="47">
        <v>0</v>
      </c>
      <c r="H128" s="46">
        <v>0</v>
      </c>
      <c r="I128" s="47">
        <v>0</v>
      </c>
      <c r="J128" s="46">
        <v>0</v>
      </c>
      <c r="K128" s="47">
        <v>0</v>
      </c>
      <c r="L128" s="46">
        <v>0</v>
      </c>
      <c r="M128" s="47">
        <v>0</v>
      </c>
      <c r="N128" s="46">
        <v>0</v>
      </c>
      <c r="O128" s="47">
        <v>0</v>
      </c>
      <c r="P128" s="46">
        <v>2</v>
      </c>
      <c r="Q128" s="47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7">
        <v>0</v>
      </c>
      <c r="Z128" s="48">
        <f t="shared" si="29"/>
        <v>4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1</v>
      </c>
      <c r="C129" s="47">
        <v>0</v>
      </c>
      <c r="D129" s="46">
        <v>0</v>
      </c>
      <c r="E129" s="47">
        <v>0</v>
      </c>
      <c r="F129" s="46">
        <v>0</v>
      </c>
      <c r="G129" s="47">
        <v>0</v>
      </c>
      <c r="H129" s="46">
        <v>0</v>
      </c>
      <c r="I129" s="47">
        <v>0</v>
      </c>
      <c r="J129" s="46">
        <v>1</v>
      </c>
      <c r="K129" s="47">
        <v>0</v>
      </c>
      <c r="L129" s="46">
        <v>0</v>
      </c>
      <c r="M129" s="47">
        <v>0</v>
      </c>
      <c r="N129" s="46">
        <v>0</v>
      </c>
      <c r="O129" s="47">
        <v>0</v>
      </c>
      <c r="P129" s="46">
        <v>1</v>
      </c>
      <c r="Q129" s="47">
        <v>0</v>
      </c>
      <c r="R129" s="46">
        <v>0</v>
      </c>
      <c r="S129" s="47">
        <v>0</v>
      </c>
      <c r="T129" s="46">
        <v>2</v>
      </c>
      <c r="U129" s="47">
        <v>0</v>
      </c>
      <c r="V129" s="46">
        <v>0</v>
      </c>
      <c r="W129" s="47">
        <v>0</v>
      </c>
      <c r="X129" s="46">
        <v>0</v>
      </c>
      <c r="Y129" s="47">
        <v>0</v>
      </c>
      <c r="Z129" s="48">
        <f t="shared" si="29"/>
        <v>5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4</v>
      </c>
      <c r="C130" s="47">
        <v>0</v>
      </c>
      <c r="D130" s="46">
        <v>2</v>
      </c>
      <c r="E130" s="47">
        <v>0</v>
      </c>
      <c r="F130" s="46">
        <v>1</v>
      </c>
      <c r="G130" s="47">
        <v>0</v>
      </c>
      <c r="H130" s="46">
        <v>1</v>
      </c>
      <c r="I130" s="47">
        <v>0</v>
      </c>
      <c r="J130" s="46">
        <v>2</v>
      </c>
      <c r="K130" s="47">
        <v>0</v>
      </c>
      <c r="L130" s="46">
        <v>2</v>
      </c>
      <c r="M130" s="47">
        <v>0</v>
      </c>
      <c r="N130" s="46">
        <v>10</v>
      </c>
      <c r="O130" s="47">
        <v>0</v>
      </c>
      <c r="P130" s="46">
        <v>1</v>
      </c>
      <c r="Q130" s="47">
        <v>0</v>
      </c>
      <c r="R130" s="46">
        <v>0</v>
      </c>
      <c r="S130" s="47">
        <v>0</v>
      </c>
      <c r="T130" s="46">
        <v>1</v>
      </c>
      <c r="U130" s="47">
        <v>0</v>
      </c>
      <c r="V130" s="46">
        <v>4</v>
      </c>
      <c r="W130" s="47">
        <v>0</v>
      </c>
      <c r="X130" s="46">
        <v>2</v>
      </c>
      <c r="Y130" s="47">
        <v>0</v>
      </c>
      <c r="Z130" s="48">
        <f t="shared" si="29"/>
        <v>30</v>
      </c>
      <c r="AA130" s="49">
        <f t="shared" si="29"/>
        <v>0</v>
      </c>
    </row>
    <row r="131" spans="1:27" ht="11.1" customHeight="1" outlineLevel="1" collapsed="1">
      <c r="A131" s="18" t="s">
        <v>136</v>
      </c>
      <c r="B131" s="50">
        <f>SUM(B128:B130)</f>
        <v>5</v>
      </c>
      <c r="C131" s="51">
        <f t="shared" ref="C131:AA131" si="32">SUM(C128:C130)</f>
        <v>0</v>
      </c>
      <c r="D131" s="50">
        <f t="shared" si="32"/>
        <v>4</v>
      </c>
      <c r="E131" s="51">
        <f t="shared" si="32"/>
        <v>0</v>
      </c>
      <c r="F131" s="50">
        <f t="shared" si="32"/>
        <v>1</v>
      </c>
      <c r="G131" s="51">
        <f t="shared" si="32"/>
        <v>0</v>
      </c>
      <c r="H131" s="50">
        <f t="shared" si="32"/>
        <v>1</v>
      </c>
      <c r="I131" s="51">
        <f t="shared" si="32"/>
        <v>0</v>
      </c>
      <c r="J131" s="50">
        <f t="shared" si="32"/>
        <v>3</v>
      </c>
      <c r="K131" s="51">
        <f t="shared" si="32"/>
        <v>0</v>
      </c>
      <c r="L131" s="50">
        <f t="shared" si="32"/>
        <v>2</v>
      </c>
      <c r="M131" s="51">
        <f t="shared" si="32"/>
        <v>0</v>
      </c>
      <c r="N131" s="50">
        <f t="shared" si="32"/>
        <v>10</v>
      </c>
      <c r="O131" s="51">
        <f t="shared" si="32"/>
        <v>0</v>
      </c>
      <c r="P131" s="50">
        <f t="shared" si="32"/>
        <v>4</v>
      </c>
      <c r="Q131" s="51">
        <f t="shared" si="32"/>
        <v>0</v>
      </c>
      <c r="R131" s="50">
        <f t="shared" si="32"/>
        <v>0</v>
      </c>
      <c r="S131" s="51">
        <f t="shared" si="32"/>
        <v>0</v>
      </c>
      <c r="T131" s="50">
        <f t="shared" si="32"/>
        <v>3</v>
      </c>
      <c r="U131" s="51">
        <f t="shared" si="32"/>
        <v>0</v>
      </c>
      <c r="V131" s="50">
        <f t="shared" si="32"/>
        <v>4</v>
      </c>
      <c r="W131" s="51">
        <f t="shared" si="32"/>
        <v>0</v>
      </c>
      <c r="X131" s="50">
        <f t="shared" si="32"/>
        <v>2</v>
      </c>
      <c r="Y131" s="51">
        <f t="shared" si="32"/>
        <v>0</v>
      </c>
      <c r="Z131" s="52">
        <f t="shared" si="32"/>
        <v>39</v>
      </c>
      <c r="AA131" s="53">
        <f t="shared" si="32"/>
        <v>0</v>
      </c>
    </row>
    <row r="132" spans="1:27" ht="11.1" customHeight="1">
      <c r="A132" s="19" t="s">
        <v>137</v>
      </c>
      <c r="B132" s="54">
        <f>SUM(B131,B127,B122)</f>
        <v>10</v>
      </c>
      <c r="C132" s="55">
        <f t="shared" ref="C132:AA132" si="33">SUM(C131,C127,C122)</f>
        <v>0</v>
      </c>
      <c r="D132" s="54">
        <f t="shared" si="33"/>
        <v>13</v>
      </c>
      <c r="E132" s="55">
        <f t="shared" si="33"/>
        <v>2</v>
      </c>
      <c r="F132" s="54">
        <f t="shared" si="33"/>
        <v>17</v>
      </c>
      <c r="G132" s="55">
        <f t="shared" si="33"/>
        <v>0</v>
      </c>
      <c r="H132" s="54">
        <f t="shared" si="33"/>
        <v>10</v>
      </c>
      <c r="I132" s="55">
        <f t="shared" si="33"/>
        <v>0</v>
      </c>
      <c r="J132" s="54">
        <f t="shared" si="33"/>
        <v>13</v>
      </c>
      <c r="K132" s="55">
        <f t="shared" si="33"/>
        <v>0</v>
      </c>
      <c r="L132" s="54">
        <f t="shared" si="33"/>
        <v>9</v>
      </c>
      <c r="M132" s="55">
        <f t="shared" si="33"/>
        <v>1</v>
      </c>
      <c r="N132" s="54">
        <f t="shared" si="33"/>
        <v>19</v>
      </c>
      <c r="O132" s="55">
        <f t="shared" si="33"/>
        <v>0</v>
      </c>
      <c r="P132" s="54">
        <f t="shared" si="33"/>
        <v>18</v>
      </c>
      <c r="Q132" s="55">
        <f t="shared" si="33"/>
        <v>0</v>
      </c>
      <c r="R132" s="54">
        <f t="shared" si="33"/>
        <v>9</v>
      </c>
      <c r="S132" s="55">
        <f t="shared" si="33"/>
        <v>0</v>
      </c>
      <c r="T132" s="54">
        <f t="shared" si="33"/>
        <v>15</v>
      </c>
      <c r="U132" s="55">
        <f t="shared" si="33"/>
        <v>0</v>
      </c>
      <c r="V132" s="54">
        <f t="shared" si="33"/>
        <v>13</v>
      </c>
      <c r="W132" s="55">
        <f t="shared" si="33"/>
        <v>1</v>
      </c>
      <c r="X132" s="54">
        <f t="shared" si="33"/>
        <v>16</v>
      </c>
      <c r="Y132" s="55">
        <f t="shared" si="33"/>
        <v>0</v>
      </c>
      <c r="Z132" s="56">
        <f t="shared" si="33"/>
        <v>162</v>
      </c>
      <c r="AA132" s="57">
        <f t="shared" si="33"/>
        <v>4</v>
      </c>
    </row>
    <row r="133" spans="1:27" ht="11.1" hidden="1" customHeight="1" outlineLevel="2">
      <c r="A133" s="16" t="s">
        <v>138</v>
      </c>
      <c r="B133" s="46">
        <v>1</v>
      </c>
      <c r="C133" s="47">
        <v>0</v>
      </c>
      <c r="D133" s="46">
        <v>1</v>
      </c>
      <c r="E133" s="47">
        <v>0</v>
      </c>
      <c r="F133" s="46">
        <v>0</v>
      </c>
      <c r="G133" s="47">
        <v>0</v>
      </c>
      <c r="H133" s="46">
        <v>0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1</v>
      </c>
      <c r="O133" s="47">
        <v>0</v>
      </c>
      <c r="P133" s="46">
        <v>0</v>
      </c>
      <c r="Q133" s="47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1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4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1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2</v>
      </c>
      <c r="Y134" s="47">
        <v>0</v>
      </c>
      <c r="Z134" s="48">
        <f t="shared" si="34"/>
        <v>3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1</v>
      </c>
      <c r="C136" s="51">
        <f t="shared" ref="C136:AA136" si="35">SUM(C133:C135)</f>
        <v>0</v>
      </c>
      <c r="D136" s="50">
        <f t="shared" si="35"/>
        <v>2</v>
      </c>
      <c r="E136" s="51">
        <f t="shared" si="35"/>
        <v>0</v>
      </c>
      <c r="F136" s="50">
        <f t="shared" si="35"/>
        <v>0</v>
      </c>
      <c r="G136" s="51">
        <f t="shared" si="35"/>
        <v>0</v>
      </c>
      <c r="H136" s="50">
        <f t="shared" si="35"/>
        <v>0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1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0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1</v>
      </c>
      <c r="W136" s="51">
        <f t="shared" si="35"/>
        <v>0</v>
      </c>
      <c r="X136" s="50">
        <f t="shared" si="35"/>
        <v>2</v>
      </c>
      <c r="Y136" s="51">
        <f t="shared" si="35"/>
        <v>0</v>
      </c>
      <c r="Z136" s="52">
        <f t="shared" si="35"/>
        <v>7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0</v>
      </c>
      <c r="C137" s="47">
        <v>0</v>
      </c>
      <c r="D137" s="46">
        <v>0</v>
      </c>
      <c r="E137" s="47">
        <v>0</v>
      </c>
      <c r="F137" s="46">
        <v>2</v>
      </c>
      <c r="G137" s="47">
        <v>0</v>
      </c>
      <c r="H137" s="46">
        <v>1</v>
      </c>
      <c r="I137" s="47">
        <v>0</v>
      </c>
      <c r="J137" s="46">
        <v>1</v>
      </c>
      <c r="K137" s="47">
        <v>0</v>
      </c>
      <c r="L137" s="46">
        <v>0</v>
      </c>
      <c r="M137" s="47">
        <v>0</v>
      </c>
      <c r="N137" s="46">
        <v>1</v>
      </c>
      <c r="O137" s="47">
        <v>0</v>
      </c>
      <c r="P137" s="46">
        <v>0</v>
      </c>
      <c r="Q137" s="47">
        <v>0</v>
      </c>
      <c r="R137" s="46">
        <v>0</v>
      </c>
      <c r="S137" s="47">
        <v>0</v>
      </c>
      <c r="T137" s="46">
        <v>1</v>
      </c>
      <c r="U137" s="47">
        <v>0</v>
      </c>
      <c r="V137" s="46">
        <v>0</v>
      </c>
      <c r="W137" s="47">
        <v>0</v>
      </c>
      <c r="X137" s="46">
        <v>0</v>
      </c>
      <c r="Y137" s="47">
        <v>0</v>
      </c>
      <c r="Z137" s="48">
        <f t="shared" si="34"/>
        <v>6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0</v>
      </c>
      <c r="C138" s="47">
        <v>0</v>
      </c>
      <c r="D138" s="46">
        <v>0</v>
      </c>
      <c r="E138" s="47">
        <v>0</v>
      </c>
      <c r="F138" s="46">
        <v>0</v>
      </c>
      <c r="G138" s="47">
        <v>0</v>
      </c>
      <c r="H138" s="46">
        <v>1</v>
      </c>
      <c r="I138" s="47">
        <v>0</v>
      </c>
      <c r="J138" s="46">
        <v>0</v>
      </c>
      <c r="K138" s="47">
        <v>0</v>
      </c>
      <c r="L138" s="46">
        <v>2</v>
      </c>
      <c r="M138" s="47">
        <v>0</v>
      </c>
      <c r="N138" s="46">
        <v>1</v>
      </c>
      <c r="O138" s="47">
        <v>0</v>
      </c>
      <c r="P138" s="46">
        <v>0</v>
      </c>
      <c r="Q138" s="47">
        <v>0</v>
      </c>
      <c r="R138" s="46">
        <v>0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0</v>
      </c>
      <c r="Y138" s="47">
        <v>0</v>
      </c>
      <c r="Z138" s="48">
        <f t="shared" si="34"/>
        <v>4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1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1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0</v>
      </c>
      <c r="C140" s="51">
        <f t="shared" ref="C140:AA140" si="36">SUM(C137:C139)</f>
        <v>0</v>
      </c>
      <c r="D140" s="50">
        <f t="shared" si="36"/>
        <v>0</v>
      </c>
      <c r="E140" s="51">
        <f t="shared" si="36"/>
        <v>0</v>
      </c>
      <c r="F140" s="50">
        <f t="shared" si="36"/>
        <v>3</v>
      </c>
      <c r="G140" s="51">
        <f t="shared" si="36"/>
        <v>0</v>
      </c>
      <c r="H140" s="50">
        <f t="shared" si="36"/>
        <v>2</v>
      </c>
      <c r="I140" s="51">
        <f t="shared" si="36"/>
        <v>0</v>
      </c>
      <c r="J140" s="50">
        <f t="shared" si="36"/>
        <v>1</v>
      </c>
      <c r="K140" s="51">
        <f t="shared" si="36"/>
        <v>0</v>
      </c>
      <c r="L140" s="50">
        <f t="shared" si="36"/>
        <v>2</v>
      </c>
      <c r="M140" s="51">
        <f t="shared" si="36"/>
        <v>0</v>
      </c>
      <c r="N140" s="50">
        <f t="shared" si="36"/>
        <v>2</v>
      </c>
      <c r="O140" s="51">
        <f t="shared" si="36"/>
        <v>0</v>
      </c>
      <c r="P140" s="50">
        <f t="shared" si="36"/>
        <v>0</v>
      </c>
      <c r="Q140" s="51">
        <f t="shared" si="36"/>
        <v>0</v>
      </c>
      <c r="R140" s="50">
        <f t="shared" si="36"/>
        <v>0</v>
      </c>
      <c r="S140" s="51">
        <f t="shared" si="36"/>
        <v>0</v>
      </c>
      <c r="T140" s="50">
        <f t="shared" si="36"/>
        <v>1</v>
      </c>
      <c r="U140" s="51">
        <f t="shared" si="36"/>
        <v>0</v>
      </c>
      <c r="V140" s="50">
        <f t="shared" si="36"/>
        <v>0</v>
      </c>
      <c r="W140" s="51">
        <f t="shared" si="36"/>
        <v>0</v>
      </c>
      <c r="X140" s="50">
        <f t="shared" si="36"/>
        <v>0</v>
      </c>
      <c r="Y140" s="51">
        <f t="shared" si="36"/>
        <v>0</v>
      </c>
      <c r="Z140" s="52">
        <f t="shared" si="36"/>
        <v>11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12</v>
      </c>
      <c r="C141" s="47">
        <v>0</v>
      </c>
      <c r="D141" s="46">
        <v>8</v>
      </c>
      <c r="E141" s="47">
        <v>0</v>
      </c>
      <c r="F141" s="46">
        <v>12</v>
      </c>
      <c r="G141" s="47">
        <v>0</v>
      </c>
      <c r="H141" s="46">
        <v>9</v>
      </c>
      <c r="I141" s="47">
        <v>0</v>
      </c>
      <c r="J141" s="46">
        <v>13</v>
      </c>
      <c r="K141" s="47">
        <v>0</v>
      </c>
      <c r="L141" s="46">
        <v>11</v>
      </c>
      <c r="M141" s="47">
        <v>0</v>
      </c>
      <c r="N141" s="46">
        <v>17</v>
      </c>
      <c r="O141" s="47">
        <v>0</v>
      </c>
      <c r="P141" s="46">
        <v>11</v>
      </c>
      <c r="Q141" s="47">
        <v>0</v>
      </c>
      <c r="R141" s="46">
        <v>14</v>
      </c>
      <c r="S141" s="47">
        <v>0</v>
      </c>
      <c r="T141" s="46">
        <v>19</v>
      </c>
      <c r="U141" s="47">
        <v>1</v>
      </c>
      <c r="V141" s="46">
        <v>15</v>
      </c>
      <c r="W141" s="47">
        <v>1</v>
      </c>
      <c r="X141" s="46">
        <v>8</v>
      </c>
      <c r="Y141" s="47">
        <v>0</v>
      </c>
      <c r="Z141" s="48">
        <f t="shared" si="34"/>
        <v>149</v>
      </c>
      <c r="AA141" s="49">
        <f t="shared" si="34"/>
        <v>2</v>
      </c>
    </row>
    <row r="142" spans="1:27" ht="11.1" hidden="1" customHeight="1" outlineLevel="2">
      <c r="A142" s="16" t="s">
        <v>147</v>
      </c>
      <c r="B142" s="46">
        <v>1</v>
      </c>
      <c r="C142" s="47">
        <v>0</v>
      </c>
      <c r="D142" s="46">
        <v>0</v>
      </c>
      <c r="E142" s="47">
        <v>0</v>
      </c>
      <c r="F142" s="46">
        <v>0</v>
      </c>
      <c r="G142" s="47">
        <v>0</v>
      </c>
      <c r="H142" s="46">
        <v>0</v>
      </c>
      <c r="I142" s="47">
        <v>0</v>
      </c>
      <c r="J142" s="46">
        <v>1</v>
      </c>
      <c r="K142" s="47">
        <v>0</v>
      </c>
      <c r="L142" s="46">
        <v>0</v>
      </c>
      <c r="M142" s="47">
        <v>0</v>
      </c>
      <c r="N142" s="46">
        <v>0</v>
      </c>
      <c r="O142" s="47">
        <v>0</v>
      </c>
      <c r="P142" s="46">
        <v>0</v>
      </c>
      <c r="Q142" s="47">
        <v>0</v>
      </c>
      <c r="R142" s="46">
        <v>1</v>
      </c>
      <c r="S142" s="47">
        <v>0</v>
      </c>
      <c r="T142" s="46">
        <v>1</v>
      </c>
      <c r="U142" s="47">
        <v>0</v>
      </c>
      <c r="V142" s="46">
        <v>1</v>
      </c>
      <c r="W142" s="47">
        <v>0</v>
      </c>
      <c r="X142" s="46">
        <v>1</v>
      </c>
      <c r="Y142" s="47">
        <v>0</v>
      </c>
      <c r="Z142" s="48">
        <f t="shared" si="34"/>
        <v>6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0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0</v>
      </c>
      <c r="C144" s="47">
        <v>0</v>
      </c>
      <c r="D144" s="46">
        <v>0</v>
      </c>
      <c r="E144" s="47">
        <v>0</v>
      </c>
      <c r="F144" s="46">
        <v>1</v>
      </c>
      <c r="G144" s="47">
        <v>0</v>
      </c>
      <c r="H144" s="46">
        <v>0</v>
      </c>
      <c r="I144" s="47">
        <v>0</v>
      </c>
      <c r="J144" s="46">
        <v>0</v>
      </c>
      <c r="K144" s="47">
        <v>0</v>
      </c>
      <c r="L144" s="46">
        <v>0</v>
      </c>
      <c r="M144" s="47">
        <v>0</v>
      </c>
      <c r="N144" s="46">
        <v>0</v>
      </c>
      <c r="O144" s="47">
        <v>0</v>
      </c>
      <c r="P144" s="46">
        <v>0</v>
      </c>
      <c r="Q144" s="47">
        <v>0</v>
      </c>
      <c r="R144" s="46">
        <v>0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0</v>
      </c>
      <c r="Y144" s="47">
        <v>0</v>
      </c>
      <c r="Z144" s="48">
        <f t="shared" si="34"/>
        <v>1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13</v>
      </c>
      <c r="C145" s="51">
        <f t="shared" ref="C145:AA145" si="37">SUM(C141:C144)</f>
        <v>0</v>
      </c>
      <c r="D145" s="50">
        <f t="shared" si="37"/>
        <v>8</v>
      </c>
      <c r="E145" s="51">
        <f t="shared" si="37"/>
        <v>0</v>
      </c>
      <c r="F145" s="50">
        <f t="shared" si="37"/>
        <v>13</v>
      </c>
      <c r="G145" s="51">
        <f t="shared" si="37"/>
        <v>0</v>
      </c>
      <c r="H145" s="50">
        <f t="shared" si="37"/>
        <v>9</v>
      </c>
      <c r="I145" s="51">
        <f t="shared" si="37"/>
        <v>0</v>
      </c>
      <c r="J145" s="50">
        <f t="shared" si="37"/>
        <v>14</v>
      </c>
      <c r="K145" s="51">
        <f t="shared" si="37"/>
        <v>0</v>
      </c>
      <c r="L145" s="50">
        <f t="shared" si="37"/>
        <v>11</v>
      </c>
      <c r="M145" s="51">
        <f t="shared" si="37"/>
        <v>0</v>
      </c>
      <c r="N145" s="50">
        <f t="shared" si="37"/>
        <v>17</v>
      </c>
      <c r="O145" s="51">
        <f t="shared" si="37"/>
        <v>0</v>
      </c>
      <c r="P145" s="50">
        <f t="shared" si="37"/>
        <v>11</v>
      </c>
      <c r="Q145" s="51">
        <f t="shared" si="37"/>
        <v>0</v>
      </c>
      <c r="R145" s="50">
        <f t="shared" si="37"/>
        <v>15</v>
      </c>
      <c r="S145" s="51">
        <f t="shared" si="37"/>
        <v>0</v>
      </c>
      <c r="T145" s="50">
        <f t="shared" si="37"/>
        <v>20</v>
      </c>
      <c r="U145" s="51">
        <f t="shared" si="37"/>
        <v>1</v>
      </c>
      <c r="V145" s="50">
        <f t="shared" si="37"/>
        <v>16</v>
      </c>
      <c r="W145" s="51">
        <f t="shared" si="37"/>
        <v>1</v>
      </c>
      <c r="X145" s="50">
        <f t="shared" si="37"/>
        <v>9</v>
      </c>
      <c r="Y145" s="51">
        <f t="shared" si="37"/>
        <v>0</v>
      </c>
      <c r="Z145" s="52">
        <f t="shared" si="37"/>
        <v>156</v>
      </c>
      <c r="AA145" s="53">
        <f t="shared" si="37"/>
        <v>2</v>
      </c>
    </row>
    <row r="146" spans="1:27" ht="11.1" hidden="1" customHeight="1" outlineLevel="2">
      <c r="A146" s="16" t="s">
        <v>151</v>
      </c>
      <c r="B146" s="46">
        <v>1</v>
      </c>
      <c r="C146" s="47">
        <v>0</v>
      </c>
      <c r="D146" s="46">
        <v>0</v>
      </c>
      <c r="E146" s="47">
        <v>0</v>
      </c>
      <c r="F146" s="46">
        <v>1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1</v>
      </c>
      <c r="O146" s="47">
        <v>0</v>
      </c>
      <c r="P146" s="46">
        <v>0</v>
      </c>
      <c r="Q146" s="47">
        <v>0</v>
      </c>
      <c r="R146" s="46">
        <v>1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7">
        <v>0</v>
      </c>
      <c r="Z146" s="48">
        <f t="shared" si="34"/>
        <v>4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1</v>
      </c>
      <c r="C147" s="51">
        <f t="shared" ref="C147:AA147" si="38">SUM(C146)</f>
        <v>0</v>
      </c>
      <c r="D147" s="50">
        <f t="shared" si="38"/>
        <v>0</v>
      </c>
      <c r="E147" s="51">
        <f t="shared" si="38"/>
        <v>0</v>
      </c>
      <c r="F147" s="50">
        <f t="shared" si="38"/>
        <v>1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1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1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0</v>
      </c>
      <c r="Y147" s="51">
        <f t="shared" si="38"/>
        <v>0</v>
      </c>
      <c r="Z147" s="52">
        <f t="shared" si="38"/>
        <v>4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15</v>
      </c>
      <c r="C148" s="55">
        <f t="shared" ref="C148:AA148" si="39">SUM(C147,C145,C140,C136)</f>
        <v>0</v>
      </c>
      <c r="D148" s="54">
        <f t="shared" si="39"/>
        <v>10</v>
      </c>
      <c r="E148" s="55">
        <f t="shared" si="39"/>
        <v>0</v>
      </c>
      <c r="F148" s="54">
        <f t="shared" si="39"/>
        <v>17</v>
      </c>
      <c r="G148" s="55">
        <f t="shared" si="39"/>
        <v>0</v>
      </c>
      <c r="H148" s="54">
        <f t="shared" si="39"/>
        <v>11</v>
      </c>
      <c r="I148" s="55">
        <f t="shared" si="39"/>
        <v>0</v>
      </c>
      <c r="J148" s="54">
        <f t="shared" si="39"/>
        <v>15</v>
      </c>
      <c r="K148" s="55">
        <f t="shared" si="39"/>
        <v>0</v>
      </c>
      <c r="L148" s="54">
        <f t="shared" si="39"/>
        <v>13</v>
      </c>
      <c r="M148" s="55">
        <f t="shared" si="39"/>
        <v>0</v>
      </c>
      <c r="N148" s="54">
        <f t="shared" si="39"/>
        <v>21</v>
      </c>
      <c r="O148" s="55">
        <f t="shared" si="39"/>
        <v>0</v>
      </c>
      <c r="P148" s="54">
        <f t="shared" si="39"/>
        <v>11</v>
      </c>
      <c r="Q148" s="55">
        <f t="shared" si="39"/>
        <v>0</v>
      </c>
      <c r="R148" s="54">
        <f t="shared" si="39"/>
        <v>16</v>
      </c>
      <c r="S148" s="55">
        <f t="shared" si="39"/>
        <v>0</v>
      </c>
      <c r="T148" s="54">
        <f t="shared" si="39"/>
        <v>21</v>
      </c>
      <c r="U148" s="55">
        <f t="shared" si="39"/>
        <v>1</v>
      </c>
      <c r="V148" s="54">
        <f t="shared" si="39"/>
        <v>17</v>
      </c>
      <c r="W148" s="55">
        <f t="shared" si="39"/>
        <v>1</v>
      </c>
      <c r="X148" s="54">
        <f t="shared" si="39"/>
        <v>11</v>
      </c>
      <c r="Y148" s="55">
        <f t="shared" si="39"/>
        <v>0</v>
      </c>
      <c r="Z148" s="56">
        <f t="shared" si="39"/>
        <v>178</v>
      </c>
      <c r="AA148" s="57">
        <f t="shared" si="39"/>
        <v>2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1</v>
      </c>
      <c r="E149" s="47">
        <v>0</v>
      </c>
      <c r="F149" s="46">
        <v>0</v>
      </c>
      <c r="G149" s="47">
        <v>0</v>
      </c>
      <c r="H149" s="46">
        <v>0</v>
      </c>
      <c r="I149" s="47">
        <v>0</v>
      </c>
      <c r="J149" s="46">
        <v>1</v>
      </c>
      <c r="K149" s="47">
        <v>0</v>
      </c>
      <c r="L149" s="46">
        <v>1</v>
      </c>
      <c r="M149" s="47">
        <v>0</v>
      </c>
      <c r="N149" s="46">
        <v>0</v>
      </c>
      <c r="O149" s="47">
        <v>0</v>
      </c>
      <c r="P149" s="46">
        <v>1</v>
      </c>
      <c r="Q149" s="47">
        <v>0</v>
      </c>
      <c r="R149" s="46">
        <v>0</v>
      </c>
      <c r="S149" s="47">
        <v>0</v>
      </c>
      <c r="T149" s="46">
        <v>1</v>
      </c>
      <c r="U149" s="47">
        <v>0</v>
      </c>
      <c r="V149" s="46">
        <v>0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5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1</v>
      </c>
      <c r="E150" s="51">
        <f t="shared" si="41"/>
        <v>0</v>
      </c>
      <c r="F150" s="50">
        <f t="shared" si="41"/>
        <v>0</v>
      </c>
      <c r="G150" s="51">
        <f t="shared" si="41"/>
        <v>0</v>
      </c>
      <c r="H150" s="50">
        <f t="shared" si="41"/>
        <v>0</v>
      </c>
      <c r="I150" s="51">
        <f t="shared" si="41"/>
        <v>0</v>
      </c>
      <c r="J150" s="50">
        <f t="shared" si="41"/>
        <v>1</v>
      </c>
      <c r="K150" s="51">
        <f t="shared" si="41"/>
        <v>0</v>
      </c>
      <c r="L150" s="50">
        <f t="shared" si="41"/>
        <v>1</v>
      </c>
      <c r="M150" s="51">
        <f t="shared" si="41"/>
        <v>0</v>
      </c>
      <c r="N150" s="50">
        <f t="shared" si="41"/>
        <v>0</v>
      </c>
      <c r="O150" s="51">
        <f t="shared" si="41"/>
        <v>0</v>
      </c>
      <c r="P150" s="50">
        <f t="shared" si="41"/>
        <v>1</v>
      </c>
      <c r="Q150" s="51">
        <f t="shared" si="41"/>
        <v>0</v>
      </c>
      <c r="R150" s="50">
        <f t="shared" si="41"/>
        <v>0</v>
      </c>
      <c r="S150" s="51">
        <f t="shared" si="41"/>
        <v>0</v>
      </c>
      <c r="T150" s="50">
        <f t="shared" si="41"/>
        <v>1</v>
      </c>
      <c r="U150" s="51">
        <f t="shared" si="41"/>
        <v>0</v>
      </c>
      <c r="V150" s="50">
        <f t="shared" si="41"/>
        <v>0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5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1</v>
      </c>
      <c r="E155" s="55">
        <f t="shared" si="43"/>
        <v>0</v>
      </c>
      <c r="F155" s="54">
        <f t="shared" si="43"/>
        <v>0</v>
      </c>
      <c r="G155" s="55">
        <f t="shared" si="43"/>
        <v>0</v>
      </c>
      <c r="H155" s="54">
        <f t="shared" si="43"/>
        <v>0</v>
      </c>
      <c r="I155" s="55">
        <f t="shared" si="43"/>
        <v>0</v>
      </c>
      <c r="J155" s="54">
        <f t="shared" si="43"/>
        <v>1</v>
      </c>
      <c r="K155" s="55">
        <f t="shared" si="43"/>
        <v>0</v>
      </c>
      <c r="L155" s="54">
        <f t="shared" si="43"/>
        <v>1</v>
      </c>
      <c r="M155" s="55">
        <f t="shared" si="43"/>
        <v>0</v>
      </c>
      <c r="N155" s="54">
        <f t="shared" si="43"/>
        <v>0</v>
      </c>
      <c r="O155" s="55">
        <f t="shared" si="43"/>
        <v>0</v>
      </c>
      <c r="P155" s="54">
        <f t="shared" si="43"/>
        <v>1</v>
      </c>
      <c r="Q155" s="55">
        <f t="shared" si="43"/>
        <v>0</v>
      </c>
      <c r="R155" s="54">
        <f t="shared" si="43"/>
        <v>0</v>
      </c>
      <c r="S155" s="55">
        <f t="shared" si="43"/>
        <v>0</v>
      </c>
      <c r="T155" s="54">
        <f t="shared" si="43"/>
        <v>1</v>
      </c>
      <c r="U155" s="55">
        <f t="shared" si="43"/>
        <v>0</v>
      </c>
      <c r="V155" s="54">
        <f t="shared" si="43"/>
        <v>0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5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0</v>
      </c>
      <c r="C156" s="47">
        <v>0</v>
      </c>
      <c r="D156" s="46">
        <v>2</v>
      </c>
      <c r="E156" s="47">
        <v>1</v>
      </c>
      <c r="F156" s="46">
        <v>1</v>
      </c>
      <c r="G156" s="47">
        <v>0</v>
      </c>
      <c r="H156" s="46">
        <v>1</v>
      </c>
      <c r="I156" s="47">
        <v>0</v>
      </c>
      <c r="J156" s="46">
        <v>1</v>
      </c>
      <c r="K156" s="47">
        <v>0</v>
      </c>
      <c r="L156" s="46">
        <v>0</v>
      </c>
      <c r="M156" s="47">
        <v>0</v>
      </c>
      <c r="N156" s="46">
        <v>1</v>
      </c>
      <c r="O156" s="47">
        <v>0</v>
      </c>
      <c r="P156" s="46">
        <v>2</v>
      </c>
      <c r="Q156" s="47">
        <v>0</v>
      </c>
      <c r="R156" s="46">
        <v>1</v>
      </c>
      <c r="S156" s="47">
        <v>0</v>
      </c>
      <c r="T156" s="46">
        <v>0</v>
      </c>
      <c r="U156" s="47">
        <v>0</v>
      </c>
      <c r="V156" s="46">
        <v>1</v>
      </c>
      <c r="W156" s="47">
        <v>0</v>
      </c>
      <c r="X156" s="46">
        <v>0</v>
      </c>
      <c r="Y156" s="47">
        <v>0</v>
      </c>
      <c r="Z156" s="48">
        <f t="shared" si="40"/>
        <v>10</v>
      </c>
      <c r="AA156" s="49">
        <f t="shared" si="40"/>
        <v>1</v>
      </c>
    </row>
    <row r="157" spans="1:27" ht="11.1" customHeight="1" outlineLevel="1" collapsed="1">
      <c r="A157" s="18" t="s">
        <v>162</v>
      </c>
      <c r="B157" s="50">
        <f>SUM(B156)</f>
        <v>0</v>
      </c>
      <c r="C157" s="51">
        <f t="shared" ref="C157:AA157" si="44">SUM(C156)</f>
        <v>0</v>
      </c>
      <c r="D157" s="50">
        <f t="shared" si="44"/>
        <v>2</v>
      </c>
      <c r="E157" s="51">
        <f t="shared" si="44"/>
        <v>1</v>
      </c>
      <c r="F157" s="50">
        <f t="shared" si="44"/>
        <v>1</v>
      </c>
      <c r="G157" s="51">
        <f t="shared" si="44"/>
        <v>0</v>
      </c>
      <c r="H157" s="50">
        <f t="shared" si="44"/>
        <v>1</v>
      </c>
      <c r="I157" s="51">
        <f t="shared" si="44"/>
        <v>0</v>
      </c>
      <c r="J157" s="50">
        <f t="shared" si="44"/>
        <v>1</v>
      </c>
      <c r="K157" s="51">
        <f t="shared" si="44"/>
        <v>0</v>
      </c>
      <c r="L157" s="50">
        <f t="shared" si="44"/>
        <v>0</v>
      </c>
      <c r="M157" s="51">
        <f t="shared" si="44"/>
        <v>0</v>
      </c>
      <c r="N157" s="50">
        <f t="shared" si="44"/>
        <v>1</v>
      </c>
      <c r="O157" s="51">
        <f t="shared" si="44"/>
        <v>0</v>
      </c>
      <c r="P157" s="50">
        <f t="shared" si="44"/>
        <v>2</v>
      </c>
      <c r="Q157" s="51">
        <f t="shared" si="44"/>
        <v>0</v>
      </c>
      <c r="R157" s="50">
        <f t="shared" si="44"/>
        <v>1</v>
      </c>
      <c r="S157" s="51">
        <f t="shared" si="44"/>
        <v>0</v>
      </c>
      <c r="T157" s="50">
        <f t="shared" si="44"/>
        <v>0</v>
      </c>
      <c r="U157" s="51">
        <f t="shared" si="44"/>
        <v>0</v>
      </c>
      <c r="V157" s="50">
        <f t="shared" si="44"/>
        <v>1</v>
      </c>
      <c r="W157" s="51">
        <f t="shared" si="44"/>
        <v>0</v>
      </c>
      <c r="X157" s="50">
        <f t="shared" si="44"/>
        <v>0</v>
      </c>
      <c r="Y157" s="51">
        <f t="shared" si="44"/>
        <v>0</v>
      </c>
      <c r="Z157" s="52">
        <f t="shared" si="44"/>
        <v>10</v>
      </c>
      <c r="AA157" s="53">
        <f t="shared" si="44"/>
        <v>1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0</v>
      </c>
      <c r="E158" s="47">
        <v>0</v>
      </c>
      <c r="F158" s="46">
        <v>1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  <c r="L158" s="46">
        <v>0</v>
      </c>
      <c r="M158" s="47">
        <v>0</v>
      </c>
      <c r="N158" s="46">
        <v>0</v>
      </c>
      <c r="O158" s="47">
        <v>0</v>
      </c>
      <c r="P158" s="46">
        <v>0</v>
      </c>
      <c r="Q158" s="47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1</v>
      </c>
      <c r="W158" s="47">
        <v>0</v>
      </c>
      <c r="X158" s="46">
        <v>0</v>
      </c>
      <c r="Y158" s="47">
        <v>0</v>
      </c>
      <c r="Z158" s="48">
        <f t="shared" si="40"/>
        <v>2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3</v>
      </c>
      <c r="C159" s="47">
        <v>0</v>
      </c>
      <c r="D159" s="46">
        <v>3</v>
      </c>
      <c r="E159" s="47">
        <v>0</v>
      </c>
      <c r="F159" s="46">
        <v>2</v>
      </c>
      <c r="G159" s="47">
        <v>0</v>
      </c>
      <c r="H159" s="46">
        <v>1</v>
      </c>
      <c r="I159" s="47">
        <v>0</v>
      </c>
      <c r="J159" s="46">
        <v>1</v>
      </c>
      <c r="K159" s="47">
        <v>0</v>
      </c>
      <c r="L159" s="46">
        <v>1</v>
      </c>
      <c r="M159" s="47">
        <v>0</v>
      </c>
      <c r="N159" s="46">
        <v>4</v>
      </c>
      <c r="O159" s="47">
        <v>0</v>
      </c>
      <c r="P159" s="46">
        <v>1</v>
      </c>
      <c r="Q159" s="47">
        <v>0</v>
      </c>
      <c r="R159" s="46">
        <v>0</v>
      </c>
      <c r="S159" s="47">
        <v>0</v>
      </c>
      <c r="T159" s="46">
        <v>0</v>
      </c>
      <c r="U159" s="47">
        <v>0</v>
      </c>
      <c r="V159" s="46">
        <v>2</v>
      </c>
      <c r="W159" s="47">
        <v>0</v>
      </c>
      <c r="X159" s="46">
        <v>1</v>
      </c>
      <c r="Y159" s="47">
        <v>0</v>
      </c>
      <c r="Z159" s="48">
        <f t="shared" si="40"/>
        <v>19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3</v>
      </c>
      <c r="C160" s="51">
        <f t="shared" ref="C160:AA160" si="45">SUM(C158:C159)</f>
        <v>0</v>
      </c>
      <c r="D160" s="50">
        <f t="shared" si="45"/>
        <v>3</v>
      </c>
      <c r="E160" s="51">
        <f t="shared" si="45"/>
        <v>0</v>
      </c>
      <c r="F160" s="50">
        <f t="shared" si="45"/>
        <v>3</v>
      </c>
      <c r="G160" s="51">
        <f t="shared" si="45"/>
        <v>0</v>
      </c>
      <c r="H160" s="50">
        <f t="shared" si="45"/>
        <v>1</v>
      </c>
      <c r="I160" s="51">
        <f t="shared" si="45"/>
        <v>0</v>
      </c>
      <c r="J160" s="50">
        <f t="shared" si="45"/>
        <v>1</v>
      </c>
      <c r="K160" s="51">
        <f t="shared" si="45"/>
        <v>0</v>
      </c>
      <c r="L160" s="50">
        <f t="shared" si="45"/>
        <v>1</v>
      </c>
      <c r="M160" s="51">
        <f t="shared" si="45"/>
        <v>0</v>
      </c>
      <c r="N160" s="50">
        <f t="shared" si="45"/>
        <v>4</v>
      </c>
      <c r="O160" s="51">
        <f t="shared" si="45"/>
        <v>0</v>
      </c>
      <c r="P160" s="50">
        <f t="shared" si="45"/>
        <v>1</v>
      </c>
      <c r="Q160" s="51">
        <f t="shared" si="45"/>
        <v>0</v>
      </c>
      <c r="R160" s="50">
        <f t="shared" si="45"/>
        <v>0</v>
      </c>
      <c r="S160" s="51">
        <f t="shared" si="45"/>
        <v>0</v>
      </c>
      <c r="T160" s="50">
        <f t="shared" si="45"/>
        <v>0</v>
      </c>
      <c r="U160" s="51">
        <f t="shared" si="45"/>
        <v>0</v>
      </c>
      <c r="V160" s="50">
        <f t="shared" si="45"/>
        <v>3</v>
      </c>
      <c r="W160" s="51">
        <f t="shared" si="45"/>
        <v>0</v>
      </c>
      <c r="X160" s="50">
        <f t="shared" si="45"/>
        <v>1</v>
      </c>
      <c r="Y160" s="51">
        <f t="shared" si="45"/>
        <v>0</v>
      </c>
      <c r="Z160" s="52">
        <f t="shared" si="45"/>
        <v>21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3</v>
      </c>
      <c r="C161" s="55">
        <f t="shared" ref="C161:AA161" si="46">SUM(C160,C157)</f>
        <v>0</v>
      </c>
      <c r="D161" s="54">
        <f t="shared" si="46"/>
        <v>5</v>
      </c>
      <c r="E161" s="55">
        <f t="shared" si="46"/>
        <v>1</v>
      </c>
      <c r="F161" s="54">
        <f t="shared" si="46"/>
        <v>4</v>
      </c>
      <c r="G161" s="55">
        <f t="shared" si="46"/>
        <v>0</v>
      </c>
      <c r="H161" s="54">
        <f t="shared" si="46"/>
        <v>2</v>
      </c>
      <c r="I161" s="55">
        <f t="shared" si="46"/>
        <v>0</v>
      </c>
      <c r="J161" s="54">
        <f t="shared" si="46"/>
        <v>2</v>
      </c>
      <c r="K161" s="55">
        <f t="shared" si="46"/>
        <v>0</v>
      </c>
      <c r="L161" s="54">
        <f t="shared" si="46"/>
        <v>1</v>
      </c>
      <c r="M161" s="55">
        <f t="shared" si="46"/>
        <v>0</v>
      </c>
      <c r="N161" s="54">
        <f t="shared" si="46"/>
        <v>5</v>
      </c>
      <c r="O161" s="55">
        <f t="shared" si="46"/>
        <v>0</v>
      </c>
      <c r="P161" s="54">
        <f t="shared" si="46"/>
        <v>3</v>
      </c>
      <c r="Q161" s="55">
        <f t="shared" si="46"/>
        <v>0</v>
      </c>
      <c r="R161" s="54">
        <f t="shared" si="46"/>
        <v>1</v>
      </c>
      <c r="S161" s="55">
        <f t="shared" si="46"/>
        <v>0</v>
      </c>
      <c r="T161" s="54">
        <f t="shared" si="46"/>
        <v>0</v>
      </c>
      <c r="U161" s="55">
        <f t="shared" si="46"/>
        <v>0</v>
      </c>
      <c r="V161" s="54">
        <f t="shared" si="46"/>
        <v>4</v>
      </c>
      <c r="W161" s="55">
        <f t="shared" si="46"/>
        <v>0</v>
      </c>
      <c r="X161" s="54">
        <f t="shared" si="46"/>
        <v>1</v>
      </c>
      <c r="Y161" s="55">
        <f t="shared" si="46"/>
        <v>0</v>
      </c>
      <c r="Z161" s="56">
        <f t="shared" si="46"/>
        <v>31</v>
      </c>
      <c r="AA161" s="57">
        <f t="shared" si="46"/>
        <v>1</v>
      </c>
    </row>
    <row r="162" spans="1:27" ht="11.1" hidden="1" customHeight="1" outlineLevel="2">
      <c r="A162" s="16" t="s">
        <v>167</v>
      </c>
      <c r="B162" s="46">
        <v>10</v>
      </c>
      <c r="C162" s="47">
        <v>0</v>
      </c>
      <c r="D162" s="46">
        <v>10</v>
      </c>
      <c r="E162" s="47">
        <v>0</v>
      </c>
      <c r="F162" s="46">
        <v>12</v>
      </c>
      <c r="G162" s="47">
        <v>0</v>
      </c>
      <c r="H162" s="46">
        <v>10</v>
      </c>
      <c r="I162" s="47">
        <v>0</v>
      </c>
      <c r="J162" s="46">
        <v>8</v>
      </c>
      <c r="K162" s="47">
        <v>0</v>
      </c>
      <c r="L162" s="46">
        <v>10</v>
      </c>
      <c r="M162" s="47">
        <v>0</v>
      </c>
      <c r="N162" s="46">
        <v>9</v>
      </c>
      <c r="O162" s="47">
        <v>0</v>
      </c>
      <c r="P162" s="46">
        <v>7</v>
      </c>
      <c r="Q162" s="47">
        <v>0</v>
      </c>
      <c r="R162" s="46">
        <v>7</v>
      </c>
      <c r="S162" s="47">
        <v>0</v>
      </c>
      <c r="T162" s="46">
        <v>11</v>
      </c>
      <c r="U162" s="47">
        <v>0</v>
      </c>
      <c r="V162" s="46">
        <v>7</v>
      </c>
      <c r="W162" s="47">
        <v>0</v>
      </c>
      <c r="X162" s="46">
        <v>11</v>
      </c>
      <c r="Y162" s="47">
        <v>0</v>
      </c>
      <c r="Z162" s="48">
        <f t="shared" si="40"/>
        <v>112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10</v>
      </c>
      <c r="C163" s="51">
        <f t="shared" ref="C163:AA163" si="47">SUM(C162)</f>
        <v>0</v>
      </c>
      <c r="D163" s="50">
        <f t="shared" si="47"/>
        <v>10</v>
      </c>
      <c r="E163" s="51">
        <f t="shared" si="47"/>
        <v>0</v>
      </c>
      <c r="F163" s="50">
        <f t="shared" si="47"/>
        <v>12</v>
      </c>
      <c r="G163" s="51">
        <f t="shared" si="47"/>
        <v>0</v>
      </c>
      <c r="H163" s="50">
        <f t="shared" si="47"/>
        <v>10</v>
      </c>
      <c r="I163" s="51">
        <f t="shared" si="47"/>
        <v>0</v>
      </c>
      <c r="J163" s="50">
        <f t="shared" si="47"/>
        <v>8</v>
      </c>
      <c r="K163" s="51">
        <f t="shared" si="47"/>
        <v>0</v>
      </c>
      <c r="L163" s="50">
        <f t="shared" si="47"/>
        <v>10</v>
      </c>
      <c r="M163" s="51">
        <f t="shared" si="47"/>
        <v>0</v>
      </c>
      <c r="N163" s="50">
        <f t="shared" si="47"/>
        <v>9</v>
      </c>
      <c r="O163" s="51">
        <f t="shared" si="47"/>
        <v>0</v>
      </c>
      <c r="P163" s="50">
        <f t="shared" si="47"/>
        <v>7</v>
      </c>
      <c r="Q163" s="51">
        <f t="shared" si="47"/>
        <v>0</v>
      </c>
      <c r="R163" s="50">
        <f t="shared" si="47"/>
        <v>7</v>
      </c>
      <c r="S163" s="51">
        <f t="shared" si="47"/>
        <v>0</v>
      </c>
      <c r="T163" s="50">
        <f t="shared" si="47"/>
        <v>11</v>
      </c>
      <c r="U163" s="51">
        <f t="shared" si="47"/>
        <v>0</v>
      </c>
      <c r="V163" s="50">
        <f t="shared" si="47"/>
        <v>7</v>
      </c>
      <c r="W163" s="51">
        <f t="shared" si="47"/>
        <v>0</v>
      </c>
      <c r="X163" s="50">
        <f t="shared" si="47"/>
        <v>11</v>
      </c>
      <c r="Y163" s="51">
        <f t="shared" si="47"/>
        <v>0</v>
      </c>
      <c r="Z163" s="52">
        <f t="shared" si="47"/>
        <v>112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1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1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1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1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10</v>
      </c>
      <c r="C167" s="55">
        <f t="shared" ref="C167:AA167" si="50">SUM(C166,C163)</f>
        <v>0</v>
      </c>
      <c r="D167" s="54">
        <f t="shared" si="50"/>
        <v>10</v>
      </c>
      <c r="E167" s="55">
        <f t="shared" si="50"/>
        <v>0</v>
      </c>
      <c r="F167" s="54">
        <f t="shared" si="50"/>
        <v>12</v>
      </c>
      <c r="G167" s="55">
        <f t="shared" si="50"/>
        <v>0</v>
      </c>
      <c r="H167" s="54">
        <f t="shared" si="50"/>
        <v>10</v>
      </c>
      <c r="I167" s="55">
        <f t="shared" si="50"/>
        <v>0</v>
      </c>
      <c r="J167" s="54">
        <f t="shared" si="50"/>
        <v>8</v>
      </c>
      <c r="K167" s="55">
        <f t="shared" si="50"/>
        <v>0</v>
      </c>
      <c r="L167" s="54">
        <f t="shared" si="50"/>
        <v>10</v>
      </c>
      <c r="M167" s="55">
        <f t="shared" si="50"/>
        <v>0</v>
      </c>
      <c r="N167" s="54">
        <f t="shared" si="50"/>
        <v>9</v>
      </c>
      <c r="O167" s="55">
        <f t="shared" si="50"/>
        <v>0</v>
      </c>
      <c r="P167" s="54">
        <f t="shared" si="50"/>
        <v>8</v>
      </c>
      <c r="Q167" s="55">
        <f t="shared" si="50"/>
        <v>0</v>
      </c>
      <c r="R167" s="54">
        <f t="shared" si="50"/>
        <v>7</v>
      </c>
      <c r="S167" s="55">
        <f t="shared" si="50"/>
        <v>0</v>
      </c>
      <c r="T167" s="54">
        <f t="shared" si="50"/>
        <v>11</v>
      </c>
      <c r="U167" s="55">
        <f t="shared" si="50"/>
        <v>0</v>
      </c>
      <c r="V167" s="54">
        <f t="shared" si="50"/>
        <v>7</v>
      </c>
      <c r="W167" s="55">
        <f t="shared" si="50"/>
        <v>0</v>
      </c>
      <c r="X167" s="54">
        <f t="shared" si="50"/>
        <v>11</v>
      </c>
      <c r="Y167" s="55">
        <f t="shared" si="50"/>
        <v>0</v>
      </c>
      <c r="Z167" s="56">
        <f t="shared" si="50"/>
        <v>113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1</v>
      </c>
      <c r="G168" s="47">
        <v>0</v>
      </c>
      <c r="H168" s="46">
        <v>0</v>
      </c>
      <c r="I168" s="47">
        <v>0</v>
      </c>
      <c r="J168" s="46">
        <v>1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2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1</v>
      </c>
      <c r="C170" s="47">
        <v>0</v>
      </c>
      <c r="D170" s="46">
        <v>0</v>
      </c>
      <c r="E170" s="47">
        <v>0</v>
      </c>
      <c r="F170" s="46">
        <v>2</v>
      </c>
      <c r="G170" s="47">
        <v>0</v>
      </c>
      <c r="H170" s="46">
        <v>1</v>
      </c>
      <c r="I170" s="47">
        <v>0</v>
      </c>
      <c r="J170" s="46">
        <v>2</v>
      </c>
      <c r="K170" s="47">
        <v>0</v>
      </c>
      <c r="L170" s="46">
        <v>1</v>
      </c>
      <c r="M170" s="47">
        <v>0</v>
      </c>
      <c r="N170" s="46">
        <v>3</v>
      </c>
      <c r="O170" s="47">
        <v>0</v>
      </c>
      <c r="P170" s="46">
        <v>0</v>
      </c>
      <c r="Q170" s="47">
        <v>0</v>
      </c>
      <c r="R170" s="46">
        <v>1</v>
      </c>
      <c r="S170" s="47">
        <v>0</v>
      </c>
      <c r="T170" s="46">
        <v>1</v>
      </c>
      <c r="U170" s="47">
        <v>0</v>
      </c>
      <c r="V170" s="46">
        <v>2</v>
      </c>
      <c r="W170" s="47">
        <v>0</v>
      </c>
      <c r="X170" s="46">
        <v>2</v>
      </c>
      <c r="Y170" s="47">
        <v>0</v>
      </c>
      <c r="Z170" s="48">
        <f t="shared" si="48"/>
        <v>16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1</v>
      </c>
      <c r="C171" s="51">
        <f t="shared" ref="C171:AA171" si="51">SUM(C168:C170)</f>
        <v>0</v>
      </c>
      <c r="D171" s="50">
        <f t="shared" si="51"/>
        <v>0</v>
      </c>
      <c r="E171" s="51">
        <f t="shared" si="51"/>
        <v>0</v>
      </c>
      <c r="F171" s="50">
        <f t="shared" si="51"/>
        <v>3</v>
      </c>
      <c r="G171" s="51">
        <f t="shared" si="51"/>
        <v>0</v>
      </c>
      <c r="H171" s="50">
        <f t="shared" si="51"/>
        <v>1</v>
      </c>
      <c r="I171" s="51">
        <f t="shared" si="51"/>
        <v>0</v>
      </c>
      <c r="J171" s="50">
        <f t="shared" si="51"/>
        <v>3</v>
      </c>
      <c r="K171" s="51">
        <f t="shared" si="51"/>
        <v>0</v>
      </c>
      <c r="L171" s="50">
        <f t="shared" si="51"/>
        <v>1</v>
      </c>
      <c r="M171" s="51">
        <f t="shared" si="51"/>
        <v>0</v>
      </c>
      <c r="N171" s="50">
        <f t="shared" si="51"/>
        <v>3</v>
      </c>
      <c r="O171" s="51">
        <f t="shared" si="51"/>
        <v>0</v>
      </c>
      <c r="P171" s="50">
        <f t="shared" si="51"/>
        <v>0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1</v>
      </c>
      <c r="U171" s="51">
        <f t="shared" si="51"/>
        <v>0</v>
      </c>
      <c r="V171" s="50">
        <f t="shared" si="51"/>
        <v>2</v>
      </c>
      <c r="W171" s="51">
        <f t="shared" si="51"/>
        <v>0</v>
      </c>
      <c r="X171" s="50">
        <f t="shared" si="51"/>
        <v>2</v>
      </c>
      <c r="Y171" s="51">
        <f t="shared" si="51"/>
        <v>0</v>
      </c>
      <c r="Z171" s="52">
        <f t="shared" si="51"/>
        <v>18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6</v>
      </c>
      <c r="C172" s="47">
        <v>0</v>
      </c>
      <c r="D172" s="46">
        <v>5</v>
      </c>
      <c r="E172" s="47">
        <v>0</v>
      </c>
      <c r="F172" s="46">
        <v>3</v>
      </c>
      <c r="G172" s="47">
        <v>0</v>
      </c>
      <c r="H172" s="46">
        <v>4</v>
      </c>
      <c r="I172" s="47">
        <v>0</v>
      </c>
      <c r="J172" s="46">
        <v>5</v>
      </c>
      <c r="K172" s="47">
        <v>0</v>
      </c>
      <c r="L172" s="46">
        <v>3</v>
      </c>
      <c r="M172" s="47">
        <v>0</v>
      </c>
      <c r="N172" s="46">
        <v>6</v>
      </c>
      <c r="O172" s="47">
        <v>0</v>
      </c>
      <c r="P172" s="46">
        <v>2</v>
      </c>
      <c r="Q172" s="47">
        <v>0</v>
      </c>
      <c r="R172" s="46">
        <v>2</v>
      </c>
      <c r="S172" s="47">
        <v>0</v>
      </c>
      <c r="T172" s="46">
        <v>4</v>
      </c>
      <c r="U172" s="47">
        <v>0</v>
      </c>
      <c r="V172" s="46">
        <v>7</v>
      </c>
      <c r="W172" s="47">
        <v>0</v>
      </c>
      <c r="X172" s="46">
        <v>3</v>
      </c>
      <c r="Y172" s="47">
        <v>0</v>
      </c>
      <c r="Z172" s="48">
        <f t="shared" si="48"/>
        <v>50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  <c r="P173" s="46">
        <v>1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1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1</v>
      </c>
      <c r="O174" s="47">
        <v>0</v>
      </c>
      <c r="P174" s="46">
        <v>0</v>
      </c>
      <c r="Q174" s="47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7">
        <v>0</v>
      </c>
      <c r="Z174" s="48">
        <f t="shared" si="48"/>
        <v>1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1</v>
      </c>
      <c r="C175" s="47">
        <v>0</v>
      </c>
      <c r="D175" s="46">
        <v>1</v>
      </c>
      <c r="E175" s="47">
        <v>0</v>
      </c>
      <c r="F175" s="46">
        <v>1</v>
      </c>
      <c r="G175" s="47">
        <v>0</v>
      </c>
      <c r="H175" s="46">
        <v>0</v>
      </c>
      <c r="I175" s="47">
        <v>0</v>
      </c>
      <c r="J175" s="46">
        <v>2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  <c r="P175" s="46">
        <v>0</v>
      </c>
      <c r="Q175" s="47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1</v>
      </c>
      <c r="W175" s="47">
        <v>0</v>
      </c>
      <c r="X175" s="46">
        <v>2</v>
      </c>
      <c r="Y175" s="47">
        <v>0</v>
      </c>
      <c r="Z175" s="48">
        <f t="shared" si="48"/>
        <v>8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1</v>
      </c>
      <c r="C176" s="47">
        <v>0</v>
      </c>
      <c r="D176" s="46">
        <v>6</v>
      </c>
      <c r="E176" s="47">
        <v>0</v>
      </c>
      <c r="F176" s="46">
        <v>0</v>
      </c>
      <c r="G176" s="47">
        <v>0</v>
      </c>
      <c r="H176" s="46">
        <v>3</v>
      </c>
      <c r="I176" s="47">
        <v>0</v>
      </c>
      <c r="J176" s="46">
        <v>1</v>
      </c>
      <c r="K176" s="47">
        <v>0</v>
      </c>
      <c r="L176" s="46">
        <v>1</v>
      </c>
      <c r="M176" s="47">
        <v>0</v>
      </c>
      <c r="N176" s="46">
        <v>2</v>
      </c>
      <c r="O176" s="47">
        <v>0</v>
      </c>
      <c r="P176" s="46">
        <v>0</v>
      </c>
      <c r="Q176" s="47">
        <v>0</v>
      </c>
      <c r="R176" s="46">
        <v>1</v>
      </c>
      <c r="S176" s="47">
        <v>0</v>
      </c>
      <c r="T176" s="46">
        <v>1</v>
      </c>
      <c r="U176" s="47">
        <v>0</v>
      </c>
      <c r="V176" s="46">
        <v>0</v>
      </c>
      <c r="W176" s="47">
        <v>0</v>
      </c>
      <c r="X176" s="46">
        <v>0</v>
      </c>
      <c r="Y176" s="47">
        <v>0</v>
      </c>
      <c r="Z176" s="48">
        <f t="shared" si="48"/>
        <v>16</v>
      </c>
      <c r="AA176" s="49">
        <f t="shared" si="48"/>
        <v>0</v>
      </c>
    </row>
    <row r="177" spans="1:27" ht="11.1" hidden="1" customHeight="1" outlineLevel="2">
      <c r="A177" s="16" t="s">
        <v>182</v>
      </c>
      <c r="B177" s="46">
        <v>8</v>
      </c>
      <c r="C177" s="47">
        <v>0</v>
      </c>
      <c r="D177" s="46">
        <v>8</v>
      </c>
      <c r="E177" s="47">
        <v>0</v>
      </c>
      <c r="F177" s="46">
        <v>8</v>
      </c>
      <c r="G177" s="47">
        <v>0</v>
      </c>
      <c r="H177" s="46">
        <v>4</v>
      </c>
      <c r="I177" s="47">
        <v>0</v>
      </c>
      <c r="J177" s="46">
        <v>8</v>
      </c>
      <c r="K177" s="47">
        <v>0</v>
      </c>
      <c r="L177" s="46">
        <v>8</v>
      </c>
      <c r="M177" s="47">
        <v>0</v>
      </c>
      <c r="N177" s="46">
        <v>5</v>
      </c>
      <c r="O177" s="47">
        <v>0</v>
      </c>
      <c r="P177" s="46">
        <v>8</v>
      </c>
      <c r="Q177" s="47">
        <v>0</v>
      </c>
      <c r="R177" s="46">
        <v>4</v>
      </c>
      <c r="S177" s="47">
        <v>0</v>
      </c>
      <c r="T177" s="46">
        <v>10</v>
      </c>
      <c r="U177" s="47">
        <v>0</v>
      </c>
      <c r="V177" s="46">
        <v>7</v>
      </c>
      <c r="W177" s="47">
        <v>0</v>
      </c>
      <c r="X177" s="46">
        <v>3</v>
      </c>
      <c r="Y177" s="47">
        <v>0</v>
      </c>
      <c r="Z177" s="48">
        <f t="shared" si="48"/>
        <v>81</v>
      </c>
      <c r="AA177" s="49">
        <f t="shared" si="48"/>
        <v>0</v>
      </c>
    </row>
    <row r="178" spans="1:27" ht="11.1" customHeight="1" outlineLevel="1" collapsed="1">
      <c r="A178" s="18" t="s">
        <v>183</v>
      </c>
      <c r="B178" s="50">
        <f>SUM(B172:B177)</f>
        <v>16</v>
      </c>
      <c r="C178" s="51">
        <f t="shared" ref="C178:AA178" si="52">SUM(C172:C177)</f>
        <v>0</v>
      </c>
      <c r="D178" s="50">
        <f t="shared" si="52"/>
        <v>20</v>
      </c>
      <c r="E178" s="51">
        <f t="shared" si="52"/>
        <v>0</v>
      </c>
      <c r="F178" s="50">
        <f t="shared" si="52"/>
        <v>12</v>
      </c>
      <c r="G178" s="51">
        <f t="shared" si="52"/>
        <v>0</v>
      </c>
      <c r="H178" s="50">
        <f t="shared" si="52"/>
        <v>11</v>
      </c>
      <c r="I178" s="51">
        <f t="shared" si="52"/>
        <v>0</v>
      </c>
      <c r="J178" s="50">
        <f t="shared" si="52"/>
        <v>16</v>
      </c>
      <c r="K178" s="51">
        <f t="shared" si="52"/>
        <v>0</v>
      </c>
      <c r="L178" s="50">
        <f t="shared" si="52"/>
        <v>12</v>
      </c>
      <c r="M178" s="51">
        <f t="shared" si="52"/>
        <v>0</v>
      </c>
      <c r="N178" s="50">
        <f t="shared" si="52"/>
        <v>14</v>
      </c>
      <c r="O178" s="51">
        <f t="shared" si="52"/>
        <v>0</v>
      </c>
      <c r="P178" s="50">
        <f t="shared" si="52"/>
        <v>11</v>
      </c>
      <c r="Q178" s="51">
        <f t="shared" si="52"/>
        <v>0</v>
      </c>
      <c r="R178" s="50">
        <f t="shared" si="52"/>
        <v>7</v>
      </c>
      <c r="S178" s="51">
        <f t="shared" si="52"/>
        <v>0</v>
      </c>
      <c r="T178" s="50">
        <f t="shared" si="52"/>
        <v>15</v>
      </c>
      <c r="U178" s="51">
        <f t="shared" si="52"/>
        <v>0</v>
      </c>
      <c r="V178" s="50">
        <f t="shared" si="52"/>
        <v>15</v>
      </c>
      <c r="W178" s="51">
        <f t="shared" si="52"/>
        <v>0</v>
      </c>
      <c r="X178" s="50">
        <f t="shared" si="52"/>
        <v>8</v>
      </c>
      <c r="Y178" s="51">
        <f t="shared" si="52"/>
        <v>0</v>
      </c>
      <c r="Z178" s="52">
        <f t="shared" si="52"/>
        <v>157</v>
      </c>
      <c r="AA178" s="53">
        <f t="shared" si="52"/>
        <v>0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0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1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1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0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1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1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0</v>
      </c>
      <c r="C182" s="47">
        <v>0</v>
      </c>
      <c r="D182" s="46">
        <v>0</v>
      </c>
      <c r="E182" s="47">
        <v>0</v>
      </c>
      <c r="F182" s="46">
        <v>1</v>
      </c>
      <c r="G182" s="47">
        <v>0</v>
      </c>
      <c r="H182" s="46">
        <v>1</v>
      </c>
      <c r="I182" s="47">
        <v>0</v>
      </c>
      <c r="J182" s="46">
        <v>0</v>
      </c>
      <c r="K182" s="47">
        <v>0</v>
      </c>
      <c r="L182" s="46">
        <v>1</v>
      </c>
      <c r="M182" s="47">
        <v>0</v>
      </c>
      <c r="N182" s="46">
        <v>0</v>
      </c>
      <c r="O182" s="47">
        <v>0</v>
      </c>
      <c r="P182" s="46">
        <v>1</v>
      </c>
      <c r="Q182" s="47">
        <v>0</v>
      </c>
      <c r="R182" s="46">
        <v>2</v>
      </c>
      <c r="S182" s="47">
        <v>0</v>
      </c>
      <c r="T182" s="46">
        <v>1</v>
      </c>
      <c r="U182" s="47">
        <v>0</v>
      </c>
      <c r="V182" s="46">
        <v>0</v>
      </c>
      <c r="W182" s="47">
        <v>0</v>
      </c>
      <c r="X182" s="46">
        <v>0</v>
      </c>
      <c r="Y182" s="47">
        <v>0</v>
      </c>
      <c r="Z182" s="48">
        <f t="shared" ref="Z182:AA197" si="54">SUM(B182,D182,F182,H182,J182,L182,N182,P182,R182,T182,V182,X182)</f>
        <v>7</v>
      </c>
      <c r="AA182" s="49">
        <f t="shared" si="54"/>
        <v>0</v>
      </c>
    </row>
    <row r="183" spans="1:27" ht="11.1" hidden="1" customHeight="1" outlineLevel="2">
      <c r="A183" s="16" t="s">
        <v>188</v>
      </c>
      <c r="B183" s="46">
        <v>1</v>
      </c>
      <c r="C183" s="47">
        <v>0</v>
      </c>
      <c r="D183" s="46">
        <v>0</v>
      </c>
      <c r="E183" s="47">
        <v>0</v>
      </c>
      <c r="F183" s="46">
        <v>1</v>
      </c>
      <c r="G183" s="47">
        <v>0</v>
      </c>
      <c r="H183" s="46">
        <v>2</v>
      </c>
      <c r="I183" s="47">
        <v>0</v>
      </c>
      <c r="J183" s="46">
        <v>0</v>
      </c>
      <c r="K183" s="47">
        <v>0</v>
      </c>
      <c r="L183" s="46">
        <v>3</v>
      </c>
      <c r="M183" s="47">
        <v>0</v>
      </c>
      <c r="N183" s="46">
        <v>2</v>
      </c>
      <c r="O183" s="47">
        <v>0</v>
      </c>
      <c r="P183" s="46">
        <v>0</v>
      </c>
      <c r="Q183" s="47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0</v>
      </c>
      <c r="W183" s="47">
        <v>0</v>
      </c>
      <c r="X183" s="46">
        <v>2</v>
      </c>
      <c r="Y183" s="47">
        <v>0</v>
      </c>
      <c r="Z183" s="48">
        <f t="shared" si="54"/>
        <v>11</v>
      </c>
      <c r="AA183" s="49">
        <f t="shared" si="54"/>
        <v>0</v>
      </c>
    </row>
    <row r="184" spans="1:27" ht="11.1" customHeight="1" outlineLevel="1" collapsed="1">
      <c r="A184" s="18" t="s">
        <v>189</v>
      </c>
      <c r="B184" s="50">
        <f>SUM(B182:B183)</f>
        <v>1</v>
      </c>
      <c r="C184" s="51">
        <f t="shared" ref="C184:AA184" si="55">SUM(C182:C183)</f>
        <v>0</v>
      </c>
      <c r="D184" s="50">
        <f t="shared" si="55"/>
        <v>0</v>
      </c>
      <c r="E184" s="51">
        <f t="shared" si="55"/>
        <v>0</v>
      </c>
      <c r="F184" s="50">
        <f t="shared" si="55"/>
        <v>2</v>
      </c>
      <c r="G184" s="51">
        <f t="shared" si="55"/>
        <v>0</v>
      </c>
      <c r="H184" s="50">
        <f t="shared" si="55"/>
        <v>3</v>
      </c>
      <c r="I184" s="51">
        <f t="shared" si="55"/>
        <v>0</v>
      </c>
      <c r="J184" s="50">
        <f t="shared" si="55"/>
        <v>0</v>
      </c>
      <c r="K184" s="51">
        <f t="shared" si="55"/>
        <v>0</v>
      </c>
      <c r="L184" s="50">
        <f t="shared" si="55"/>
        <v>4</v>
      </c>
      <c r="M184" s="51">
        <f t="shared" si="55"/>
        <v>0</v>
      </c>
      <c r="N184" s="50">
        <f t="shared" si="55"/>
        <v>2</v>
      </c>
      <c r="O184" s="51">
        <f t="shared" si="55"/>
        <v>0</v>
      </c>
      <c r="P184" s="50">
        <f t="shared" si="55"/>
        <v>1</v>
      </c>
      <c r="Q184" s="51">
        <f t="shared" si="55"/>
        <v>0</v>
      </c>
      <c r="R184" s="50">
        <f t="shared" si="55"/>
        <v>2</v>
      </c>
      <c r="S184" s="51">
        <f t="shared" si="55"/>
        <v>0</v>
      </c>
      <c r="T184" s="50">
        <f t="shared" si="55"/>
        <v>1</v>
      </c>
      <c r="U184" s="51">
        <f t="shared" si="55"/>
        <v>0</v>
      </c>
      <c r="V184" s="50">
        <f t="shared" si="55"/>
        <v>0</v>
      </c>
      <c r="W184" s="51">
        <f t="shared" si="55"/>
        <v>0</v>
      </c>
      <c r="X184" s="50">
        <f t="shared" si="55"/>
        <v>2</v>
      </c>
      <c r="Y184" s="51">
        <f t="shared" si="55"/>
        <v>0</v>
      </c>
      <c r="Z184" s="52">
        <f t="shared" si="55"/>
        <v>18</v>
      </c>
      <c r="AA184" s="53">
        <f t="shared" si="55"/>
        <v>0</v>
      </c>
    </row>
    <row r="185" spans="1:27" ht="11.1" customHeight="1">
      <c r="A185" s="19" t="s">
        <v>190</v>
      </c>
      <c r="B185" s="54">
        <f>SUM(B184,B181,B178,B171)</f>
        <v>18</v>
      </c>
      <c r="C185" s="55">
        <f t="shared" ref="C185:AA185" si="56">SUM(C184,C181,C178,C171)</f>
        <v>0</v>
      </c>
      <c r="D185" s="54">
        <f t="shared" si="56"/>
        <v>20</v>
      </c>
      <c r="E185" s="55">
        <f t="shared" si="56"/>
        <v>0</v>
      </c>
      <c r="F185" s="54">
        <f t="shared" si="56"/>
        <v>17</v>
      </c>
      <c r="G185" s="55">
        <f t="shared" si="56"/>
        <v>0</v>
      </c>
      <c r="H185" s="54">
        <f t="shared" si="56"/>
        <v>15</v>
      </c>
      <c r="I185" s="55">
        <f t="shared" si="56"/>
        <v>0</v>
      </c>
      <c r="J185" s="54">
        <f t="shared" si="56"/>
        <v>19</v>
      </c>
      <c r="K185" s="55">
        <f t="shared" si="56"/>
        <v>0</v>
      </c>
      <c r="L185" s="54">
        <f t="shared" si="56"/>
        <v>17</v>
      </c>
      <c r="M185" s="55">
        <f t="shared" si="56"/>
        <v>0</v>
      </c>
      <c r="N185" s="54">
        <f t="shared" si="56"/>
        <v>20</v>
      </c>
      <c r="O185" s="55">
        <f t="shared" si="56"/>
        <v>0</v>
      </c>
      <c r="P185" s="54">
        <f t="shared" si="56"/>
        <v>12</v>
      </c>
      <c r="Q185" s="55">
        <f t="shared" si="56"/>
        <v>0</v>
      </c>
      <c r="R185" s="54">
        <f t="shared" si="56"/>
        <v>10</v>
      </c>
      <c r="S185" s="55">
        <f t="shared" si="56"/>
        <v>0</v>
      </c>
      <c r="T185" s="54">
        <f t="shared" si="56"/>
        <v>17</v>
      </c>
      <c r="U185" s="55">
        <f t="shared" si="56"/>
        <v>0</v>
      </c>
      <c r="V185" s="54">
        <f t="shared" si="56"/>
        <v>17</v>
      </c>
      <c r="W185" s="55">
        <f t="shared" si="56"/>
        <v>0</v>
      </c>
      <c r="X185" s="54">
        <f t="shared" si="56"/>
        <v>12</v>
      </c>
      <c r="Y185" s="55">
        <f t="shared" si="56"/>
        <v>0</v>
      </c>
      <c r="Z185" s="56">
        <f t="shared" si="56"/>
        <v>194</v>
      </c>
      <c r="AA185" s="57">
        <f t="shared" si="56"/>
        <v>0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1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1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1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1</v>
      </c>
      <c r="I188" s="47">
        <v>0</v>
      </c>
      <c r="J188" s="46">
        <v>1</v>
      </c>
      <c r="K188" s="47">
        <v>0</v>
      </c>
      <c r="L188" s="46">
        <v>0</v>
      </c>
      <c r="M188" s="47">
        <v>0</v>
      </c>
      <c r="N188" s="46">
        <v>1</v>
      </c>
      <c r="O188" s="47">
        <v>0</v>
      </c>
      <c r="P188" s="46">
        <v>0</v>
      </c>
      <c r="Q188" s="47">
        <v>0</v>
      </c>
      <c r="R188" s="46">
        <v>0</v>
      </c>
      <c r="S188" s="47">
        <v>0</v>
      </c>
      <c r="T188" s="46">
        <v>1</v>
      </c>
      <c r="U188" s="47">
        <v>0</v>
      </c>
      <c r="V188" s="46">
        <v>1</v>
      </c>
      <c r="W188" s="47">
        <v>0</v>
      </c>
      <c r="X188" s="46">
        <v>0</v>
      </c>
      <c r="Y188" s="47">
        <v>0</v>
      </c>
      <c r="Z188" s="48">
        <f t="shared" si="54"/>
        <v>6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1</v>
      </c>
      <c r="M189" s="47">
        <v>0</v>
      </c>
      <c r="N189" s="46">
        <v>0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1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1</v>
      </c>
      <c r="C190" s="51">
        <f t="shared" ref="C190:AA190" si="57">SUM(C186:C189)</f>
        <v>0</v>
      </c>
      <c r="D190" s="50">
        <f t="shared" si="57"/>
        <v>0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1</v>
      </c>
      <c r="I190" s="51">
        <f t="shared" si="57"/>
        <v>0</v>
      </c>
      <c r="J190" s="50">
        <f t="shared" si="57"/>
        <v>1</v>
      </c>
      <c r="K190" s="51">
        <f t="shared" si="57"/>
        <v>0</v>
      </c>
      <c r="L190" s="50">
        <f t="shared" si="57"/>
        <v>1</v>
      </c>
      <c r="M190" s="51">
        <f t="shared" si="57"/>
        <v>0</v>
      </c>
      <c r="N190" s="50">
        <f t="shared" si="57"/>
        <v>1</v>
      </c>
      <c r="O190" s="51">
        <f t="shared" si="57"/>
        <v>0</v>
      </c>
      <c r="P190" s="50">
        <f t="shared" si="57"/>
        <v>0</v>
      </c>
      <c r="Q190" s="51">
        <f t="shared" si="57"/>
        <v>0</v>
      </c>
      <c r="R190" s="50">
        <f t="shared" si="57"/>
        <v>1</v>
      </c>
      <c r="S190" s="51">
        <f t="shared" si="57"/>
        <v>0</v>
      </c>
      <c r="T190" s="50">
        <f t="shared" si="57"/>
        <v>1</v>
      </c>
      <c r="U190" s="51">
        <f t="shared" si="57"/>
        <v>0</v>
      </c>
      <c r="V190" s="50">
        <f t="shared" si="57"/>
        <v>1</v>
      </c>
      <c r="W190" s="51">
        <f t="shared" si="57"/>
        <v>0</v>
      </c>
      <c r="X190" s="50">
        <f t="shared" si="57"/>
        <v>0</v>
      </c>
      <c r="Y190" s="51">
        <f t="shared" si="57"/>
        <v>0</v>
      </c>
      <c r="Z190" s="52">
        <f t="shared" si="57"/>
        <v>8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1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1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1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1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1</v>
      </c>
      <c r="C194" s="55">
        <f t="shared" ref="C194:AA194" si="59">SUM(C193,C190)</f>
        <v>0</v>
      </c>
      <c r="D194" s="54">
        <f t="shared" si="59"/>
        <v>0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1</v>
      </c>
      <c r="I194" s="55">
        <f t="shared" si="59"/>
        <v>0</v>
      </c>
      <c r="J194" s="54">
        <f t="shared" si="59"/>
        <v>1</v>
      </c>
      <c r="K194" s="55">
        <f t="shared" si="59"/>
        <v>0</v>
      </c>
      <c r="L194" s="54">
        <f t="shared" si="59"/>
        <v>1</v>
      </c>
      <c r="M194" s="55">
        <f t="shared" si="59"/>
        <v>0</v>
      </c>
      <c r="N194" s="54">
        <f t="shared" si="59"/>
        <v>1</v>
      </c>
      <c r="O194" s="55">
        <f t="shared" si="59"/>
        <v>0</v>
      </c>
      <c r="P194" s="54">
        <f t="shared" si="59"/>
        <v>0</v>
      </c>
      <c r="Q194" s="55">
        <f t="shared" si="59"/>
        <v>0</v>
      </c>
      <c r="R194" s="54">
        <f t="shared" si="59"/>
        <v>2</v>
      </c>
      <c r="S194" s="55">
        <f t="shared" si="59"/>
        <v>0</v>
      </c>
      <c r="T194" s="54">
        <f t="shared" si="59"/>
        <v>1</v>
      </c>
      <c r="U194" s="55">
        <f t="shared" si="59"/>
        <v>0</v>
      </c>
      <c r="V194" s="54">
        <f t="shared" si="59"/>
        <v>1</v>
      </c>
      <c r="W194" s="55">
        <f t="shared" si="59"/>
        <v>0</v>
      </c>
      <c r="X194" s="54">
        <f t="shared" si="59"/>
        <v>0</v>
      </c>
      <c r="Y194" s="55">
        <f t="shared" si="59"/>
        <v>0</v>
      </c>
      <c r="Z194" s="56">
        <f t="shared" si="59"/>
        <v>9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0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0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0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0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2</v>
      </c>
      <c r="C200" s="47">
        <v>0</v>
      </c>
      <c r="D200" s="46">
        <v>1</v>
      </c>
      <c r="E200" s="47">
        <v>0</v>
      </c>
      <c r="F200" s="46">
        <v>3</v>
      </c>
      <c r="G200" s="47">
        <v>0</v>
      </c>
      <c r="H200" s="46">
        <v>2</v>
      </c>
      <c r="I200" s="47">
        <v>0</v>
      </c>
      <c r="J200" s="46">
        <v>0</v>
      </c>
      <c r="K200" s="47">
        <v>0</v>
      </c>
      <c r="L200" s="46">
        <v>0</v>
      </c>
      <c r="M200" s="47">
        <v>0</v>
      </c>
      <c r="N200" s="46">
        <v>2</v>
      </c>
      <c r="O200" s="47">
        <v>0</v>
      </c>
      <c r="P200" s="46">
        <v>0</v>
      </c>
      <c r="Q200" s="47">
        <v>0</v>
      </c>
      <c r="R200" s="46">
        <v>1</v>
      </c>
      <c r="S200" s="47">
        <v>0</v>
      </c>
      <c r="T200" s="46">
        <v>2</v>
      </c>
      <c r="U200" s="47">
        <v>0</v>
      </c>
      <c r="V200" s="46">
        <v>0</v>
      </c>
      <c r="W200" s="47">
        <v>0</v>
      </c>
      <c r="X200" s="46">
        <v>1</v>
      </c>
      <c r="Y200" s="47">
        <v>0</v>
      </c>
      <c r="Z200" s="48">
        <f t="shared" ref="Z200:AA215" si="62">SUM(B200,D200,F200,H200,J200,L200,N200,P200,R200,T200,V200,X200)</f>
        <v>14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2</v>
      </c>
      <c r="C201" s="51">
        <f t="shared" si="63"/>
        <v>0</v>
      </c>
      <c r="D201" s="50">
        <f t="shared" si="63"/>
        <v>1</v>
      </c>
      <c r="E201" s="51">
        <f t="shared" si="63"/>
        <v>0</v>
      </c>
      <c r="F201" s="50">
        <f t="shared" si="63"/>
        <v>3</v>
      </c>
      <c r="G201" s="51">
        <f t="shared" si="63"/>
        <v>0</v>
      </c>
      <c r="H201" s="50">
        <f t="shared" si="63"/>
        <v>2</v>
      </c>
      <c r="I201" s="51">
        <f t="shared" si="63"/>
        <v>0</v>
      </c>
      <c r="J201" s="50">
        <f t="shared" si="63"/>
        <v>0</v>
      </c>
      <c r="K201" s="51">
        <f t="shared" si="63"/>
        <v>0</v>
      </c>
      <c r="L201" s="50">
        <f t="shared" si="63"/>
        <v>0</v>
      </c>
      <c r="M201" s="51">
        <f t="shared" si="63"/>
        <v>0</v>
      </c>
      <c r="N201" s="50">
        <f t="shared" si="63"/>
        <v>2</v>
      </c>
      <c r="O201" s="51">
        <f t="shared" si="63"/>
        <v>0</v>
      </c>
      <c r="P201" s="50">
        <f t="shared" si="63"/>
        <v>0</v>
      </c>
      <c r="Q201" s="51">
        <f t="shared" si="63"/>
        <v>0</v>
      </c>
      <c r="R201" s="50">
        <f t="shared" si="63"/>
        <v>1</v>
      </c>
      <c r="S201" s="51">
        <f t="shared" si="63"/>
        <v>0</v>
      </c>
      <c r="T201" s="50">
        <f t="shared" si="63"/>
        <v>2</v>
      </c>
      <c r="U201" s="51">
        <f t="shared" si="63"/>
        <v>0</v>
      </c>
      <c r="V201" s="50">
        <f t="shared" si="63"/>
        <v>0</v>
      </c>
      <c r="W201" s="51">
        <f t="shared" si="63"/>
        <v>0</v>
      </c>
      <c r="X201" s="50">
        <f t="shared" si="63"/>
        <v>1</v>
      </c>
      <c r="Y201" s="51">
        <f t="shared" si="63"/>
        <v>0</v>
      </c>
      <c r="Z201" s="52">
        <f t="shared" si="63"/>
        <v>14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2</v>
      </c>
      <c r="C202" s="55">
        <f t="shared" si="63"/>
        <v>0</v>
      </c>
      <c r="D202" s="54">
        <f t="shared" si="63"/>
        <v>1</v>
      </c>
      <c r="E202" s="55">
        <f t="shared" si="63"/>
        <v>0</v>
      </c>
      <c r="F202" s="54">
        <f t="shared" si="63"/>
        <v>3</v>
      </c>
      <c r="G202" s="55">
        <f t="shared" si="63"/>
        <v>0</v>
      </c>
      <c r="H202" s="54">
        <f t="shared" si="63"/>
        <v>2</v>
      </c>
      <c r="I202" s="55">
        <f t="shared" si="63"/>
        <v>0</v>
      </c>
      <c r="J202" s="54">
        <f t="shared" si="63"/>
        <v>0</v>
      </c>
      <c r="K202" s="55">
        <f t="shared" si="63"/>
        <v>0</v>
      </c>
      <c r="L202" s="54">
        <f t="shared" si="63"/>
        <v>0</v>
      </c>
      <c r="M202" s="55">
        <f t="shared" si="63"/>
        <v>0</v>
      </c>
      <c r="N202" s="54">
        <f t="shared" si="63"/>
        <v>2</v>
      </c>
      <c r="O202" s="55">
        <f t="shared" si="63"/>
        <v>0</v>
      </c>
      <c r="P202" s="54">
        <f t="shared" si="63"/>
        <v>0</v>
      </c>
      <c r="Q202" s="55">
        <f t="shared" si="63"/>
        <v>0</v>
      </c>
      <c r="R202" s="54">
        <f t="shared" si="63"/>
        <v>1</v>
      </c>
      <c r="S202" s="55">
        <f t="shared" si="63"/>
        <v>0</v>
      </c>
      <c r="T202" s="54">
        <f t="shared" si="63"/>
        <v>2</v>
      </c>
      <c r="U202" s="55">
        <f t="shared" si="63"/>
        <v>0</v>
      </c>
      <c r="V202" s="54">
        <f t="shared" si="63"/>
        <v>0</v>
      </c>
      <c r="W202" s="55">
        <f t="shared" si="63"/>
        <v>0</v>
      </c>
      <c r="X202" s="54">
        <f t="shared" si="63"/>
        <v>1</v>
      </c>
      <c r="Y202" s="55">
        <f t="shared" si="63"/>
        <v>0</v>
      </c>
      <c r="Z202" s="56">
        <f t="shared" si="63"/>
        <v>14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1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1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1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1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0</v>
      </c>
      <c r="C205" s="47">
        <v>0</v>
      </c>
      <c r="D205" s="46">
        <v>0</v>
      </c>
      <c r="E205" s="47">
        <v>0</v>
      </c>
      <c r="F205" s="46">
        <v>1</v>
      </c>
      <c r="G205" s="47">
        <v>0</v>
      </c>
      <c r="H205" s="46">
        <v>1</v>
      </c>
      <c r="I205" s="47">
        <v>0</v>
      </c>
      <c r="J205" s="46">
        <v>0</v>
      </c>
      <c r="K205" s="47">
        <v>0</v>
      </c>
      <c r="L205" s="46">
        <v>1</v>
      </c>
      <c r="M205" s="47">
        <v>0</v>
      </c>
      <c r="N205" s="46">
        <v>0</v>
      </c>
      <c r="O205" s="47">
        <v>0</v>
      </c>
      <c r="P205" s="46">
        <v>0</v>
      </c>
      <c r="Q205" s="47">
        <v>0</v>
      </c>
      <c r="R205" s="46">
        <v>0</v>
      </c>
      <c r="S205" s="47">
        <v>0</v>
      </c>
      <c r="T205" s="46">
        <v>1</v>
      </c>
      <c r="U205" s="47">
        <v>0</v>
      </c>
      <c r="V205" s="46">
        <v>0</v>
      </c>
      <c r="W205" s="47">
        <v>0</v>
      </c>
      <c r="X205" s="46">
        <v>3</v>
      </c>
      <c r="Y205" s="47">
        <v>0</v>
      </c>
      <c r="Z205" s="48">
        <f t="shared" si="62"/>
        <v>7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0</v>
      </c>
      <c r="C206" s="51">
        <f t="shared" ref="C206:AA206" si="64">SUM(C203:C205)</f>
        <v>0</v>
      </c>
      <c r="D206" s="50">
        <f t="shared" si="64"/>
        <v>0</v>
      </c>
      <c r="E206" s="51">
        <f t="shared" si="64"/>
        <v>0</v>
      </c>
      <c r="F206" s="50">
        <f t="shared" si="64"/>
        <v>1</v>
      </c>
      <c r="G206" s="51">
        <f t="shared" si="64"/>
        <v>0</v>
      </c>
      <c r="H206" s="50">
        <f t="shared" si="64"/>
        <v>2</v>
      </c>
      <c r="I206" s="51">
        <f t="shared" si="64"/>
        <v>0</v>
      </c>
      <c r="J206" s="50">
        <f t="shared" si="64"/>
        <v>0</v>
      </c>
      <c r="K206" s="51">
        <f t="shared" si="64"/>
        <v>0</v>
      </c>
      <c r="L206" s="50">
        <f t="shared" si="64"/>
        <v>1</v>
      </c>
      <c r="M206" s="51">
        <f t="shared" si="64"/>
        <v>0</v>
      </c>
      <c r="N206" s="50">
        <f t="shared" si="64"/>
        <v>0</v>
      </c>
      <c r="O206" s="51">
        <f t="shared" si="64"/>
        <v>0</v>
      </c>
      <c r="P206" s="50">
        <f t="shared" si="64"/>
        <v>0</v>
      </c>
      <c r="Q206" s="51">
        <f t="shared" si="64"/>
        <v>0</v>
      </c>
      <c r="R206" s="50">
        <f t="shared" si="64"/>
        <v>1</v>
      </c>
      <c r="S206" s="51">
        <f t="shared" si="64"/>
        <v>0</v>
      </c>
      <c r="T206" s="50">
        <f t="shared" si="64"/>
        <v>1</v>
      </c>
      <c r="U206" s="51">
        <f t="shared" si="64"/>
        <v>0</v>
      </c>
      <c r="V206" s="50">
        <f t="shared" si="64"/>
        <v>0</v>
      </c>
      <c r="W206" s="51">
        <f t="shared" si="64"/>
        <v>0</v>
      </c>
      <c r="X206" s="50">
        <f t="shared" si="64"/>
        <v>3</v>
      </c>
      <c r="Y206" s="51">
        <f t="shared" si="64"/>
        <v>0</v>
      </c>
      <c r="Z206" s="52">
        <f t="shared" si="64"/>
        <v>9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0</v>
      </c>
      <c r="C207" s="55">
        <f t="shared" ref="C207:AA207" si="65">SUM(C206)</f>
        <v>0</v>
      </c>
      <c r="D207" s="54">
        <f t="shared" si="65"/>
        <v>0</v>
      </c>
      <c r="E207" s="55">
        <f t="shared" si="65"/>
        <v>0</v>
      </c>
      <c r="F207" s="54">
        <f t="shared" si="65"/>
        <v>1</v>
      </c>
      <c r="G207" s="55">
        <f t="shared" si="65"/>
        <v>0</v>
      </c>
      <c r="H207" s="54">
        <f t="shared" si="65"/>
        <v>2</v>
      </c>
      <c r="I207" s="55">
        <f t="shared" si="65"/>
        <v>0</v>
      </c>
      <c r="J207" s="54">
        <f t="shared" si="65"/>
        <v>0</v>
      </c>
      <c r="K207" s="55">
        <f t="shared" si="65"/>
        <v>0</v>
      </c>
      <c r="L207" s="54">
        <f t="shared" si="65"/>
        <v>1</v>
      </c>
      <c r="M207" s="55">
        <f t="shared" si="65"/>
        <v>0</v>
      </c>
      <c r="N207" s="54">
        <f t="shared" si="65"/>
        <v>0</v>
      </c>
      <c r="O207" s="55">
        <f t="shared" si="65"/>
        <v>0</v>
      </c>
      <c r="P207" s="54">
        <f t="shared" si="65"/>
        <v>0</v>
      </c>
      <c r="Q207" s="55">
        <f t="shared" si="65"/>
        <v>0</v>
      </c>
      <c r="R207" s="54">
        <f t="shared" si="65"/>
        <v>1</v>
      </c>
      <c r="S207" s="55">
        <f t="shared" si="65"/>
        <v>0</v>
      </c>
      <c r="T207" s="54">
        <f t="shared" si="65"/>
        <v>1</v>
      </c>
      <c r="U207" s="55">
        <f t="shared" si="65"/>
        <v>0</v>
      </c>
      <c r="V207" s="54">
        <f t="shared" si="65"/>
        <v>0</v>
      </c>
      <c r="W207" s="55">
        <f t="shared" si="65"/>
        <v>0</v>
      </c>
      <c r="X207" s="54">
        <f t="shared" si="65"/>
        <v>3</v>
      </c>
      <c r="Y207" s="55">
        <f t="shared" si="65"/>
        <v>0</v>
      </c>
      <c r="Z207" s="56">
        <f t="shared" si="65"/>
        <v>9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1</v>
      </c>
      <c r="C208" s="47">
        <v>0</v>
      </c>
      <c r="D208" s="46">
        <v>2</v>
      </c>
      <c r="E208" s="47">
        <v>0</v>
      </c>
      <c r="F208" s="46">
        <v>3</v>
      </c>
      <c r="G208" s="47">
        <v>0</v>
      </c>
      <c r="H208" s="46">
        <v>5</v>
      </c>
      <c r="I208" s="47">
        <v>0</v>
      </c>
      <c r="J208" s="46">
        <v>1</v>
      </c>
      <c r="K208" s="47">
        <v>0</v>
      </c>
      <c r="L208" s="46">
        <v>2</v>
      </c>
      <c r="M208" s="47">
        <v>0</v>
      </c>
      <c r="N208" s="46">
        <v>2</v>
      </c>
      <c r="O208" s="47">
        <v>0</v>
      </c>
      <c r="P208" s="46">
        <v>2</v>
      </c>
      <c r="Q208" s="47">
        <v>0</v>
      </c>
      <c r="R208" s="46">
        <v>2</v>
      </c>
      <c r="S208" s="47">
        <v>0</v>
      </c>
      <c r="T208" s="46">
        <v>3</v>
      </c>
      <c r="U208" s="47">
        <v>0</v>
      </c>
      <c r="V208" s="46">
        <v>1</v>
      </c>
      <c r="W208" s="47">
        <v>0</v>
      </c>
      <c r="X208" s="46">
        <v>1</v>
      </c>
      <c r="Y208" s="47">
        <v>0</v>
      </c>
      <c r="Z208" s="48">
        <f t="shared" si="62"/>
        <v>25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1</v>
      </c>
      <c r="C209" s="47">
        <v>0</v>
      </c>
      <c r="D209" s="46">
        <v>1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0</v>
      </c>
      <c r="K209" s="47">
        <v>0</v>
      </c>
      <c r="L209" s="46">
        <v>1</v>
      </c>
      <c r="M209" s="47">
        <v>0</v>
      </c>
      <c r="N209" s="46">
        <v>0</v>
      </c>
      <c r="O209" s="47">
        <v>0</v>
      </c>
      <c r="P209" s="46">
        <v>1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4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1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1</v>
      </c>
      <c r="K210" s="47">
        <v>0</v>
      </c>
      <c r="L210" s="46">
        <v>0</v>
      </c>
      <c r="M210" s="47">
        <v>0</v>
      </c>
      <c r="N210" s="46">
        <v>0</v>
      </c>
      <c r="O210" s="47">
        <v>0</v>
      </c>
      <c r="P210" s="46">
        <v>0</v>
      </c>
      <c r="Q210" s="47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7">
        <v>0</v>
      </c>
      <c r="Z210" s="48">
        <f t="shared" si="62"/>
        <v>2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2</v>
      </c>
      <c r="C211" s="51">
        <f t="shared" ref="C211:AA211" si="66">SUM(C208:C210)</f>
        <v>0</v>
      </c>
      <c r="D211" s="50">
        <f t="shared" si="66"/>
        <v>4</v>
      </c>
      <c r="E211" s="51">
        <f t="shared" si="66"/>
        <v>0</v>
      </c>
      <c r="F211" s="50">
        <f t="shared" si="66"/>
        <v>3</v>
      </c>
      <c r="G211" s="51">
        <f t="shared" si="66"/>
        <v>0</v>
      </c>
      <c r="H211" s="50">
        <f t="shared" si="66"/>
        <v>5</v>
      </c>
      <c r="I211" s="51">
        <f t="shared" si="66"/>
        <v>0</v>
      </c>
      <c r="J211" s="50">
        <f t="shared" si="66"/>
        <v>2</v>
      </c>
      <c r="K211" s="51">
        <f t="shared" si="66"/>
        <v>0</v>
      </c>
      <c r="L211" s="50">
        <f t="shared" si="66"/>
        <v>3</v>
      </c>
      <c r="M211" s="51">
        <f t="shared" si="66"/>
        <v>0</v>
      </c>
      <c r="N211" s="50">
        <f t="shared" si="66"/>
        <v>2</v>
      </c>
      <c r="O211" s="51">
        <f t="shared" si="66"/>
        <v>0</v>
      </c>
      <c r="P211" s="50">
        <f t="shared" si="66"/>
        <v>3</v>
      </c>
      <c r="Q211" s="51">
        <f t="shared" si="66"/>
        <v>0</v>
      </c>
      <c r="R211" s="50">
        <f t="shared" si="66"/>
        <v>2</v>
      </c>
      <c r="S211" s="51">
        <f t="shared" si="66"/>
        <v>0</v>
      </c>
      <c r="T211" s="50">
        <f t="shared" si="66"/>
        <v>3</v>
      </c>
      <c r="U211" s="51">
        <f t="shared" si="66"/>
        <v>0</v>
      </c>
      <c r="V211" s="50">
        <f t="shared" si="66"/>
        <v>1</v>
      </c>
      <c r="W211" s="51">
        <f t="shared" si="66"/>
        <v>0</v>
      </c>
      <c r="X211" s="50">
        <f t="shared" si="66"/>
        <v>1</v>
      </c>
      <c r="Y211" s="51">
        <f t="shared" si="66"/>
        <v>0</v>
      </c>
      <c r="Z211" s="52">
        <f t="shared" si="66"/>
        <v>31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5</v>
      </c>
      <c r="C212" s="47">
        <v>0</v>
      </c>
      <c r="D212" s="46">
        <v>7</v>
      </c>
      <c r="E212" s="47">
        <v>0</v>
      </c>
      <c r="F212" s="46">
        <v>6</v>
      </c>
      <c r="G212" s="47">
        <v>0</v>
      </c>
      <c r="H212" s="46">
        <v>11</v>
      </c>
      <c r="I212" s="47">
        <v>0</v>
      </c>
      <c r="J212" s="46">
        <v>11</v>
      </c>
      <c r="K212" s="47">
        <v>0</v>
      </c>
      <c r="L212" s="46">
        <v>7</v>
      </c>
      <c r="M212" s="47">
        <v>0</v>
      </c>
      <c r="N212" s="46">
        <v>4</v>
      </c>
      <c r="O212" s="47">
        <v>0</v>
      </c>
      <c r="P212" s="46">
        <v>8</v>
      </c>
      <c r="Q212" s="47">
        <v>0</v>
      </c>
      <c r="R212" s="46">
        <v>6</v>
      </c>
      <c r="S212" s="47">
        <v>0</v>
      </c>
      <c r="T212" s="46">
        <v>14</v>
      </c>
      <c r="U212" s="47">
        <v>0</v>
      </c>
      <c r="V212" s="46">
        <v>7</v>
      </c>
      <c r="W212" s="47">
        <v>0</v>
      </c>
      <c r="X212" s="46">
        <v>8</v>
      </c>
      <c r="Y212" s="47">
        <v>0</v>
      </c>
      <c r="Z212" s="48">
        <f t="shared" si="62"/>
        <v>94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5</v>
      </c>
      <c r="C213" s="51">
        <f t="shared" ref="C213:AA213" si="67">SUM(C212)</f>
        <v>0</v>
      </c>
      <c r="D213" s="50">
        <f t="shared" si="67"/>
        <v>7</v>
      </c>
      <c r="E213" s="51">
        <f t="shared" si="67"/>
        <v>0</v>
      </c>
      <c r="F213" s="50">
        <f t="shared" si="67"/>
        <v>6</v>
      </c>
      <c r="G213" s="51">
        <f t="shared" si="67"/>
        <v>0</v>
      </c>
      <c r="H213" s="50">
        <f t="shared" si="67"/>
        <v>11</v>
      </c>
      <c r="I213" s="51">
        <f t="shared" si="67"/>
        <v>0</v>
      </c>
      <c r="J213" s="50">
        <f t="shared" si="67"/>
        <v>11</v>
      </c>
      <c r="K213" s="51">
        <f t="shared" si="67"/>
        <v>0</v>
      </c>
      <c r="L213" s="50">
        <f t="shared" si="67"/>
        <v>7</v>
      </c>
      <c r="M213" s="51">
        <f t="shared" si="67"/>
        <v>0</v>
      </c>
      <c r="N213" s="50">
        <f t="shared" si="67"/>
        <v>4</v>
      </c>
      <c r="O213" s="51">
        <f t="shared" si="67"/>
        <v>0</v>
      </c>
      <c r="P213" s="50">
        <f t="shared" si="67"/>
        <v>8</v>
      </c>
      <c r="Q213" s="51">
        <f t="shared" si="67"/>
        <v>0</v>
      </c>
      <c r="R213" s="50">
        <f t="shared" si="67"/>
        <v>6</v>
      </c>
      <c r="S213" s="51">
        <f t="shared" si="67"/>
        <v>0</v>
      </c>
      <c r="T213" s="50">
        <f t="shared" si="67"/>
        <v>14</v>
      </c>
      <c r="U213" s="51">
        <f t="shared" si="67"/>
        <v>0</v>
      </c>
      <c r="V213" s="50">
        <f t="shared" si="67"/>
        <v>7</v>
      </c>
      <c r="W213" s="51">
        <f t="shared" si="67"/>
        <v>0</v>
      </c>
      <c r="X213" s="50">
        <f t="shared" si="67"/>
        <v>8</v>
      </c>
      <c r="Y213" s="51">
        <f t="shared" si="67"/>
        <v>0</v>
      </c>
      <c r="Z213" s="52">
        <f t="shared" si="67"/>
        <v>94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1</v>
      </c>
      <c r="C214" s="47">
        <v>0</v>
      </c>
      <c r="D214" s="46">
        <v>0</v>
      </c>
      <c r="E214" s="47">
        <v>0</v>
      </c>
      <c r="F214" s="46">
        <v>1</v>
      </c>
      <c r="G214" s="47">
        <v>0</v>
      </c>
      <c r="H214" s="46">
        <v>0</v>
      </c>
      <c r="I214" s="47">
        <v>0</v>
      </c>
      <c r="J214" s="46">
        <v>0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1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3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0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1</v>
      </c>
      <c r="K215" s="47">
        <v>0</v>
      </c>
      <c r="L215" s="46">
        <v>0</v>
      </c>
      <c r="M215" s="47">
        <v>0</v>
      </c>
      <c r="N215" s="46">
        <v>0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1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1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1</v>
      </c>
      <c r="G216" s="51">
        <f t="shared" si="69"/>
        <v>0</v>
      </c>
      <c r="H216" s="50">
        <f t="shared" si="69"/>
        <v>0</v>
      </c>
      <c r="I216" s="51">
        <f t="shared" si="69"/>
        <v>0</v>
      </c>
      <c r="J216" s="50">
        <f t="shared" si="69"/>
        <v>1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0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1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4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8</v>
      </c>
      <c r="C217" s="55">
        <f t="shared" ref="C217:AA217" si="70">SUM(C216,C213,C211)</f>
        <v>0</v>
      </c>
      <c r="D217" s="54">
        <f t="shared" si="70"/>
        <v>11</v>
      </c>
      <c r="E217" s="55">
        <f t="shared" si="70"/>
        <v>0</v>
      </c>
      <c r="F217" s="54">
        <f t="shared" si="70"/>
        <v>10</v>
      </c>
      <c r="G217" s="55">
        <f t="shared" si="70"/>
        <v>0</v>
      </c>
      <c r="H217" s="54">
        <f t="shared" si="70"/>
        <v>16</v>
      </c>
      <c r="I217" s="55">
        <f t="shared" si="70"/>
        <v>0</v>
      </c>
      <c r="J217" s="54">
        <f t="shared" si="70"/>
        <v>14</v>
      </c>
      <c r="K217" s="55">
        <f t="shared" si="70"/>
        <v>0</v>
      </c>
      <c r="L217" s="54">
        <f t="shared" si="70"/>
        <v>10</v>
      </c>
      <c r="M217" s="55">
        <f t="shared" si="70"/>
        <v>0</v>
      </c>
      <c r="N217" s="54">
        <f t="shared" si="70"/>
        <v>6</v>
      </c>
      <c r="O217" s="55">
        <f t="shared" si="70"/>
        <v>0</v>
      </c>
      <c r="P217" s="54">
        <f t="shared" si="70"/>
        <v>11</v>
      </c>
      <c r="Q217" s="55">
        <f t="shared" si="70"/>
        <v>0</v>
      </c>
      <c r="R217" s="54">
        <f t="shared" si="70"/>
        <v>8</v>
      </c>
      <c r="S217" s="55">
        <f t="shared" si="70"/>
        <v>0</v>
      </c>
      <c r="T217" s="54">
        <f t="shared" si="70"/>
        <v>17</v>
      </c>
      <c r="U217" s="55">
        <f t="shared" si="70"/>
        <v>0</v>
      </c>
      <c r="V217" s="54">
        <f t="shared" si="70"/>
        <v>9</v>
      </c>
      <c r="W217" s="55">
        <f t="shared" si="70"/>
        <v>0</v>
      </c>
      <c r="X217" s="54">
        <f t="shared" si="70"/>
        <v>9</v>
      </c>
      <c r="Y217" s="55">
        <f t="shared" si="70"/>
        <v>0</v>
      </c>
      <c r="Z217" s="56">
        <f t="shared" si="70"/>
        <v>129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0</v>
      </c>
      <c r="C218" s="47">
        <v>0</v>
      </c>
      <c r="D218" s="46">
        <v>1</v>
      </c>
      <c r="E218" s="47">
        <v>0</v>
      </c>
      <c r="F218" s="46">
        <v>0</v>
      </c>
      <c r="G218" s="47">
        <v>0</v>
      </c>
      <c r="H218" s="46">
        <v>3</v>
      </c>
      <c r="I218" s="47">
        <v>0</v>
      </c>
      <c r="J218" s="46">
        <v>2</v>
      </c>
      <c r="K218" s="47">
        <v>0</v>
      </c>
      <c r="L218" s="46">
        <v>0</v>
      </c>
      <c r="M218" s="47">
        <v>0</v>
      </c>
      <c r="N218" s="46">
        <v>2</v>
      </c>
      <c r="O218" s="47">
        <v>0</v>
      </c>
      <c r="P218" s="46">
        <v>1</v>
      </c>
      <c r="Q218" s="47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1</v>
      </c>
      <c r="W218" s="47">
        <v>0</v>
      </c>
      <c r="X218" s="46">
        <v>1</v>
      </c>
      <c r="Y218" s="47">
        <v>0</v>
      </c>
      <c r="Z218" s="48">
        <f t="shared" si="68"/>
        <v>11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0</v>
      </c>
      <c r="C219" s="51">
        <f t="shared" ref="C219:AA219" si="71">SUM(C218)</f>
        <v>0</v>
      </c>
      <c r="D219" s="50">
        <f t="shared" si="71"/>
        <v>1</v>
      </c>
      <c r="E219" s="51">
        <f t="shared" si="71"/>
        <v>0</v>
      </c>
      <c r="F219" s="50">
        <f t="shared" si="71"/>
        <v>0</v>
      </c>
      <c r="G219" s="51">
        <f t="shared" si="71"/>
        <v>0</v>
      </c>
      <c r="H219" s="50">
        <f t="shared" si="71"/>
        <v>3</v>
      </c>
      <c r="I219" s="51">
        <f t="shared" si="71"/>
        <v>0</v>
      </c>
      <c r="J219" s="50">
        <f t="shared" si="71"/>
        <v>2</v>
      </c>
      <c r="K219" s="51">
        <f t="shared" si="71"/>
        <v>0</v>
      </c>
      <c r="L219" s="50">
        <f t="shared" si="71"/>
        <v>0</v>
      </c>
      <c r="M219" s="51">
        <f t="shared" si="71"/>
        <v>0</v>
      </c>
      <c r="N219" s="50">
        <f t="shared" si="71"/>
        <v>2</v>
      </c>
      <c r="O219" s="51">
        <f t="shared" si="71"/>
        <v>0</v>
      </c>
      <c r="P219" s="50">
        <f t="shared" si="71"/>
        <v>1</v>
      </c>
      <c r="Q219" s="51">
        <f t="shared" si="71"/>
        <v>0</v>
      </c>
      <c r="R219" s="50">
        <f t="shared" si="71"/>
        <v>0</v>
      </c>
      <c r="S219" s="51">
        <f t="shared" si="71"/>
        <v>0</v>
      </c>
      <c r="T219" s="50">
        <f t="shared" si="71"/>
        <v>0</v>
      </c>
      <c r="U219" s="51">
        <f t="shared" si="71"/>
        <v>0</v>
      </c>
      <c r="V219" s="50">
        <f t="shared" si="71"/>
        <v>1</v>
      </c>
      <c r="W219" s="51">
        <f t="shared" si="71"/>
        <v>0</v>
      </c>
      <c r="X219" s="50">
        <f t="shared" si="71"/>
        <v>1</v>
      </c>
      <c r="Y219" s="51">
        <f t="shared" si="71"/>
        <v>0</v>
      </c>
      <c r="Z219" s="52">
        <f t="shared" si="71"/>
        <v>11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7</v>
      </c>
      <c r="C220" s="47">
        <v>0</v>
      </c>
      <c r="D220" s="46">
        <v>4</v>
      </c>
      <c r="E220" s="47">
        <v>0</v>
      </c>
      <c r="F220" s="46">
        <v>4</v>
      </c>
      <c r="G220" s="47">
        <v>0</v>
      </c>
      <c r="H220" s="46">
        <v>3</v>
      </c>
      <c r="I220" s="47">
        <v>0</v>
      </c>
      <c r="J220" s="46">
        <v>5</v>
      </c>
      <c r="K220" s="47">
        <v>0</v>
      </c>
      <c r="L220" s="46">
        <v>4</v>
      </c>
      <c r="M220" s="47">
        <v>0</v>
      </c>
      <c r="N220" s="46">
        <v>1</v>
      </c>
      <c r="O220" s="47">
        <v>0</v>
      </c>
      <c r="P220" s="46">
        <v>2</v>
      </c>
      <c r="Q220" s="47">
        <v>0</v>
      </c>
      <c r="R220" s="46">
        <v>3</v>
      </c>
      <c r="S220" s="47">
        <v>0</v>
      </c>
      <c r="T220" s="46">
        <v>3</v>
      </c>
      <c r="U220" s="47">
        <v>0</v>
      </c>
      <c r="V220" s="46">
        <v>4</v>
      </c>
      <c r="W220" s="47">
        <v>0</v>
      </c>
      <c r="X220" s="46">
        <v>3</v>
      </c>
      <c r="Y220" s="47">
        <v>0</v>
      </c>
      <c r="Z220" s="48">
        <f t="shared" si="68"/>
        <v>43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0</v>
      </c>
      <c r="C221" s="47">
        <v>0</v>
      </c>
      <c r="D221" s="46">
        <v>0</v>
      </c>
      <c r="E221" s="47">
        <v>0</v>
      </c>
      <c r="F221" s="46">
        <v>1</v>
      </c>
      <c r="G221" s="47">
        <v>0</v>
      </c>
      <c r="H221" s="46">
        <v>0</v>
      </c>
      <c r="I221" s="47">
        <v>0</v>
      </c>
      <c r="J221" s="46">
        <v>2</v>
      </c>
      <c r="K221" s="47">
        <v>0</v>
      </c>
      <c r="L221" s="46">
        <v>1</v>
      </c>
      <c r="M221" s="47">
        <v>0</v>
      </c>
      <c r="N221" s="46">
        <v>1</v>
      </c>
      <c r="O221" s="47">
        <v>0</v>
      </c>
      <c r="P221" s="46">
        <v>1</v>
      </c>
      <c r="Q221" s="47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2</v>
      </c>
      <c r="W221" s="47">
        <v>0</v>
      </c>
      <c r="X221" s="46">
        <v>0</v>
      </c>
      <c r="Y221" s="47">
        <v>0</v>
      </c>
      <c r="Z221" s="48">
        <f t="shared" si="68"/>
        <v>8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7</v>
      </c>
      <c r="C222" s="51">
        <f t="shared" ref="C222:AA222" si="72">SUM(C220:C221)</f>
        <v>0</v>
      </c>
      <c r="D222" s="50">
        <f t="shared" si="72"/>
        <v>4</v>
      </c>
      <c r="E222" s="51">
        <f t="shared" si="72"/>
        <v>0</v>
      </c>
      <c r="F222" s="50">
        <f t="shared" si="72"/>
        <v>5</v>
      </c>
      <c r="G222" s="51">
        <f t="shared" si="72"/>
        <v>0</v>
      </c>
      <c r="H222" s="50">
        <f t="shared" si="72"/>
        <v>3</v>
      </c>
      <c r="I222" s="51">
        <f t="shared" si="72"/>
        <v>0</v>
      </c>
      <c r="J222" s="50">
        <f t="shared" si="72"/>
        <v>7</v>
      </c>
      <c r="K222" s="51">
        <f t="shared" si="72"/>
        <v>0</v>
      </c>
      <c r="L222" s="50">
        <f t="shared" si="72"/>
        <v>5</v>
      </c>
      <c r="M222" s="51">
        <f t="shared" si="72"/>
        <v>0</v>
      </c>
      <c r="N222" s="50">
        <f t="shared" si="72"/>
        <v>2</v>
      </c>
      <c r="O222" s="51">
        <f t="shared" si="72"/>
        <v>0</v>
      </c>
      <c r="P222" s="50">
        <f t="shared" si="72"/>
        <v>3</v>
      </c>
      <c r="Q222" s="51">
        <f t="shared" si="72"/>
        <v>0</v>
      </c>
      <c r="R222" s="50">
        <f t="shared" si="72"/>
        <v>3</v>
      </c>
      <c r="S222" s="51">
        <f t="shared" si="72"/>
        <v>0</v>
      </c>
      <c r="T222" s="50">
        <f t="shared" si="72"/>
        <v>3</v>
      </c>
      <c r="U222" s="51">
        <f t="shared" si="72"/>
        <v>0</v>
      </c>
      <c r="V222" s="50">
        <f t="shared" si="72"/>
        <v>6</v>
      </c>
      <c r="W222" s="51">
        <f t="shared" si="72"/>
        <v>0</v>
      </c>
      <c r="X222" s="50">
        <f t="shared" si="72"/>
        <v>3</v>
      </c>
      <c r="Y222" s="51">
        <f t="shared" si="72"/>
        <v>0</v>
      </c>
      <c r="Z222" s="52">
        <f t="shared" si="72"/>
        <v>51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3</v>
      </c>
      <c r="C223" s="47">
        <v>0</v>
      </c>
      <c r="D223" s="46">
        <v>2</v>
      </c>
      <c r="E223" s="47">
        <v>0</v>
      </c>
      <c r="F223" s="46">
        <v>3</v>
      </c>
      <c r="G223" s="47">
        <v>0</v>
      </c>
      <c r="H223" s="46">
        <v>2</v>
      </c>
      <c r="I223" s="47">
        <v>0</v>
      </c>
      <c r="J223" s="46">
        <v>3</v>
      </c>
      <c r="K223" s="47">
        <v>0</v>
      </c>
      <c r="L223" s="46">
        <v>1</v>
      </c>
      <c r="M223" s="47">
        <v>0</v>
      </c>
      <c r="N223" s="46">
        <v>3</v>
      </c>
      <c r="O223" s="47">
        <v>0</v>
      </c>
      <c r="P223" s="46">
        <v>2</v>
      </c>
      <c r="Q223" s="47">
        <v>0</v>
      </c>
      <c r="R223" s="46">
        <v>4</v>
      </c>
      <c r="S223" s="47">
        <v>0</v>
      </c>
      <c r="T223" s="46">
        <v>1</v>
      </c>
      <c r="U223" s="47">
        <v>0</v>
      </c>
      <c r="V223" s="46">
        <v>3</v>
      </c>
      <c r="W223" s="47">
        <v>0</v>
      </c>
      <c r="X223" s="46">
        <v>2</v>
      </c>
      <c r="Y223" s="47">
        <v>0</v>
      </c>
      <c r="Z223" s="48">
        <f t="shared" si="68"/>
        <v>29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1</v>
      </c>
      <c r="C224" s="47">
        <v>0</v>
      </c>
      <c r="D224" s="46">
        <v>1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1</v>
      </c>
      <c r="K224" s="47">
        <v>0</v>
      </c>
      <c r="L224" s="46">
        <v>0</v>
      </c>
      <c r="M224" s="47">
        <v>0</v>
      </c>
      <c r="N224" s="46">
        <v>0</v>
      </c>
      <c r="O224" s="47">
        <v>0</v>
      </c>
      <c r="P224" s="46">
        <v>0</v>
      </c>
      <c r="Q224" s="47">
        <v>0</v>
      </c>
      <c r="R224" s="46">
        <v>1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4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3</v>
      </c>
      <c r="C225" s="47">
        <v>0</v>
      </c>
      <c r="D225" s="46">
        <v>0</v>
      </c>
      <c r="E225" s="47">
        <v>0</v>
      </c>
      <c r="F225" s="46">
        <v>2</v>
      </c>
      <c r="G225" s="47">
        <v>0</v>
      </c>
      <c r="H225" s="46">
        <v>1</v>
      </c>
      <c r="I225" s="47">
        <v>0</v>
      </c>
      <c r="J225" s="46">
        <v>1</v>
      </c>
      <c r="K225" s="47">
        <v>0</v>
      </c>
      <c r="L225" s="46">
        <v>1</v>
      </c>
      <c r="M225" s="47">
        <v>0</v>
      </c>
      <c r="N225" s="46">
        <v>1</v>
      </c>
      <c r="O225" s="47">
        <v>0</v>
      </c>
      <c r="P225" s="46">
        <v>0</v>
      </c>
      <c r="Q225" s="47">
        <v>0</v>
      </c>
      <c r="R225" s="46">
        <v>1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7">
        <v>0</v>
      </c>
      <c r="Z225" s="48">
        <f t="shared" si="68"/>
        <v>10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7</v>
      </c>
      <c r="C226" s="51">
        <f t="shared" ref="C226:AA226" si="73">SUM(C223:C225)</f>
        <v>0</v>
      </c>
      <c r="D226" s="50">
        <f t="shared" si="73"/>
        <v>3</v>
      </c>
      <c r="E226" s="51">
        <f t="shared" si="73"/>
        <v>0</v>
      </c>
      <c r="F226" s="50">
        <f t="shared" si="73"/>
        <v>5</v>
      </c>
      <c r="G226" s="51">
        <f t="shared" si="73"/>
        <v>0</v>
      </c>
      <c r="H226" s="50">
        <f t="shared" si="73"/>
        <v>3</v>
      </c>
      <c r="I226" s="51">
        <f t="shared" si="73"/>
        <v>0</v>
      </c>
      <c r="J226" s="50">
        <f t="shared" si="73"/>
        <v>5</v>
      </c>
      <c r="K226" s="51">
        <f t="shared" si="73"/>
        <v>0</v>
      </c>
      <c r="L226" s="50">
        <f t="shared" si="73"/>
        <v>2</v>
      </c>
      <c r="M226" s="51">
        <f t="shared" si="73"/>
        <v>0</v>
      </c>
      <c r="N226" s="50">
        <f t="shared" si="73"/>
        <v>4</v>
      </c>
      <c r="O226" s="51">
        <f t="shared" si="73"/>
        <v>0</v>
      </c>
      <c r="P226" s="50">
        <f t="shared" si="73"/>
        <v>2</v>
      </c>
      <c r="Q226" s="51">
        <f t="shared" si="73"/>
        <v>0</v>
      </c>
      <c r="R226" s="50">
        <f t="shared" si="73"/>
        <v>6</v>
      </c>
      <c r="S226" s="51">
        <f t="shared" si="73"/>
        <v>0</v>
      </c>
      <c r="T226" s="50">
        <f t="shared" si="73"/>
        <v>1</v>
      </c>
      <c r="U226" s="51">
        <f t="shared" si="73"/>
        <v>0</v>
      </c>
      <c r="V226" s="50">
        <f t="shared" si="73"/>
        <v>3</v>
      </c>
      <c r="W226" s="51">
        <f t="shared" si="73"/>
        <v>0</v>
      </c>
      <c r="X226" s="50">
        <f t="shared" si="73"/>
        <v>2</v>
      </c>
      <c r="Y226" s="51">
        <f t="shared" si="73"/>
        <v>0</v>
      </c>
      <c r="Z226" s="52">
        <f t="shared" si="73"/>
        <v>43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14</v>
      </c>
      <c r="C227" s="55">
        <f t="shared" ref="C227:AA227" si="74">SUM(C226,C222,C219)</f>
        <v>0</v>
      </c>
      <c r="D227" s="54">
        <f t="shared" si="74"/>
        <v>8</v>
      </c>
      <c r="E227" s="55">
        <f t="shared" si="74"/>
        <v>0</v>
      </c>
      <c r="F227" s="54">
        <f t="shared" si="74"/>
        <v>10</v>
      </c>
      <c r="G227" s="55">
        <f t="shared" si="74"/>
        <v>0</v>
      </c>
      <c r="H227" s="54">
        <f t="shared" si="74"/>
        <v>9</v>
      </c>
      <c r="I227" s="55">
        <f t="shared" si="74"/>
        <v>0</v>
      </c>
      <c r="J227" s="54">
        <f t="shared" si="74"/>
        <v>14</v>
      </c>
      <c r="K227" s="55">
        <f t="shared" si="74"/>
        <v>0</v>
      </c>
      <c r="L227" s="54">
        <f t="shared" si="74"/>
        <v>7</v>
      </c>
      <c r="M227" s="55">
        <f t="shared" si="74"/>
        <v>0</v>
      </c>
      <c r="N227" s="54">
        <f t="shared" si="74"/>
        <v>8</v>
      </c>
      <c r="O227" s="55">
        <f t="shared" si="74"/>
        <v>0</v>
      </c>
      <c r="P227" s="54">
        <f t="shared" si="74"/>
        <v>6</v>
      </c>
      <c r="Q227" s="55">
        <f t="shared" si="74"/>
        <v>0</v>
      </c>
      <c r="R227" s="54">
        <f t="shared" si="74"/>
        <v>9</v>
      </c>
      <c r="S227" s="55">
        <f t="shared" si="74"/>
        <v>0</v>
      </c>
      <c r="T227" s="54">
        <f t="shared" si="74"/>
        <v>4</v>
      </c>
      <c r="U227" s="55">
        <f t="shared" si="74"/>
        <v>0</v>
      </c>
      <c r="V227" s="54">
        <f t="shared" si="74"/>
        <v>10</v>
      </c>
      <c r="W227" s="55">
        <f t="shared" si="74"/>
        <v>0</v>
      </c>
      <c r="X227" s="54">
        <f t="shared" si="74"/>
        <v>6</v>
      </c>
      <c r="Y227" s="55">
        <f t="shared" si="74"/>
        <v>0</v>
      </c>
      <c r="Z227" s="56">
        <f t="shared" si="74"/>
        <v>105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1</v>
      </c>
      <c r="C228" s="47">
        <v>0</v>
      </c>
      <c r="D228" s="46">
        <v>4</v>
      </c>
      <c r="E228" s="47">
        <v>0</v>
      </c>
      <c r="F228" s="46">
        <v>2</v>
      </c>
      <c r="G228" s="47">
        <v>0</v>
      </c>
      <c r="H228" s="46">
        <v>1</v>
      </c>
      <c r="I228" s="47">
        <v>0</v>
      </c>
      <c r="J228" s="46">
        <v>4</v>
      </c>
      <c r="K228" s="47">
        <v>0</v>
      </c>
      <c r="L228" s="46">
        <v>2</v>
      </c>
      <c r="M228" s="47">
        <v>0</v>
      </c>
      <c r="N228" s="46">
        <v>1</v>
      </c>
      <c r="O228" s="47">
        <v>0</v>
      </c>
      <c r="P228" s="46">
        <v>4</v>
      </c>
      <c r="Q228" s="47">
        <v>0</v>
      </c>
      <c r="R228" s="46">
        <v>0</v>
      </c>
      <c r="S228" s="47">
        <v>0</v>
      </c>
      <c r="T228" s="46">
        <v>1</v>
      </c>
      <c r="U228" s="47">
        <v>0</v>
      </c>
      <c r="V228" s="46">
        <v>3</v>
      </c>
      <c r="W228" s="47">
        <v>0</v>
      </c>
      <c r="X228" s="46">
        <v>2</v>
      </c>
      <c r="Y228" s="47">
        <v>0</v>
      </c>
      <c r="Z228" s="48">
        <f t="shared" si="68"/>
        <v>25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1</v>
      </c>
      <c r="C229" s="47">
        <v>0</v>
      </c>
      <c r="D229" s="46">
        <v>5</v>
      </c>
      <c r="E229" s="47">
        <v>0</v>
      </c>
      <c r="F229" s="46">
        <v>4</v>
      </c>
      <c r="G229" s="47">
        <v>0</v>
      </c>
      <c r="H229" s="46">
        <v>1</v>
      </c>
      <c r="I229" s="47">
        <v>0</v>
      </c>
      <c r="J229" s="46">
        <v>5</v>
      </c>
      <c r="K229" s="47">
        <v>0</v>
      </c>
      <c r="L229" s="46">
        <v>4</v>
      </c>
      <c r="M229" s="47">
        <v>0</v>
      </c>
      <c r="N229" s="46">
        <v>1</v>
      </c>
      <c r="O229" s="47">
        <v>0</v>
      </c>
      <c r="P229" s="46">
        <v>1</v>
      </c>
      <c r="Q229" s="47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1</v>
      </c>
      <c r="W229" s="47">
        <v>0</v>
      </c>
      <c r="X229" s="46">
        <v>1</v>
      </c>
      <c r="Y229" s="47">
        <v>1</v>
      </c>
      <c r="Z229" s="48">
        <f t="shared" si="68"/>
        <v>24</v>
      </c>
      <c r="AA229" s="49">
        <f t="shared" si="68"/>
        <v>1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1</v>
      </c>
      <c r="E230" s="47">
        <v>0</v>
      </c>
      <c r="F230" s="46">
        <v>1</v>
      </c>
      <c r="G230" s="47">
        <v>0</v>
      </c>
      <c r="H230" s="46">
        <v>1</v>
      </c>
      <c r="I230" s="47">
        <v>0</v>
      </c>
      <c r="J230" s="46">
        <v>2</v>
      </c>
      <c r="K230" s="47">
        <v>0</v>
      </c>
      <c r="L230" s="46">
        <v>1</v>
      </c>
      <c r="M230" s="47">
        <v>0</v>
      </c>
      <c r="N230" s="46">
        <v>2</v>
      </c>
      <c r="O230" s="47">
        <v>0</v>
      </c>
      <c r="P230" s="46">
        <v>2</v>
      </c>
      <c r="Q230" s="47">
        <v>0</v>
      </c>
      <c r="R230" s="46">
        <v>0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2</v>
      </c>
      <c r="Y230" s="47">
        <v>0</v>
      </c>
      <c r="Z230" s="48">
        <f t="shared" ref="Z230:AA244" si="75">SUM(B230,D230,F230,H230,J230,L230,N230,P230,R230,T230,V230,X230)</f>
        <v>12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1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1</v>
      </c>
      <c r="O232" s="47">
        <v>0</v>
      </c>
      <c r="P232" s="46">
        <v>1</v>
      </c>
      <c r="Q232" s="47">
        <v>0</v>
      </c>
      <c r="R232" s="46">
        <v>0</v>
      </c>
      <c r="S232" s="47">
        <v>0</v>
      </c>
      <c r="T232" s="46">
        <v>1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4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0</v>
      </c>
      <c r="C233" s="47">
        <v>0</v>
      </c>
      <c r="D233" s="46">
        <v>0</v>
      </c>
      <c r="E233" s="47">
        <v>0</v>
      </c>
      <c r="F233" s="46">
        <v>2</v>
      </c>
      <c r="G233" s="47">
        <v>0</v>
      </c>
      <c r="H233" s="46">
        <v>0</v>
      </c>
      <c r="I233" s="47">
        <v>0</v>
      </c>
      <c r="J233" s="46">
        <v>0</v>
      </c>
      <c r="K233" s="47">
        <v>0</v>
      </c>
      <c r="L233" s="46">
        <v>0</v>
      </c>
      <c r="M233" s="47">
        <v>0</v>
      </c>
      <c r="N233" s="46">
        <v>0</v>
      </c>
      <c r="O233" s="47">
        <v>0</v>
      </c>
      <c r="P233" s="46">
        <v>0</v>
      </c>
      <c r="Q233" s="47">
        <v>0</v>
      </c>
      <c r="R233" s="46">
        <v>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7">
        <v>0</v>
      </c>
      <c r="Z233" s="48">
        <f t="shared" si="75"/>
        <v>2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2</v>
      </c>
      <c r="C234" s="51">
        <f t="shared" ref="C234:AA234" si="76">SUM(C228:C233)</f>
        <v>0</v>
      </c>
      <c r="D234" s="50">
        <f t="shared" si="76"/>
        <v>10</v>
      </c>
      <c r="E234" s="51">
        <f t="shared" si="76"/>
        <v>0</v>
      </c>
      <c r="F234" s="50">
        <f t="shared" si="76"/>
        <v>9</v>
      </c>
      <c r="G234" s="51">
        <f t="shared" si="76"/>
        <v>0</v>
      </c>
      <c r="H234" s="50">
        <f t="shared" si="76"/>
        <v>4</v>
      </c>
      <c r="I234" s="51">
        <f t="shared" si="76"/>
        <v>0</v>
      </c>
      <c r="J234" s="50">
        <f t="shared" si="76"/>
        <v>11</v>
      </c>
      <c r="K234" s="51">
        <f t="shared" si="76"/>
        <v>0</v>
      </c>
      <c r="L234" s="50">
        <f t="shared" si="76"/>
        <v>7</v>
      </c>
      <c r="M234" s="51">
        <f t="shared" si="76"/>
        <v>0</v>
      </c>
      <c r="N234" s="50">
        <f t="shared" si="76"/>
        <v>5</v>
      </c>
      <c r="O234" s="51">
        <f t="shared" si="76"/>
        <v>0</v>
      </c>
      <c r="P234" s="50">
        <f t="shared" si="76"/>
        <v>8</v>
      </c>
      <c r="Q234" s="51">
        <f t="shared" si="76"/>
        <v>0</v>
      </c>
      <c r="R234" s="50">
        <f t="shared" si="76"/>
        <v>0</v>
      </c>
      <c r="S234" s="51">
        <f t="shared" si="76"/>
        <v>0</v>
      </c>
      <c r="T234" s="50">
        <f t="shared" si="76"/>
        <v>2</v>
      </c>
      <c r="U234" s="51">
        <f t="shared" si="76"/>
        <v>0</v>
      </c>
      <c r="V234" s="50">
        <f t="shared" si="76"/>
        <v>4</v>
      </c>
      <c r="W234" s="51">
        <f t="shared" si="76"/>
        <v>0</v>
      </c>
      <c r="X234" s="50">
        <f t="shared" si="76"/>
        <v>5</v>
      </c>
      <c r="Y234" s="51">
        <f t="shared" si="76"/>
        <v>1</v>
      </c>
      <c r="Z234" s="52">
        <f t="shared" si="76"/>
        <v>67</v>
      </c>
      <c r="AA234" s="53">
        <f t="shared" si="76"/>
        <v>1</v>
      </c>
    </row>
    <row r="235" spans="1:27" ht="11.1" customHeight="1">
      <c r="A235" s="19" t="s">
        <v>240</v>
      </c>
      <c r="B235" s="54">
        <f>SUM(B234)</f>
        <v>2</v>
      </c>
      <c r="C235" s="55">
        <f t="shared" ref="C235:AA235" si="77">SUM(C234)</f>
        <v>0</v>
      </c>
      <c r="D235" s="54">
        <f t="shared" si="77"/>
        <v>10</v>
      </c>
      <c r="E235" s="55">
        <f t="shared" si="77"/>
        <v>0</v>
      </c>
      <c r="F235" s="54">
        <f t="shared" si="77"/>
        <v>9</v>
      </c>
      <c r="G235" s="55">
        <f t="shared" si="77"/>
        <v>0</v>
      </c>
      <c r="H235" s="54">
        <f t="shared" si="77"/>
        <v>4</v>
      </c>
      <c r="I235" s="55">
        <f t="shared" si="77"/>
        <v>0</v>
      </c>
      <c r="J235" s="54">
        <f t="shared" si="77"/>
        <v>11</v>
      </c>
      <c r="K235" s="55">
        <f t="shared" si="77"/>
        <v>0</v>
      </c>
      <c r="L235" s="54">
        <f t="shared" si="77"/>
        <v>7</v>
      </c>
      <c r="M235" s="55">
        <f t="shared" si="77"/>
        <v>0</v>
      </c>
      <c r="N235" s="54">
        <f t="shared" si="77"/>
        <v>5</v>
      </c>
      <c r="O235" s="55">
        <f t="shared" si="77"/>
        <v>0</v>
      </c>
      <c r="P235" s="54">
        <f t="shared" si="77"/>
        <v>8</v>
      </c>
      <c r="Q235" s="55">
        <f t="shared" si="77"/>
        <v>0</v>
      </c>
      <c r="R235" s="54">
        <f t="shared" si="77"/>
        <v>0</v>
      </c>
      <c r="S235" s="55">
        <f t="shared" si="77"/>
        <v>0</v>
      </c>
      <c r="T235" s="54">
        <f t="shared" si="77"/>
        <v>2</v>
      </c>
      <c r="U235" s="55">
        <f t="shared" si="77"/>
        <v>0</v>
      </c>
      <c r="V235" s="54">
        <f t="shared" si="77"/>
        <v>4</v>
      </c>
      <c r="W235" s="55">
        <f t="shared" si="77"/>
        <v>0</v>
      </c>
      <c r="X235" s="54">
        <f t="shared" si="77"/>
        <v>5</v>
      </c>
      <c r="Y235" s="55">
        <f t="shared" si="77"/>
        <v>1</v>
      </c>
      <c r="Z235" s="56">
        <f t="shared" si="77"/>
        <v>67</v>
      </c>
      <c r="AA235" s="57">
        <f t="shared" si="77"/>
        <v>1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1</v>
      </c>
      <c r="C239" s="47">
        <v>0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  <c r="L239" s="46">
        <v>0</v>
      </c>
      <c r="M239" s="47">
        <v>0</v>
      </c>
      <c r="N239" s="46">
        <v>0</v>
      </c>
      <c r="O239" s="47">
        <v>0</v>
      </c>
      <c r="P239" s="46">
        <v>1</v>
      </c>
      <c r="Q239" s="47">
        <v>0</v>
      </c>
      <c r="R239" s="46">
        <v>0</v>
      </c>
      <c r="S239" s="47">
        <v>0</v>
      </c>
      <c r="T239" s="46">
        <v>1</v>
      </c>
      <c r="U239" s="47">
        <v>0</v>
      </c>
      <c r="V239" s="46">
        <v>0</v>
      </c>
      <c r="W239" s="47">
        <v>0</v>
      </c>
      <c r="X239" s="46">
        <v>1</v>
      </c>
      <c r="Y239" s="47">
        <v>0</v>
      </c>
      <c r="Z239" s="48">
        <f t="shared" si="75"/>
        <v>4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1</v>
      </c>
      <c r="C240" s="51">
        <f t="shared" ref="C240:AA240" si="79">SUM(C239)</f>
        <v>0</v>
      </c>
      <c r="D240" s="50">
        <f t="shared" si="79"/>
        <v>0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0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0</v>
      </c>
      <c r="O240" s="51">
        <f t="shared" si="79"/>
        <v>0</v>
      </c>
      <c r="P240" s="50">
        <f t="shared" si="79"/>
        <v>1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1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1</v>
      </c>
      <c r="Y240" s="51">
        <f t="shared" si="79"/>
        <v>0</v>
      </c>
      <c r="Z240" s="52">
        <f t="shared" si="79"/>
        <v>4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0</v>
      </c>
      <c r="C241" s="47">
        <v>0</v>
      </c>
      <c r="D241" s="46">
        <v>0</v>
      </c>
      <c r="E241" s="47">
        <v>0</v>
      </c>
      <c r="F241" s="46">
        <v>0</v>
      </c>
      <c r="G241" s="47">
        <v>0</v>
      </c>
      <c r="H241" s="46">
        <v>0</v>
      </c>
      <c r="I241" s="47">
        <v>0</v>
      </c>
      <c r="J241" s="46">
        <v>0</v>
      </c>
      <c r="K241" s="47">
        <v>0</v>
      </c>
      <c r="L241" s="46">
        <v>0</v>
      </c>
      <c r="M241" s="47">
        <v>0</v>
      </c>
      <c r="N241" s="46">
        <v>2</v>
      </c>
      <c r="O241" s="47">
        <v>0</v>
      </c>
      <c r="P241" s="46">
        <v>4</v>
      </c>
      <c r="Q241" s="47">
        <v>1</v>
      </c>
      <c r="R241" s="46">
        <v>0</v>
      </c>
      <c r="S241" s="47">
        <v>0</v>
      </c>
      <c r="T241" s="46">
        <v>0</v>
      </c>
      <c r="U241" s="47">
        <v>0</v>
      </c>
      <c r="V241" s="46">
        <v>2</v>
      </c>
      <c r="W241" s="47">
        <v>0</v>
      </c>
      <c r="X241" s="46">
        <v>0</v>
      </c>
      <c r="Y241" s="47">
        <v>0</v>
      </c>
      <c r="Z241" s="48">
        <f t="shared" si="75"/>
        <v>8</v>
      </c>
      <c r="AA241" s="49">
        <f t="shared" si="75"/>
        <v>1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0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4</v>
      </c>
      <c r="C243" s="47">
        <v>0</v>
      </c>
      <c r="D243" s="46">
        <v>2</v>
      </c>
      <c r="E243" s="47">
        <v>0</v>
      </c>
      <c r="F243" s="46">
        <v>2</v>
      </c>
      <c r="G243" s="47">
        <v>0</v>
      </c>
      <c r="H243" s="46">
        <v>2</v>
      </c>
      <c r="I243" s="47">
        <v>0</v>
      </c>
      <c r="J243" s="46">
        <v>4</v>
      </c>
      <c r="K243" s="47">
        <v>0</v>
      </c>
      <c r="L243" s="46">
        <v>4</v>
      </c>
      <c r="M243" s="47">
        <v>0</v>
      </c>
      <c r="N243" s="46">
        <v>3</v>
      </c>
      <c r="O243" s="47">
        <v>0</v>
      </c>
      <c r="P243" s="46">
        <v>3</v>
      </c>
      <c r="Q243" s="47">
        <v>0</v>
      </c>
      <c r="R243" s="46">
        <v>3</v>
      </c>
      <c r="S243" s="47">
        <v>0</v>
      </c>
      <c r="T243" s="46">
        <v>1</v>
      </c>
      <c r="U243" s="47">
        <v>0</v>
      </c>
      <c r="V243" s="46">
        <v>3</v>
      </c>
      <c r="W243" s="47">
        <v>0</v>
      </c>
      <c r="X243" s="46">
        <v>4</v>
      </c>
      <c r="Y243" s="47">
        <v>0</v>
      </c>
      <c r="Z243" s="48">
        <f t="shared" si="75"/>
        <v>35</v>
      </c>
      <c r="AA243" s="49">
        <f t="shared" si="75"/>
        <v>0</v>
      </c>
    </row>
    <row r="244" spans="1:27" s="20" customFormat="1" ht="11.1" customHeight="1" outlineLevel="1" collapsed="1">
      <c r="A244" s="18" t="s">
        <v>249</v>
      </c>
      <c r="B244" s="50">
        <f>SUM(B241:B243)</f>
        <v>4</v>
      </c>
      <c r="C244" s="51">
        <f t="shared" ref="C244:AA244" si="80">SUM(C241:C243)</f>
        <v>0</v>
      </c>
      <c r="D244" s="50">
        <f t="shared" si="80"/>
        <v>2</v>
      </c>
      <c r="E244" s="51">
        <f t="shared" si="80"/>
        <v>0</v>
      </c>
      <c r="F244" s="50">
        <f t="shared" si="80"/>
        <v>2</v>
      </c>
      <c r="G244" s="51">
        <f t="shared" si="80"/>
        <v>0</v>
      </c>
      <c r="H244" s="50">
        <f t="shared" si="80"/>
        <v>2</v>
      </c>
      <c r="I244" s="51">
        <f t="shared" si="80"/>
        <v>0</v>
      </c>
      <c r="J244" s="50">
        <f t="shared" si="80"/>
        <v>4</v>
      </c>
      <c r="K244" s="51">
        <f t="shared" si="80"/>
        <v>0</v>
      </c>
      <c r="L244" s="50">
        <f t="shared" si="80"/>
        <v>4</v>
      </c>
      <c r="M244" s="51">
        <f t="shared" si="80"/>
        <v>0</v>
      </c>
      <c r="N244" s="50">
        <f t="shared" si="80"/>
        <v>5</v>
      </c>
      <c r="O244" s="51">
        <f t="shared" si="80"/>
        <v>0</v>
      </c>
      <c r="P244" s="50">
        <f t="shared" si="80"/>
        <v>7</v>
      </c>
      <c r="Q244" s="51">
        <f t="shared" si="80"/>
        <v>1</v>
      </c>
      <c r="R244" s="50">
        <f t="shared" si="80"/>
        <v>3</v>
      </c>
      <c r="S244" s="51">
        <f t="shared" si="80"/>
        <v>0</v>
      </c>
      <c r="T244" s="50">
        <f t="shared" si="80"/>
        <v>1</v>
      </c>
      <c r="U244" s="51">
        <f t="shared" si="80"/>
        <v>0</v>
      </c>
      <c r="V244" s="50">
        <f t="shared" si="80"/>
        <v>5</v>
      </c>
      <c r="W244" s="51">
        <f t="shared" si="80"/>
        <v>0</v>
      </c>
      <c r="X244" s="50">
        <f t="shared" si="80"/>
        <v>4</v>
      </c>
      <c r="Y244" s="51">
        <f t="shared" si="80"/>
        <v>0</v>
      </c>
      <c r="Z244" s="52">
        <f t="shared" si="80"/>
        <v>43</v>
      </c>
      <c r="AA244" s="53">
        <f t="shared" si="80"/>
        <v>1</v>
      </c>
    </row>
    <row r="245" spans="1:27" s="20" customFormat="1" ht="11.1" customHeight="1">
      <c r="A245" s="19" t="s">
        <v>250</v>
      </c>
      <c r="B245" s="54">
        <f>SUM(B244,B240)</f>
        <v>5</v>
      </c>
      <c r="C245" s="55">
        <f t="shared" ref="C245:AA245" si="81">SUM(C244,C240)</f>
        <v>0</v>
      </c>
      <c r="D245" s="54">
        <f t="shared" si="81"/>
        <v>2</v>
      </c>
      <c r="E245" s="55">
        <f t="shared" si="81"/>
        <v>0</v>
      </c>
      <c r="F245" s="54">
        <f t="shared" si="81"/>
        <v>2</v>
      </c>
      <c r="G245" s="55">
        <f t="shared" si="81"/>
        <v>0</v>
      </c>
      <c r="H245" s="54">
        <f t="shared" si="81"/>
        <v>2</v>
      </c>
      <c r="I245" s="55">
        <f t="shared" si="81"/>
        <v>0</v>
      </c>
      <c r="J245" s="54">
        <f t="shared" si="81"/>
        <v>4</v>
      </c>
      <c r="K245" s="55">
        <f t="shared" si="81"/>
        <v>0</v>
      </c>
      <c r="L245" s="54">
        <f t="shared" si="81"/>
        <v>4</v>
      </c>
      <c r="M245" s="55">
        <f t="shared" si="81"/>
        <v>0</v>
      </c>
      <c r="N245" s="54">
        <f t="shared" si="81"/>
        <v>5</v>
      </c>
      <c r="O245" s="55">
        <f t="shared" si="81"/>
        <v>0</v>
      </c>
      <c r="P245" s="54">
        <f t="shared" si="81"/>
        <v>8</v>
      </c>
      <c r="Q245" s="55">
        <f t="shared" si="81"/>
        <v>1</v>
      </c>
      <c r="R245" s="54">
        <f t="shared" si="81"/>
        <v>3</v>
      </c>
      <c r="S245" s="55">
        <f t="shared" si="81"/>
        <v>0</v>
      </c>
      <c r="T245" s="54">
        <f t="shared" si="81"/>
        <v>2</v>
      </c>
      <c r="U245" s="55">
        <f t="shared" si="81"/>
        <v>0</v>
      </c>
      <c r="V245" s="54">
        <f t="shared" si="81"/>
        <v>5</v>
      </c>
      <c r="W245" s="55">
        <f t="shared" si="81"/>
        <v>0</v>
      </c>
      <c r="X245" s="54">
        <f t="shared" si="81"/>
        <v>5</v>
      </c>
      <c r="Y245" s="55">
        <f t="shared" si="81"/>
        <v>0</v>
      </c>
      <c r="Z245" s="56">
        <f t="shared" si="81"/>
        <v>47</v>
      </c>
      <c r="AA245" s="57">
        <f t="shared" si="81"/>
        <v>1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119</v>
      </c>
      <c r="C246" s="59">
        <f t="shared" ref="C246:AA246" si="82">SUM(C245,C238,C235,C227,C217,C207,C202,C199,C194,C185,C167,C161,C155,C148,C132,C109,C97)</f>
        <v>0</v>
      </c>
      <c r="D246" s="58">
        <f t="shared" si="82"/>
        <v>135</v>
      </c>
      <c r="E246" s="59">
        <f t="shared" si="82"/>
        <v>4</v>
      </c>
      <c r="F246" s="58">
        <f t="shared" si="82"/>
        <v>129</v>
      </c>
      <c r="G246" s="59">
        <f t="shared" si="82"/>
        <v>1</v>
      </c>
      <c r="H246" s="58">
        <f t="shared" si="82"/>
        <v>115</v>
      </c>
      <c r="I246" s="59">
        <f t="shared" si="82"/>
        <v>0</v>
      </c>
      <c r="J246" s="58">
        <f t="shared" si="82"/>
        <v>129</v>
      </c>
      <c r="K246" s="59">
        <f t="shared" si="82"/>
        <v>0</v>
      </c>
      <c r="L246" s="58">
        <f t="shared" si="82"/>
        <v>119</v>
      </c>
      <c r="M246" s="59">
        <f t="shared" si="82"/>
        <v>1</v>
      </c>
      <c r="N246" s="58">
        <f t="shared" si="82"/>
        <v>134</v>
      </c>
      <c r="O246" s="59">
        <f t="shared" si="82"/>
        <v>0</v>
      </c>
      <c r="P246" s="58">
        <f t="shared" si="82"/>
        <v>114</v>
      </c>
      <c r="Q246" s="59">
        <f t="shared" si="82"/>
        <v>1</v>
      </c>
      <c r="R246" s="58">
        <f t="shared" si="82"/>
        <v>96</v>
      </c>
      <c r="S246" s="59">
        <f t="shared" si="82"/>
        <v>0</v>
      </c>
      <c r="T246" s="58">
        <f t="shared" si="82"/>
        <v>125</v>
      </c>
      <c r="U246" s="59">
        <f t="shared" si="82"/>
        <v>1</v>
      </c>
      <c r="V246" s="58">
        <f t="shared" si="82"/>
        <v>121</v>
      </c>
      <c r="W246" s="59">
        <f t="shared" si="82"/>
        <v>2</v>
      </c>
      <c r="X246" s="58">
        <f t="shared" si="82"/>
        <v>118</v>
      </c>
      <c r="Y246" s="59">
        <f t="shared" si="82"/>
        <v>1</v>
      </c>
      <c r="Z246" s="60">
        <f t="shared" si="82"/>
        <v>1454</v>
      </c>
      <c r="AA246" s="61">
        <f t="shared" si="82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0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0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0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0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0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0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0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0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0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0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0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0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0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0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0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0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0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0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0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0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0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0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0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0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0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0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0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0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0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0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0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0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0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0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0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0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0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0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0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0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0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0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0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0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0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0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0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0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0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0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0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0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0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0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0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0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0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0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0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0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0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0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0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0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0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0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0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0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0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0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0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0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0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0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0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0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0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0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0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0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0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0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0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0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0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0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0</v>
      </c>
      <c r="G16" s="35">
        <f>IF((集計対象前年!G16="-"),"-",集計対象年!G16-集計対象前年!G16)</f>
        <v>0</v>
      </c>
      <c r="H16" s="23">
        <f>IF((集計対象前年!H16="-"),"-",集計対象年!H16-集計対象前年!H16)</f>
        <v>0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0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0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0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0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0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0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0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0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0</v>
      </c>
      <c r="AA16" s="39">
        <f>IF((集計対象前年!AA16="-"),"-",集計対象年!AA16-集計対象前年!AA16)</f>
        <v>0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0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0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0</v>
      </c>
      <c r="G17" s="36">
        <f>IF((集計対象前年!G17="-"),"-",集計対象年!G17-集計対象前年!G17)</f>
        <v>0</v>
      </c>
      <c r="H17" s="24">
        <f>IF((集計対象前年!H17="-"),"-",集計対象年!H17-集計対象前年!H17)</f>
        <v>0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0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0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0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0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0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0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0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0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0</v>
      </c>
      <c r="AA17" s="40">
        <f>IF((集計対象前年!AA17="-"),"-",集計対象年!AA17-集計対象前年!AA17)</f>
        <v>0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0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0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0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0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0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0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0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0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0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0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0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0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0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0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0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0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0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0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0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0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0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0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0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0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0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0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0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0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0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0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0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0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0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0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0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0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0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0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0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0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0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0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0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0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0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0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0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0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0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0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0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0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0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0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0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0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0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0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0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0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0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0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0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0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0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0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0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0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0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0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0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0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0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0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0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0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0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0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0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0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0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0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0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0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0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0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0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0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0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0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0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0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0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0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0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0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0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0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0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0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0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0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0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0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0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0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0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0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0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0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0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0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0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0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0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0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0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0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0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0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0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0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0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0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0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0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0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0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0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0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0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0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0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0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0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0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0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0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0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0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0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0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0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0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0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0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0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0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0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0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0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0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0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0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0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0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0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0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0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0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0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0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0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0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0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0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0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0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0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0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0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0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0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0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0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0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0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0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0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0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0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0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0</v>
      </c>
      <c r="C42" s="35">
        <f>IF((集計対象前年!C42="-"),"-",集計対象年!C42-集計対象前年!C42)</f>
        <v>0</v>
      </c>
      <c r="D42" s="23">
        <f>IF((集計対象前年!D42="-"),"-",集計対象年!D42-集計対象前年!D42)</f>
        <v>0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0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0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0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0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0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0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0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0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0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0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0</v>
      </c>
      <c r="AA42" s="39">
        <f>IF((集計対象前年!AA42="-"),"-",集計対象年!AA42-集計対象前年!AA42)</f>
        <v>0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0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0</v>
      </c>
      <c r="E43" s="35">
        <f>IF((集計対象前年!E43="-"),"-",集計対象年!E43-集計対象前年!E43)</f>
        <v>0</v>
      </c>
      <c r="F43" s="23">
        <f>IF((集計対象前年!F43="-"),"-",集計対象年!F43-集計対象前年!F43)</f>
        <v>0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0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0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0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0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0</v>
      </c>
      <c r="AA43" s="39">
        <f>IF((集計対象前年!AA43="-"),"-",集計対象年!AA43-集計対象前年!AA43)</f>
        <v>0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0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0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0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0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0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0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0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0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0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0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0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0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0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0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0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0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0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0</v>
      </c>
      <c r="C48" s="36">
        <f>IF((集計対象前年!C48="-"),"-",集計対象年!C48-集計対象前年!C48)</f>
        <v>0</v>
      </c>
      <c r="D48" s="24">
        <f>IF((集計対象前年!D48="-"),"-",集計対象年!D48-集計対象前年!D48)</f>
        <v>0</v>
      </c>
      <c r="E48" s="36">
        <f>IF((集計対象前年!E48="-"),"-",集計対象年!E48-集計対象前年!E48)</f>
        <v>0</v>
      </c>
      <c r="F48" s="24">
        <f>IF((集計対象前年!F48="-"),"-",集計対象年!F48-集計対象前年!F48)</f>
        <v>0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0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0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0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0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0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0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0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0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0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0</v>
      </c>
      <c r="AA48" s="40">
        <f>IF((集計対象前年!AA48="-"),"-",集計対象年!AA48-集計対象前年!AA48)</f>
        <v>0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0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0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0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0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0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0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0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0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0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0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0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0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0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0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0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0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0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0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0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0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0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0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0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0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0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0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0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0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0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0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0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0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0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0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0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0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0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0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0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0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0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0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0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0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0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0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0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0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0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0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0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0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0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0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0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0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0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0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0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0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0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0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0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0</v>
      </c>
      <c r="AA55" s="40">
        <f>IF((集計対象前年!AA55="-"),"-",集計対象年!AA55-集計対象前年!AA55)</f>
        <v>0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0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0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0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0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0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0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0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0</v>
      </c>
      <c r="AA56" s="39">
        <f>IF((集計対象前年!AA56="-"),"-",集計対象年!AA56-集計対象前年!AA56)</f>
        <v>0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0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0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0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0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0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0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0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0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0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0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0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0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0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0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0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0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0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0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0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0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0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0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0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0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0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0</v>
      </c>
      <c r="AA59" s="40">
        <f>IF((集計対象前年!AA59="-"),"-",集計対象年!AA59-集計対象前年!AA59)</f>
        <v>0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0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0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0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0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0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0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0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0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0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0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0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0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0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0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0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0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0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0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0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0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0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0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0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0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0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0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0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0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0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0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0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0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0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0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0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0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0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0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0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0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0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0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0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0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0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0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0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0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0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0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0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0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0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0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0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0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0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0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0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0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0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0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0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0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0</v>
      </c>
      <c r="AA68" s="39">
        <f>IF((集計対象前年!AA68="-"),"-",集計対象年!AA68-集計対象前年!AA68)</f>
        <v>0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0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0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0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0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0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0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0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0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0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0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0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0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0</v>
      </c>
      <c r="AA69" s="40">
        <f>IF((集計対象前年!AA69="-"),"-",集計対象年!AA69-集計対象前年!AA69)</f>
        <v>0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0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0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0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0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0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0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0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0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0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0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0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0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0</v>
      </c>
      <c r="AA70" s="39">
        <f>IF((集計対象前年!AA70="-"),"-",集計対象年!AA70-集計対象前年!AA70)</f>
        <v>0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0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0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0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0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0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0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0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0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0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0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0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0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0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0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0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0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0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0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0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0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0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0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0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0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0</v>
      </c>
      <c r="AA75" s="40">
        <f>IF((集計対象前年!AA75="-"),"-",集計対象年!AA75-集計対象前年!AA75)</f>
        <v>0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0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0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0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0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0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0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0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0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0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0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0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0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0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0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0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0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0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0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0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0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0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0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0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0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0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0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0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0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0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0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0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0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0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0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0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0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0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0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0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0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0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0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0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0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0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0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0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0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0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0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0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0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0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0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0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0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0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0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0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0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0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0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0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0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0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0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0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0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0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0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0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0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0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0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0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0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0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0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0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0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0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0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0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0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0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0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0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0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0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0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0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0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0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0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0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0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0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0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0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0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0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0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0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0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0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0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0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0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0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0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0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0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0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0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0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0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0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0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0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0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0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0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0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0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0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0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0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0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0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0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0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0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0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0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0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0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0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0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0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0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0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0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0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0</v>
      </c>
      <c r="C97" s="37">
        <f>IF((集計対象前年!C97="-"),"-",集計対象年!C97-集計対象前年!C97)</f>
        <v>0</v>
      </c>
      <c r="D97" s="25">
        <f>IF((集計対象前年!D97="-"),"-",集計対象年!D97-集計対象前年!D97)</f>
        <v>0</v>
      </c>
      <c r="E97" s="37">
        <f>IF((集計対象前年!E97="-"),"-",集計対象年!E97-集計対象前年!E97)</f>
        <v>0</v>
      </c>
      <c r="F97" s="25">
        <f>IF((集計対象前年!F97="-"),"-",集計対象年!F97-集計対象前年!F97)</f>
        <v>0</v>
      </c>
      <c r="G97" s="37">
        <f>IF((集計対象前年!G97="-"),"-",集計対象年!G97-集計対象前年!G97)</f>
        <v>0</v>
      </c>
      <c r="H97" s="25">
        <f>IF((集計対象前年!H97="-"),"-",集計対象年!H97-集計対象前年!H97)</f>
        <v>0</v>
      </c>
      <c r="I97" s="37">
        <f>IF((集計対象前年!I97="-"),"-",集計対象年!I97-集計対象前年!I97)</f>
        <v>0</v>
      </c>
      <c r="J97" s="25">
        <f>IF((集計対象前年!J97="-"),"-",集計対象年!J97-集計対象前年!J97)</f>
        <v>0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0</v>
      </c>
      <c r="M97" s="37">
        <f>IF((集計対象前年!M97="-"),"-",集計対象年!M97-集計対象前年!M97)</f>
        <v>0</v>
      </c>
      <c r="N97" s="25">
        <f>IF((集計対象前年!N97="-"),"-",集計対象年!N97-集計対象前年!N97)</f>
        <v>0</v>
      </c>
      <c r="O97" s="37">
        <f>IF((集計対象前年!O97="-"),"-",集計対象年!O97-集計対象前年!O97)</f>
        <v>0</v>
      </c>
      <c r="P97" s="25">
        <f>IF((集計対象前年!P97="-"),"-",集計対象年!P97-集計対象前年!P97)</f>
        <v>0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0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0</v>
      </c>
      <c r="U97" s="37">
        <f>IF((集計対象前年!U97="-"),"-",集計対象年!U97-集計対象前年!U97)</f>
        <v>0</v>
      </c>
      <c r="V97" s="25">
        <f>IF((集計対象前年!V97="-"),"-",集計対象年!V97-集計対象前年!V97)</f>
        <v>0</v>
      </c>
      <c r="W97" s="37">
        <f>IF((集計対象前年!W97="-"),"-",集計対象年!W97-集計対象前年!W97)</f>
        <v>0</v>
      </c>
      <c r="X97" s="25">
        <f>IF((集計対象前年!X97="-"),"-",集計対象年!X97-集計対象前年!X97)</f>
        <v>0</v>
      </c>
      <c r="Y97" s="37">
        <f>IF((集計対象前年!Y97="-"),"-",集計対象年!Y97-集計対象前年!Y97)</f>
        <v>0</v>
      </c>
      <c r="Z97" s="33">
        <f>IF((集計対象前年!Z97="-"),"-",集計対象年!Z97-集計対象前年!Z97)</f>
        <v>0</v>
      </c>
      <c r="AA97" s="41">
        <f>IF((集計対象前年!AA97="-"),"-",集計対象年!AA97-集計対象前年!AA97)</f>
        <v>0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0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0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0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0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0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0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0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0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0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0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0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0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0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0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0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0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0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0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0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0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0</v>
      </c>
      <c r="E114" s="35">
        <f>IF((集計対象前年!E114="-"),"-",集計対象年!E114-集計対象前年!E114)</f>
        <v>0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0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0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0</v>
      </c>
      <c r="AA114" s="39">
        <f>IF((集計対象前年!AA114="-"),"-",集計対象年!AA114-集計対象前年!AA114)</f>
        <v>0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0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0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0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0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0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0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0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0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0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0</v>
      </c>
      <c r="AA115" s="39">
        <f>IF((集計対象前年!AA115="-"),"-",集計対象年!AA115-集計対象前年!AA115)</f>
        <v>0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0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0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0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0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0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0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0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0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0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0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0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0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0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0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0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0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0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0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0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0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0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0</v>
      </c>
      <c r="E121" s="35">
        <f>IF((集計対象前年!E121="-"),"-",集計対象年!E121-集計対象前年!E121)</f>
        <v>0</v>
      </c>
      <c r="F121" s="23">
        <f>IF((集計対象前年!F121="-"),"-",集計対象年!F121-集計対象前年!F121)</f>
        <v>0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0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0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0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0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0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0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0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0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0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0</v>
      </c>
      <c r="AA121" s="39">
        <f>IF((集計対象前年!AA121="-"),"-",集計対象年!AA121-集計対象前年!AA121)</f>
        <v>0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0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0</v>
      </c>
      <c r="E122" s="36">
        <f>IF((集計対象前年!E122="-"),"-",集計対象年!E122-集計対象前年!E122)</f>
        <v>0</v>
      </c>
      <c r="F122" s="24">
        <f>IF((集計対象前年!F122="-"),"-",集計対象年!F122-集計対象前年!F122)</f>
        <v>0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0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0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0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0</v>
      </c>
      <c r="O122" s="36">
        <f>IF((集計対象前年!O122="-"),"-",集計対象年!O122-集計対象前年!O122)</f>
        <v>0</v>
      </c>
      <c r="P122" s="24">
        <f>IF((集計対象前年!P122="-"),"-",集計対象年!P122-集計対象前年!P122)</f>
        <v>0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0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0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0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0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0</v>
      </c>
      <c r="AA122" s="40">
        <f>IF((集計対象前年!AA122="-"),"-",集計対象年!AA122-集計対象前年!AA122)</f>
        <v>0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0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0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0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0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0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0</v>
      </c>
      <c r="M123" s="35">
        <f>IF((集計対象前年!M123="-"),"-",集計対象年!M123-集計対象前年!M123)</f>
        <v>0</v>
      </c>
      <c r="N123" s="23">
        <f>IF((集計対象前年!N123="-"),"-",集計対象年!N123-集計対象前年!N123)</f>
        <v>0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0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0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0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0</v>
      </c>
      <c r="W123" s="35">
        <f>IF((集計対象前年!W123="-"),"-",集計対象年!W123-集計対象前年!W123)</f>
        <v>0</v>
      </c>
      <c r="X123" s="23">
        <f>IF((集計対象前年!X123="-"),"-",集計対象年!X123-集計対象前年!X123)</f>
        <v>0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0</v>
      </c>
      <c r="AA123" s="39">
        <f>IF((集計対象前年!AA123="-"),"-",集計対象年!AA123-集計対象前年!AA123)</f>
        <v>0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0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0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0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0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0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0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0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0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0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0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0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0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0</v>
      </c>
      <c r="AA124" s="39">
        <f>IF((集計対象前年!AA124="-"),"-",集計対象年!AA124-集計対象前年!AA124)</f>
        <v>0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0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0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0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0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0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0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0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0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0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0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0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0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0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0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0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0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0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0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0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0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0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0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0</v>
      </c>
      <c r="AA126" s="39">
        <f>IF((集計対象前年!AA126="-"),"-",集計対象年!AA126-集計対象前年!AA126)</f>
        <v>0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0</v>
      </c>
      <c r="C127" s="36">
        <f>IF((集計対象前年!C127="-"),"-",集計対象年!C127-集計対象前年!C127)</f>
        <v>0</v>
      </c>
      <c r="D127" s="24">
        <f>IF((集計対象前年!D127="-"),"-",集計対象年!D127-集計対象前年!D127)</f>
        <v>0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0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0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0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0</v>
      </c>
      <c r="M127" s="36">
        <f>IF((集計対象前年!M127="-"),"-",集計対象年!M127-集計対象前年!M127)</f>
        <v>0</v>
      </c>
      <c r="N127" s="24">
        <f>IF((集計対象前年!N127="-"),"-",集計対象年!N127-集計対象前年!N127)</f>
        <v>0</v>
      </c>
      <c r="O127" s="36">
        <f>IF((集計対象前年!O127="-"),"-",集計対象年!O127-集計対象前年!O127)</f>
        <v>0</v>
      </c>
      <c r="P127" s="24">
        <f>IF((集計対象前年!P127="-"),"-",集計対象年!P127-集計対象前年!P127)</f>
        <v>0</v>
      </c>
      <c r="Q127" s="36">
        <f>IF((集計対象前年!Q127="-"),"-",集計対象年!Q127-集計対象前年!Q127)</f>
        <v>0</v>
      </c>
      <c r="R127" s="24">
        <f>IF((集計対象前年!R127="-"),"-",集計対象年!R127-集計対象前年!R127)</f>
        <v>0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0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0</v>
      </c>
      <c r="W127" s="36">
        <f>IF((集計対象前年!W127="-"),"-",集計対象年!W127-集計対象前年!W127)</f>
        <v>0</v>
      </c>
      <c r="X127" s="24">
        <f>IF((集計対象前年!X127="-"),"-",集計対象年!X127-集計対象前年!X127)</f>
        <v>0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0</v>
      </c>
      <c r="AA127" s="40">
        <f>IF((集計対象前年!AA127="-"),"-",集計対象年!AA127-集計対象前年!AA127)</f>
        <v>0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0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0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0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0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0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0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0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0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0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0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0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0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0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0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0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0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0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0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0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0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0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0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0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0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0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0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0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0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0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0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0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0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0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0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0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0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0</v>
      </c>
      <c r="AA130" s="39">
        <f>IF((集計対象前年!AA130="-"),"-",集計対象年!AA130-集計対象前年!AA130)</f>
        <v>0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0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0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0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0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0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0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0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0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0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0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0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0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0</v>
      </c>
      <c r="AA131" s="40">
        <f>IF((集計対象前年!AA131="-"),"-",集計対象年!AA131-集計対象前年!AA131)</f>
        <v>0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0</v>
      </c>
      <c r="C132" s="37">
        <f>IF((集計対象前年!C132="-"),"-",集計対象年!C132-集計対象前年!C132)</f>
        <v>0</v>
      </c>
      <c r="D132" s="25">
        <f>IF((集計対象前年!D132="-"),"-",集計対象年!D132-集計対象前年!D132)</f>
        <v>0</v>
      </c>
      <c r="E132" s="37">
        <f>IF((集計対象前年!E132="-"),"-",集計対象年!E132-集計対象前年!E132)</f>
        <v>0</v>
      </c>
      <c r="F132" s="25">
        <f>IF((集計対象前年!F132="-"),"-",集計対象年!F132-集計対象前年!F132)</f>
        <v>0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0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0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0</v>
      </c>
      <c r="M132" s="37">
        <f>IF((集計対象前年!M132="-"),"-",集計対象年!M132-集計対象前年!M132)</f>
        <v>0</v>
      </c>
      <c r="N132" s="25">
        <f>IF((集計対象前年!N132="-"),"-",集計対象年!N132-集計対象前年!N132)</f>
        <v>0</v>
      </c>
      <c r="O132" s="37">
        <f>IF((集計対象前年!O132="-"),"-",集計対象年!O132-集計対象前年!O132)</f>
        <v>0</v>
      </c>
      <c r="P132" s="25">
        <f>IF((集計対象前年!P132="-"),"-",集計対象年!P132-集計対象前年!P132)</f>
        <v>0</v>
      </c>
      <c r="Q132" s="37">
        <f>IF((集計対象前年!Q132="-"),"-",集計対象年!Q132-集計対象前年!Q132)</f>
        <v>0</v>
      </c>
      <c r="R132" s="25">
        <f>IF((集計対象前年!R132="-"),"-",集計対象年!R132-集計対象前年!R132)</f>
        <v>0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0</v>
      </c>
      <c r="U132" s="37">
        <f>IF((集計対象前年!U132="-"),"-",集計対象年!U132-集計対象前年!U132)</f>
        <v>0</v>
      </c>
      <c r="V132" s="25">
        <f>IF((集計対象前年!V132="-"),"-",集計対象年!V132-集計対象前年!V132)</f>
        <v>0</v>
      </c>
      <c r="W132" s="37">
        <f>IF((集計対象前年!W132="-"),"-",集計対象年!W132-集計対象前年!W132)</f>
        <v>0</v>
      </c>
      <c r="X132" s="25">
        <f>IF((集計対象前年!X132="-"),"-",集計対象年!X132-集計対象前年!X132)</f>
        <v>0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0</v>
      </c>
      <c r="AA132" s="41">
        <f>IF((集計対象前年!AA132="-"),"-",集計対象年!AA132-集計対象前年!AA132)</f>
        <v>0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0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0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0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0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0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0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0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0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0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0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0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0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0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0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0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0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0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0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0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0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0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0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0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0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0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0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0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0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0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0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0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0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0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0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0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0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0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0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0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0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0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0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0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0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0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0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0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0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0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0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0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0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0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0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0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0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0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0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0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0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0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0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0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0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0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0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0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0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0</v>
      </c>
      <c r="U141" s="35">
        <f>IF((集計対象前年!U141="-"),"-",集計対象年!U141-集計対象前年!U141)</f>
        <v>0</v>
      </c>
      <c r="V141" s="23">
        <f>IF((集計対象前年!V141="-"),"-",集計対象年!V141-集計対象前年!V141)</f>
        <v>0</v>
      </c>
      <c r="W141" s="35">
        <f>IF((集計対象前年!W141="-"),"-",集計対象年!W141-集計対象前年!W141)</f>
        <v>0</v>
      </c>
      <c r="X141" s="23">
        <f>IF((集計対象前年!X141="-"),"-",集計対象年!X141-集計対象前年!X141)</f>
        <v>0</v>
      </c>
      <c r="Y141" s="35">
        <f>IF((集計対象前年!Y141="-"),"-",集計対象年!Y141-集計対象前年!Y141)</f>
        <v>0</v>
      </c>
      <c r="Z141" s="31">
        <f>IF((集計対象前年!Z141="-"),"-",集計対象年!Z141-集計対象前年!Z141)</f>
        <v>0</v>
      </c>
      <c r="AA141" s="39">
        <f>IF((集計対象前年!AA141="-"),"-",集計対象年!AA141-集計対象前年!AA141)</f>
        <v>0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0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0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0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0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0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0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0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0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0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0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0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0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0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0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0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0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0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0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0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0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0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0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0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0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0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0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0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0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0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0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0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0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0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0</v>
      </c>
      <c r="U145" s="36">
        <f>IF((集計対象前年!U145="-"),"-",集計対象年!U145-集計対象前年!U145)</f>
        <v>0</v>
      </c>
      <c r="V145" s="24">
        <f>IF((集計対象前年!V145="-"),"-",集計対象年!V145-集計対象前年!V145)</f>
        <v>0</v>
      </c>
      <c r="W145" s="36">
        <f>IF((集計対象前年!W145="-"),"-",集計対象年!W145-集計対象前年!W145)</f>
        <v>0</v>
      </c>
      <c r="X145" s="24">
        <f>IF((集計対象前年!X145="-"),"-",集計対象年!X145-集計対象前年!X145)</f>
        <v>0</v>
      </c>
      <c r="Y145" s="36">
        <f>IF((集計対象前年!Y145="-"),"-",集計対象年!Y145-集計対象前年!Y145)</f>
        <v>0</v>
      </c>
      <c r="Z145" s="32">
        <f>IF((集計対象前年!Z145="-"),"-",集計対象年!Z145-集計対象前年!Z145)</f>
        <v>0</v>
      </c>
      <c r="AA145" s="40">
        <f>IF((集計対象前年!AA145="-"),"-",集計対象年!AA145-集計対象前年!AA145)</f>
        <v>0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0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0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0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0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0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0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0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0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0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0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0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0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0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0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0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0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0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0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0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0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0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0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0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0</v>
      </c>
      <c r="U148" s="37">
        <f>IF((集計対象前年!U148="-"),"-",集計対象年!U148-集計対象前年!U148)</f>
        <v>0</v>
      </c>
      <c r="V148" s="25">
        <f>IF((集計対象前年!V148="-"),"-",集計対象年!V148-集計対象前年!V148)</f>
        <v>0</v>
      </c>
      <c r="W148" s="37">
        <f>IF((集計対象前年!W148="-"),"-",集計対象年!W148-集計対象前年!W148)</f>
        <v>0</v>
      </c>
      <c r="X148" s="25">
        <f>IF((集計対象前年!X148="-"),"-",集計対象年!X148-集計対象前年!X148)</f>
        <v>0</v>
      </c>
      <c r="Y148" s="37">
        <f>IF((集計対象前年!Y148="-"),"-",集計対象年!Y148-集計対象前年!Y148)</f>
        <v>0</v>
      </c>
      <c r="Z148" s="33">
        <f>IF((集計対象前年!Z148="-"),"-",集計対象年!Z148-集計対象前年!Z148)</f>
        <v>0</v>
      </c>
      <c r="AA148" s="41">
        <f>IF((集計対象前年!AA148="-"),"-",集計対象年!AA148-集計対象前年!AA148)</f>
        <v>0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0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0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0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0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0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0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0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0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0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0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0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0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0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0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0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0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0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0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0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0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0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0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0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0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0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0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0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0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0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0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0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0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0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0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0</v>
      </c>
      <c r="E156" s="35">
        <f>IF((集計対象前年!E156="-"),"-",集計対象年!E156-集計対象前年!E156)</f>
        <v>0</v>
      </c>
      <c r="F156" s="23">
        <f>IF((集計対象前年!F156="-"),"-",集計対象年!F156-集計対象前年!F156)</f>
        <v>0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0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0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0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0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0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0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0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0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0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0</v>
      </c>
      <c r="AA156" s="39">
        <f>IF((集計対象前年!AA156="-"),"-",集計対象年!AA156-集計対象前年!AA156)</f>
        <v>0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0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0</v>
      </c>
      <c r="E157" s="36">
        <f>IF((集計対象前年!E157="-"),"-",集計対象年!E157-集計対象前年!E157)</f>
        <v>0</v>
      </c>
      <c r="F157" s="24">
        <f>IF((集計対象前年!F157="-"),"-",集計対象年!F157-集計対象前年!F157)</f>
        <v>0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0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0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0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0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0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0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0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0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0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0</v>
      </c>
      <c r="AA157" s="40">
        <f>IF((集計対象前年!AA157="-"),"-",集計対象年!AA157-集計対象前年!AA157)</f>
        <v>0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0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0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0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0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0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0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0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0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0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0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0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0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0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0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0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0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0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0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0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0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0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0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0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0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0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0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0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0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0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0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0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0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0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0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0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0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0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0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0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0</v>
      </c>
      <c r="E161" s="37">
        <f>IF((集計対象前年!E161="-"),"-",集計対象年!E161-集計対象前年!E161)</f>
        <v>0</v>
      </c>
      <c r="F161" s="25">
        <f>IF((集計対象前年!F161="-"),"-",集計対象年!F161-集計対象前年!F161)</f>
        <v>0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0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0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0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0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0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0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0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0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0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0</v>
      </c>
      <c r="AA161" s="41">
        <f>IF((集計対象前年!AA161="-"),"-",集計対象年!AA161-集計対象前年!AA161)</f>
        <v>0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0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0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0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0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0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0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0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0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0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0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0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0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0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0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0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0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0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0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0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0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0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0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0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0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0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0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0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0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0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0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0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0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0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0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0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0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0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0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0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0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0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0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0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0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0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0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0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0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0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0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0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0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0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0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0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0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0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0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0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0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0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0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0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0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0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0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0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0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0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0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0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0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0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0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0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0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0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0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0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0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0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0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0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0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0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0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0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0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0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0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0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0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0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0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0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0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0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0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0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0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0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0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0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0</v>
      </c>
      <c r="I176" s="35">
        <f>IF((集計対象前年!I176="-"),"-",集計対象年!I176-集計対象前年!I176)</f>
        <v>0</v>
      </c>
      <c r="J176" s="23">
        <f>IF((集計対象前年!J176="-"),"-",集計対象年!J176-集計対象前年!J176)</f>
        <v>0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0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0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0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0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0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0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0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0</v>
      </c>
      <c r="AA176" s="39">
        <f>IF((集計対象前年!AA176="-"),"-",集計対象年!AA176-集計対象前年!AA176)</f>
        <v>0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0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0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0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0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0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0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0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0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0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0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0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0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0</v>
      </c>
      <c r="AA177" s="39">
        <f>IF((集計対象前年!AA177="-"),"-",集計対象年!AA177-集計対象前年!AA177)</f>
        <v>0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0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0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0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0</v>
      </c>
      <c r="I178" s="36">
        <f>IF((集計対象前年!I178="-"),"-",集計対象年!I178-集計対象前年!I178)</f>
        <v>0</v>
      </c>
      <c r="J178" s="24">
        <f>IF((集計対象前年!J178="-"),"-",集計対象年!J178-集計対象前年!J178)</f>
        <v>0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0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0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0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0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0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0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0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0</v>
      </c>
      <c r="AA178" s="40">
        <f>IF((集計対象前年!AA178="-"),"-",集計対象年!AA178-集計対象前年!AA178)</f>
        <v>0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0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0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0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0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0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0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0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0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0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0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0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0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0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0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0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0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0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0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0</v>
      </c>
      <c r="AA182" s="39">
        <f>IF((集計対象前年!AA182="-"),"-",集計対象年!AA182-集計対象前年!AA182)</f>
        <v>0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0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0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0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0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0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0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0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0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0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0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0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0</v>
      </c>
      <c r="AA183" s="39">
        <f>IF((集計対象前年!AA183="-"),"-",集計対象年!AA183-集計対象前年!AA183)</f>
        <v>0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0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0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0</v>
      </c>
      <c r="G184" s="36">
        <f>IF((集計対象前年!G184="-"),"-",集計対象年!G184-集計対象前年!G184)</f>
        <v>0</v>
      </c>
      <c r="H184" s="24">
        <f>IF((集計対象前年!H184="-"),"-",集計対象年!H184-集計対象前年!H184)</f>
        <v>0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0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0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0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0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0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0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0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0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0</v>
      </c>
      <c r="AA184" s="40">
        <f>IF((集計対象前年!AA184="-"),"-",集計対象年!AA184-集計対象前年!AA184)</f>
        <v>0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0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0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0</v>
      </c>
      <c r="G185" s="37">
        <f>IF((集計対象前年!G185="-"),"-",集計対象年!G185-集計対象前年!G185)</f>
        <v>0</v>
      </c>
      <c r="H185" s="25">
        <f>IF((集計対象前年!H185="-"),"-",集計対象年!H185-集計対象前年!H185)</f>
        <v>0</v>
      </c>
      <c r="I185" s="37">
        <f>IF((集計対象前年!I185="-"),"-",集計対象年!I185-集計対象前年!I185)</f>
        <v>0</v>
      </c>
      <c r="J185" s="25">
        <f>IF((集計対象前年!J185="-"),"-",集計対象年!J185-集計対象前年!J185)</f>
        <v>0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0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0</v>
      </c>
      <c r="O185" s="37">
        <f>IF((集計対象前年!O185="-"),"-",集計対象年!O185-集計対象前年!O185)</f>
        <v>0</v>
      </c>
      <c r="P185" s="25">
        <f>IF((集計対象前年!P185="-"),"-",集計対象年!P185-集計対象前年!P185)</f>
        <v>0</v>
      </c>
      <c r="Q185" s="37">
        <f>IF((集計対象前年!Q185="-"),"-",集計対象年!Q185-集計対象前年!Q185)</f>
        <v>0</v>
      </c>
      <c r="R185" s="25">
        <f>IF((集計対象前年!R185="-"),"-",集計対象年!R185-集計対象前年!R185)</f>
        <v>0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0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0</v>
      </c>
      <c r="W185" s="37">
        <f>IF((集計対象前年!W185="-"),"-",集計対象年!W185-集計対象前年!W185)</f>
        <v>0</v>
      </c>
      <c r="X185" s="25">
        <f>IF((集計対象前年!X185="-"),"-",集計対象年!X185-集計対象前年!X185)</f>
        <v>0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0</v>
      </c>
      <c r="AA185" s="41">
        <f>IF((集計対象前年!AA185="-"),"-",集計対象年!AA185-集計対象前年!AA185)</f>
        <v>0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0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0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0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0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0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0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0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0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0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0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0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0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0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0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0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0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0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0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0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0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0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0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0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0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0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0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0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0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0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0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0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0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0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0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0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0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0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0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0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0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0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0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0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0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0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0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0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0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0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0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0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0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0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0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0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0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0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0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0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0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0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0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0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0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0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0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0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0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0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0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0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0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0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0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0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0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0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0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0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0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0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0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0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0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0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0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0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0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0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0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0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0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0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0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0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0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0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0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0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0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0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0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0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0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0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0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0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0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0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0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0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0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0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0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0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0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0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0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0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0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0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0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0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0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0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0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0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0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0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0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0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0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0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0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0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0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0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0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0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0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0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0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0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0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0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0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0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0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0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0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0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0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0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0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0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0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0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0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0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0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0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0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0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0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0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0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0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0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0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0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0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0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0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0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0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0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0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0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0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0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0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0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0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0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0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0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0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0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0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0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0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0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0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0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0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0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0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0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0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0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0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0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0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0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0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0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0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0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0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0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0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0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0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0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0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0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0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0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0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0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0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0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0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0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0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0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0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0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0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0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0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0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0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0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0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0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0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0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0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0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0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0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0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0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0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0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0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0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0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0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0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0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0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0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0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0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0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0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0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0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0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0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0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0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0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0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0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0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0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0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0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0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0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0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0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0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0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0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0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0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0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0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0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0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0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0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0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0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0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0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0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0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0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0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0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0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0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0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0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0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0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0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0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0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0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0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0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0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0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0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0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0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0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0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0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0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0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0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0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0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0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0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0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0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0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0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0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0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0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0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0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0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0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0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0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0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0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0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0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0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0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0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0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0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0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0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0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0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0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0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0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0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0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0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0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0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0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0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0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0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0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0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0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0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0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0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0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0</v>
      </c>
      <c r="Y229" s="35">
        <f>IF((集計対象前年!Y229="-"),"-",集計対象年!Y229-集計対象前年!Y229)</f>
        <v>0</v>
      </c>
      <c r="Z229" s="31">
        <f>IF((集計対象前年!Z229="-"),"-",集計対象年!Z229-集計対象前年!Z229)</f>
        <v>0</v>
      </c>
      <c r="AA229" s="39">
        <f>IF((集計対象前年!AA229="-"),"-",集計対象年!AA229-集計対象前年!AA229)</f>
        <v>0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0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0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0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0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0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0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0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0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0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0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0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0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0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0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0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0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0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0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0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0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0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0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0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0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0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0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0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0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0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0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0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0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0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0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0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0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0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0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0</v>
      </c>
      <c r="Y234" s="36">
        <f>IF((集計対象前年!Y234="-"),"-",集計対象年!Y234-集計対象前年!Y234)</f>
        <v>0</v>
      </c>
      <c r="Z234" s="32">
        <f>IF((集計対象前年!Z234="-"),"-",集計対象年!Z234-集計対象前年!Z234)</f>
        <v>0</v>
      </c>
      <c r="AA234" s="40">
        <f>IF((集計対象前年!AA234="-"),"-",集計対象年!AA234-集計対象前年!AA234)</f>
        <v>0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0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0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0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0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0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0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0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0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0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0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0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0</v>
      </c>
      <c r="Y235" s="37">
        <f>IF((集計対象前年!Y235="-"),"-",集計対象年!Y235-集計対象前年!Y235)</f>
        <v>0</v>
      </c>
      <c r="Z235" s="33">
        <f>IF((集計対象前年!Z235="-"),"-",集計対象年!Z235-集計対象前年!Z235)</f>
        <v>0</v>
      </c>
      <c r="AA235" s="41">
        <f>IF((集計対象前年!AA235="-"),"-",集計対象年!AA235-集計対象前年!AA235)</f>
        <v>0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0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0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0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0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0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0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0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0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0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0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0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0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0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0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0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0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0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0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0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0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0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0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0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0</v>
      </c>
      <c r="Q241" s="35">
        <f>IF((集計対象前年!Q241="-"),"-",集計対象年!Q241-集計対象前年!Q241)</f>
        <v>0</v>
      </c>
      <c r="R241" s="23">
        <f>IF((集計対象前年!R241="-"),"-",集計対象年!R241-集計対象前年!R241)</f>
        <v>0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0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0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0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0</v>
      </c>
      <c r="AA241" s="39">
        <f>IF((集計対象前年!AA241="-"),"-",集計対象年!AA241-集計対象前年!AA241)</f>
        <v>0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0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0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0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0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0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0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0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0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0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0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0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0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0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0</v>
      </c>
      <c r="AA243" s="39">
        <f>IF((集計対象前年!AA243="-"),"-",集計対象年!AA243-集計対象前年!AA243)</f>
        <v>0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0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0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0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0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0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0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0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0</v>
      </c>
      <c r="Q244" s="36">
        <f>IF((集計対象前年!Q244="-"),"-",集計対象年!Q244-集計対象前年!Q244)</f>
        <v>0</v>
      </c>
      <c r="R244" s="24">
        <f>IF((集計対象前年!R244="-"),"-",集計対象年!R244-集計対象前年!R244)</f>
        <v>0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0</v>
      </c>
      <c r="U244" s="36">
        <f>IF((集計対象前年!U244="-"),"-",集計対象年!U244-集計対象前年!U244)</f>
        <v>0</v>
      </c>
      <c r="V244" s="24">
        <f>IF((集計対象前年!V244="-"),"-",集計対象年!V244-集計対象前年!V244)</f>
        <v>0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0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0</v>
      </c>
      <c r="AA244" s="40">
        <f>IF((集計対象前年!AA244="-"),"-",集計対象年!AA244-集計対象前年!AA244)</f>
        <v>0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0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0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0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0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0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0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0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0</v>
      </c>
      <c r="Q245" s="37">
        <f>IF((集計対象前年!Q245="-"),"-",集計対象年!Q245-集計対象前年!Q245)</f>
        <v>0</v>
      </c>
      <c r="R245" s="25">
        <f>IF((集計対象前年!R245="-"),"-",集計対象年!R245-集計対象前年!R245)</f>
        <v>0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0</v>
      </c>
      <c r="U245" s="37">
        <f>IF((集計対象前年!U245="-"),"-",集計対象年!U245-集計対象前年!U245)</f>
        <v>0</v>
      </c>
      <c r="V245" s="25">
        <f>IF((集計対象前年!V245="-"),"-",集計対象年!V245-集計対象前年!V245)</f>
        <v>0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0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0</v>
      </c>
      <c r="AA245" s="41">
        <f>IF((集計対象前年!AA245="-"),"-",集計対象年!AA245-集計対象前年!AA245)</f>
        <v>0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0</v>
      </c>
      <c r="C246" s="38">
        <f>IF((集計対象前年!C246="-"),"-",集計対象年!C246-集計対象前年!C246)</f>
        <v>0</v>
      </c>
      <c r="D246" s="26">
        <f>IF((集計対象前年!D246="-"),"-",集計対象年!D246-集計対象前年!D246)</f>
        <v>0</v>
      </c>
      <c r="E246" s="38">
        <f>IF((集計対象前年!E246="-"),"-",集計対象年!E246-集計対象前年!E246)</f>
        <v>0</v>
      </c>
      <c r="F246" s="26">
        <f>IF((集計対象前年!F246="-"),"-",集計対象年!F246-集計対象前年!F246)</f>
        <v>0</v>
      </c>
      <c r="G246" s="38">
        <f>IF((集計対象前年!G246="-"),"-",集計対象年!G246-集計対象前年!G246)</f>
        <v>0</v>
      </c>
      <c r="H246" s="26">
        <f>IF((集計対象前年!H246="-"),"-",集計対象年!H246-集計対象前年!H246)</f>
        <v>0</v>
      </c>
      <c r="I246" s="38">
        <f>IF((集計対象前年!I246="-"),"-",集計対象年!I246-集計対象前年!I246)</f>
        <v>0</v>
      </c>
      <c r="J246" s="26">
        <f>IF((集計対象前年!J246="-"),"-",集計対象年!J246-集計対象前年!J246)</f>
        <v>0</v>
      </c>
      <c r="K246" s="38">
        <f>IF((集計対象前年!K246="-"),"-",集計対象年!K246-集計対象前年!K246)</f>
        <v>0</v>
      </c>
      <c r="L246" s="26">
        <f>IF((集計対象前年!L246="-"),"-",集計対象年!L246-集計対象前年!L246)</f>
        <v>0</v>
      </c>
      <c r="M246" s="38">
        <f>IF((集計対象前年!M246="-"),"-",集計対象年!M246-集計対象前年!M246)</f>
        <v>0</v>
      </c>
      <c r="N246" s="26">
        <f>IF((集計対象前年!N246="-"),"-",集計対象年!N246-集計対象前年!N246)</f>
        <v>0</v>
      </c>
      <c r="O246" s="38">
        <f>IF((集計対象前年!O246="-"),"-",集計対象年!O246-集計対象前年!O246)</f>
        <v>0</v>
      </c>
      <c r="P246" s="26">
        <f>IF((集計対象前年!P246="-"),"-",集計対象年!P246-集計対象前年!P246)</f>
        <v>0</v>
      </c>
      <c r="Q246" s="38">
        <f>IF((集計対象前年!Q246="-"),"-",集計対象年!Q246-集計対象前年!Q246)</f>
        <v>0</v>
      </c>
      <c r="R246" s="26">
        <f>IF((集計対象前年!R246="-"),"-",集計対象年!R246-集計対象前年!R246)</f>
        <v>0</v>
      </c>
      <c r="S246" s="38">
        <f>IF((集計対象前年!S246="-"),"-",集計対象年!S246-集計対象前年!S246)</f>
        <v>0</v>
      </c>
      <c r="T246" s="26">
        <f>IF((集計対象前年!T246="-"),"-",集計対象年!T246-集計対象前年!T246)</f>
        <v>0</v>
      </c>
      <c r="U246" s="38">
        <f>IF((集計対象前年!U246="-"),"-",集計対象年!U246-集計対象前年!U246)</f>
        <v>0</v>
      </c>
      <c r="V246" s="26">
        <f>IF((集計対象前年!V246="-"),"-",集計対象年!V246-集計対象前年!V246)</f>
        <v>0</v>
      </c>
      <c r="W246" s="38">
        <f>IF((集計対象前年!W246="-"),"-",集計対象年!W246-集計対象前年!W246)</f>
        <v>0</v>
      </c>
      <c r="X246" s="26">
        <f>IF((集計対象前年!X246="-"),"-",集計対象年!X246-集計対象前年!X246)</f>
        <v>0</v>
      </c>
      <c r="Y246" s="38">
        <f>IF((集計対象前年!Y246="-"),"-",集計対象年!Y246-集計対象前年!Y246)</f>
        <v>0</v>
      </c>
      <c r="Z246" s="34">
        <f>IF((集計対象前年!Z246="-"),"-",集計対象年!Z246-集計対象前年!Z246)</f>
        <v>0</v>
      </c>
      <c r="AA246" s="42">
        <f>IF((集計対象前年!AA246="-"),"-",集計対象年!AA246-集計対象前年!AA246)</f>
        <v>0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2015-03-02T02:15:34Z</dcterms:modified>
</cp:coreProperties>
</file>