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M246" i="1"/>
  <c r="L246" i="1"/>
  <c r="K246" i="1"/>
  <c r="J246" i="1"/>
  <c r="I246" i="1"/>
  <c r="H246" i="1"/>
  <c r="G246" i="1"/>
  <c r="F246" i="1"/>
  <c r="F247" i="1" s="1"/>
  <c r="E246" i="1"/>
  <c r="E247" i="1" s="1"/>
  <c r="D246" i="1"/>
  <c r="D247" i="1" s="1"/>
  <c r="C246" i="1"/>
  <c r="C247" i="1" s="1"/>
  <c r="B246" i="1"/>
  <c r="B247" i="1" s="1"/>
  <c r="B248" i="1" s="1"/>
  <c r="O245" i="1"/>
  <c r="N245" i="1"/>
  <c r="O244" i="1"/>
  <c r="N244" i="1"/>
  <c r="O243" i="1"/>
  <c r="N243" i="1"/>
  <c r="N246" i="1" s="1"/>
  <c r="N247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O240" i="1"/>
  <c r="N240" i="1"/>
  <c r="M240" i="1"/>
  <c r="L240" i="1"/>
  <c r="K240" i="1"/>
  <c r="J240" i="1"/>
  <c r="I240" i="1"/>
  <c r="M239" i="1"/>
  <c r="L239" i="1"/>
  <c r="K239" i="1"/>
  <c r="J239" i="1"/>
  <c r="I239" i="1"/>
  <c r="H239" i="1"/>
  <c r="H240" i="1" s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N238" i="1"/>
  <c r="N239" i="1" s="1"/>
  <c r="O237" i="1"/>
  <c r="C237" i="1"/>
  <c r="B237" i="1"/>
  <c r="O236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N236" i="1" s="1"/>
  <c r="N237" i="1" s="1"/>
  <c r="J229" i="1"/>
  <c r="I229" i="1"/>
  <c r="H229" i="1"/>
  <c r="G229" i="1"/>
  <c r="M228" i="1"/>
  <c r="L228" i="1"/>
  <c r="K228" i="1"/>
  <c r="J228" i="1"/>
  <c r="I228" i="1"/>
  <c r="H228" i="1"/>
  <c r="G228" i="1"/>
  <c r="F228" i="1"/>
  <c r="F229" i="1" s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N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I221" i="1"/>
  <c r="H221" i="1"/>
  <c r="G221" i="1"/>
  <c r="F221" i="1"/>
  <c r="E221" i="1"/>
  <c r="D221" i="1"/>
  <c r="C221" i="1"/>
  <c r="B221" i="1"/>
  <c r="O220" i="1"/>
  <c r="N220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O204" i="1"/>
  <c r="M204" i="1"/>
  <c r="L204" i="1"/>
  <c r="K204" i="1"/>
  <c r="J204" i="1"/>
  <c r="I204" i="1"/>
  <c r="M203" i="1"/>
  <c r="L203" i="1"/>
  <c r="K203" i="1"/>
  <c r="J203" i="1"/>
  <c r="I203" i="1"/>
  <c r="H203" i="1"/>
  <c r="H204" i="1" s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N202" i="1"/>
  <c r="N203" i="1" s="1"/>
  <c r="N204" i="1" s="1"/>
  <c r="O201" i="1"/>
  <c r="C201" i="1"/>
  <c r="B201" i="1"/>
  <c r="O200" i="1"/>
  <c r="N200" i="1"/>
  <c r="N201" i="1" s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O192" i="1" s="1"/>
  <c r="N188" i="1"/>
  <c r="N192" i="1" s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N180" i="1"/>
  <c r="M180" i="1"/>
  <c r="M187" i="1" s="1"/>
  <c r="L180" i="1"/>
  <c r="L187" i="1" s="1"/>
  <c r="K180" i="1"/>
  <c r="K187" i="1" s="1"/>
  <c r="J180" i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M168" i="1"/>
  <c r="L168" i="1"/>
  <c r="K168" i="1"/>
  <c r="J168" i="1"/>
  <c r="I168" i="1"/>
  <c r="H168" i="1"/>
  <c r="G168" i="1"/>
  <c r="G169" i="1" s="1"/>
  <c r="F168" i="1"/>
  <c r="F169" i="1" s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O165" i="1" s="1"/>
  <c r="N164" i="1"/>
  <c r="N165" i="1" s="1"/>
  <c r="M163" i="1"/>
  <c r="L163" i="1"/>
  <c r="K163" i="1"/>
  <c r="J163" i="1"/>
  <c r="I163" i="1"/>
  <c r="H163" i="1"/>
  <c r="M162" i="1"/>
  <c r="L162" i="1"/>
  <c r="K162" i="1"/>
  <c r="J162" i="1"/>
  <c r="I162" i="1"/>
  <c r="H162" i="1"/>
  <c r="G162" i="1"/>
  <c r="G163" i="1" s="1"/>
  <c r="F162" i="1"/>
  <c r="F163" i="1" s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K150" i="1"/>
  <c r="J150" i="1"/>
  <c r="M149" i="1"/>
  <c r="L149" i="1"/>
  <c r="K149" i="1"/>
  <c r="J149" i="1"/>
  <c r="I149" i="1"/>
  <c r="I150" i="1" s="1"/>
  <c r="H149" i="1"/>
  <c r="H150" i="1" s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N148" i="1"/>
  <c r="N149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O147" i="1" s="1"/>
  <c r="O150" i="1" s="1"/>
  <c r="N145" i="1"/>
  <c r="N147" i="1" s="1"/>
  <c r="N150" i="1" s="1"/>
  <c r="O144" i="1"/>
  <c r="N144" i="1"/>
  <c r="O143" i="1"/>
  <c r="N143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O142" i="1" s="1"/>
  <c r="N139" i="1"/>
  <c r="N142" i="1" s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M134" i="1"/>
  <c r="L134" i="1"/>
  <c r="K134" i="1"/>
  <c r="J134" i="1"/>
  <c r="I134" i="1"/>
  <c r="H134" i="1"/>
  <c r="G134" i="1"/>
  <c r="F134" i="1"/>
  <c r="M133" i="1"/>
  <c r="L133" i="1"/>
  <c r="K133" i="1"/>
  <c r="J133" i="1"/>
  <c r="I133" i="1"/>
  <c r="H133" i="1"/>
  <c r="G133" i="1"/>
  <c r="F133" i="1"/>
  <c r="E133" i="1"/>
  <c r="E134" i="1" s="1"/>
  <c r="D133" i="1"/>
  <c r="D134" i="1" s="1"/>
  <c r="C133" i="1"/>
  <c r="C134" i="1" s="1"/>
  <c r="B133" i="1"/>
  <c r="B134" i="1" s="1"/>
  <c r="O132" i="1"/>
  <c r="N132" i="1"/>
  <c r="O131" i="1"/>
  <c r="N131" i="1"/>
  <c r="O130" i="1"/>
  <c r="N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O129" i="1" s="1"/>
  <c r="N125" i="1"/>
  <c r="N129" i="1" s="1"/>
  <c r="M124" i="1"/>
  <c r="L124" i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M110" i="1"/>
  <c r="L110" i="1"/>
  <c r="K110" i="1"/>
  <c r="J110" i="1"/>
  <c r="I110" i="1"/>
  <c r="H110" i="1"/>
  <c r="G110" i="1"/>
  <c r="F110" i="1"/>
  <c r="E110" i="1"/>
  <c r="D110" i="1"/>
  <c r="C110" i="1"/>
  <c r="C111" i="1" s="1"/>
  <c r="B110" i="1"/>
  <c r="B111" i="1" s="1"/>
  <c r="O109" i="1"/>
  <c r="N109" i="1"/>
  <c r="O108" i="1"/>
  <c r="N108" i="1"/>
  <c r="O107" i="1"/>
  <c r="O110" i="1" s="1"/>
  <c r="N107" i="1"/>
  <c r="N110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H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I99" i="1" s="1"/>
  <c r="H61" i="1"/>
  <c r="G61" i="1"/>
  <c r="G99" i="1" s="1"/>
  <c r="F61" i="1"/>
  <c r="F99" i="1" s="1"/>
  <c r="E61" i="1"/>
  <c r="D61" i="1"/>
  <c r="C61" i="1"/>
  <c r="B61" i="1"/>
  <c r="O60" i="1"/>
  <c r="N60" i="1"/>
  <c r="O59" i="1"/>
  <c r="N59" i="1"/>
  <c r="O58" i="1"/>
  <c r="N58" i="1"/>
  <c r="O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J99" i="1" s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I26" i="1"/>
  <c r="H26" i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E99" i="1" s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F248" i="1" l="1"/>
  <c r="O187" i="1"/>
  <c r="O111" i="1"/>
  <c r="O219" i="1"/>
  <c r="O19" i="1"/>
  <c r="E248" i="1"/>
  <c r="N99" i="1"/>
  <c r="O196" i="1"/>
  <c r="N219" i="1"/>
  <c r="G248" i="1"/>
  <c r="H248" i="1"/>
  <c r="I248" i="1"/>
  <c r="K248" i="1"/>
  <c r="O246" i="1"/>
  <c r="O247" i="1" s="1"/>
  <c r="M248" i="1"/>
  <c r="C248" i="1"/>
  <c r="D248" i="1"/>
  <c r="N196" i="1"/>
  <c r="J248" i="1"/>
  <c r="L248" i="1"/>
  <c r="N228" i="1"/>
  <c r="N229" i="1" s="1"/>
  <c r="N248" i="1" s="1"/>
  <c r="O99" i="1"/>
  <c r="N133" i="1"/>
  <c r="N134" i="1" s="1"/>
  <c r="N111" i="1"/>
  <c r="O228" i="1"/>
  <c r="O229" i="1" s="1"/>
  <c r="O133" i="1"/>
  <c r="O134" i="1" s="1"/>
  <c r="O248" i="1" l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<sst xmlns="http://schemas.openxmlformats.org/spreadsheetml/2006/main" count="259" uniqueCount="259">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</sst>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41244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1</v>
      </c>
      <c r="M6" s="8">
        <v>0</v>
      </c>
      <c r="N6" s="36">
        <f t="shared" ref="N6:O12" si="0">SUM(B6,D6,F6,H6,J6,L6)</f>
        <v>1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2</v>
      </c>
      <c r="G7" s="8">
        <v>0</v>
      </c>
      <c r="H7" s="16">
        <v>2</v>
      </c>
      <c r="I7" s="8">
        <v>0</v>
      </c>
      <c r="J7" s="16">
        <v>3</v>
      </c>
      <c r="K7" s="8">
        <v>0</v>
      </c>
      <c r="L7" s="16">
        <v>1</v>
      </c>
      <c r="M7" s="8">
        <v>0</v>
      </c>
      <c r="N7" s="36">
        <f t="shared" si="0"/>
        <v>9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0</v>
      </c>
      <c r="K8" s="8">
        <v>0</v>
      </c>
      <c r="L8" s="16">
        <v>2</v>
      </c>
      <c r="M8" s="8">
        <v>0</v>
      </c>
      <c r="N8" s="36">
        <f t="shared" si="0"/>
        <v>3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4</v>
      </c>
      <c r="E9" s="8">
        <v>0</v>
      </c>
      <c r="F9" s="16">
        <v>1</v>
      </c>
      <c r="G9" s="8">
        <v>0</v>
      </c>
      <c r="H9" s="16">
        <v>2</v>
      </c>
      <c r="I9" s="8">
        <v>0</v>
      </c>
      <c r="J9" s="16">
        <v>2</v>
      </c>
      <c r="K9" s="8">
        <v>0</v>
      </c>
      <c r="L9" s="16">
        <v>0</v>
      </c>
      <c r="M9" s="8">
        <v>0</v>
      </c>
      <c r="N9" s="36">
        <f t="shared" si="0"/>
        <v>9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1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2</v>
      </c>
      <c r="C12" s="8">
        <v>0</v>
      </c>
      <c r="D12" s="16">
        <v>3</v>
      </c>
      <c r="E12" s="8">
        <v>0</v>
      </c>
      <c r="F12" s="16">
        <v>8</v>
      </c>
      <c r="G12" s="8">
        <v>0</v>
      </c>
      <c r="H12" s="16">
        <v>9</v>
      </c>
      <c r="I12" s="8">
        <v>0</v>
      </c>
      <c r="J12" s="16">
        <v>11</v>
      </c>
      <c r="K12" s="8">
        <v>0</v>
      </c>
      <c r="L12" s="16">
        <v>14</v>
      </c>
      <c r="M12" s="8">
        <v>0</v>
      </c>
      <c r="N12" s="36">
        <f t="shared" si="0"/>
        <v>47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10</v>
      </c>
      <c r="E13" s="9">
        <f t="shared" si="1"/>
        <v>0</v>
      </c>
      <c r="F13" s="17">
        <f t="shared" si="1"/>
        <v>11</v>
      </c>
      <c r="G13" s="9">
        <f t="shared" si="1"/>
        <v>0</v>
      </c>
      <c r="H13" s="17">
        <f t="shared" si="1"/>
        <v>14</v>
      </c>
      <c r="I13" s="9">
        <f t="shared" si="1"/>
        <v>0</v>
      </c>
      <c r="J13" s="17">
        <f t="shared" si="1"/>
        <v>16</v>
      </c>
      <c r="K13" s="9">
        <f t="shared" si="1"/>
        <v>0</v>
      </c>
      <c r="L13" s="17">
        <f t="shared" si="1"/>
        <v>18</v>
      </c>
      <c r="M13" s="9">
        <f t="shared" si="1"/>
        <v>0</v>
      </c>
      <c r="N13" s="37">
        <f t="shared" si="1"/>
        <v>71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1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1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2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0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1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1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1</v>
      </c>
      <c r="E18" s="8">
        <v>0</v>
      </c>
      <c r="F18" s="16">
        <v>2</v>
      </c>
      <c r="G18" s="8">
        <v>0</v>
      </c>
      <c r="H18" s="16">
        <v>2</v>
      </c>
      <c r="I18" s="8">
        <v>0</v>
      </c>
      <c r="J18" s="16">
        <v>2</v>
      </c>
      <c r="K18" s="8">
        <v>1</v>
      </c>
      <c r="L18" s="16">
        <v>3</v>
      </c>
      <c r="M18" s="8">
        <v>0</v>
      </c>
      <c r="N18" s="36">
        <f t="shared" si="2"/>
        <v>10</v>
      </c>
      <c r="O18" s="20">
        <f t="shared" si="2"/>
        <v>1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2</v>
      </c>
      <c r="E19" s="9">
        <f t="shared" si="3"/>
        <v>0</v>
      </c>
      <c r="F19" s="17">
        <f t="shared" si="3"/>
        <v>3</v>
      </c>
      <c r="G19" s="9">
        <f t="shared" si="3"/>
        <v>0</v>
      </c>
      <c r="H19" s="17">
        <f t="shared" si="3"/>
        <v>4</v>
      </c>
      <c r="I19" s="9">
        <f t="shared" si="3"/>
        <v>0</v>
      </c>
      <c r="J19" s="17">
        <f t="shared" si="3"/>
        <v>3</v>
      </c>
      <c r="K19" s="9">
        <f t="shared" si="3"/>
        <v>1</v>
      </c>
      <c r="L19" s="17">
        <f t="shared" si="3"/>
        <v>3</v>
      </c>
      <c r="M19" s="9">
        <f t="shared" si="3"/>
        <v>0</v>
      </c>
      <c r="N19" s="37">
        <f t="shared" si="3"/>
        <v>15</v>
      </c>
      <c r="O19" s="13">
        <f t="shared" si="3"/>
        <v>1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2</v>
      </c>
      <c r="G21" s="8">
        <v>0</v>
      </c>
      <c r="H21" s="16">
        <v>1</v>
      </c>
      <c r="I21" s="8">
        <v>0</v>
      </c>
      <c r="J21" s="16">
        <v>2</v>
      </c>
      <c r="K21" s="8">
        <v>0</v>
      </c>
      <c r="L21" s="16">
        <v>1</v>
      </c>
      <c r="M21" s="8">
        <v>0</v>
      </c>
      <c r="N21" s="36">
        <f t="shared" si="2"/>
        <v>6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0</v>
      </c>
      <c r="E22" s="9">
        <f t="shared" si="4"/>
        <v>0</v>
      </c>
      <c r="F22" s="17">
        <f t="shared" si="4"/>
        <v>2</v>
      </c>
      <c r="G22" s="9">
        <f t="shared" si="4"/>
        <v>0</v>
      </c>
      <c r="H22" s="17">
        <f t="shared" si="4"/>
        <v>1</v>
      </c>
      <c r="I22" s="9">
        <f t="shared" si="4"/>
        <v>0</v>
      </c>
      <c r="J22" s="17">
        <f t="shared" si="4"/>
        <v>2</v>
      </c>
      <c r="K22" s="9">
        <f t="shared" si="4"/>
        <v>0</v>
      </c>
      <c r="L22" s="17">
        <f t="shared" si="4"/>
        <v>1</v>
      </c>
      <c r="M22" s="9">
        <f t="shared" si="4"/>
        <v>0</v>
      </c>
      <c r="N22" s="37">
        <f t="shared" si="4"/>
        <v>6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2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5">SUM(B23,D23,F23,H23,J23,L23)</f>
        <v>2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0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0</v>
      </c>
      <c r="E25" s="8">
        <v>0</v>
      </c>
      <c r="F25" s="16">
        <v>4</v>
      </c>
      <c r="G25" s="8">
        <v>0</v>
      </c>
      <c r="H25" s="16">
        <v>4</v>
      </c>
      <c r="I25" s="8">
        <v>0</v>
      </c>
      <c r="J25" s="16">
        <v>2</v>
      </c>
      <c r="K25" s="8">
        <v>0</v>
      </c>
      <c r="L25" s="16">
        <v>1</v>
      </c>
      <c r="M25" s="8">
        <v>0</v>
      </c>
      <c r="N25" s="36">
        <f t="shared" si="5"/>
        <v>11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0</v>
      </c>
      <c r="E26" s="9">
        <f t="shared" si="6"/>
        <v>0</v>
      </c>
      <c r="F26" s="17">
        <f t="shared" si="6"/>
        <v>4</v>
      </c>
      <c r="G26" s="9">
        <f t="shared" si="6"/>
        <v>0</v>
      </c>
      <c r="H26" s="17">
        <f t="shared" si="6"/>
        <v>6</v>
      </c>
      <c r="I26" s="9">
        <f t="shared" si="6"/>
        <v>0</v>
      </c>
      <c r="J26" s="17">
        <f t="shared" si="6"/>
        <v>2</v>
      </c>
      <c r="K26" s="9">
        <f t="shared" si="6"/>
        <v>0</v>
      </c>
      <c r="L26" s="17">
        <f t="shared" si="6"/>
        <v>1</v>
      </c>
      <c r="M26" s="9">
        <f t="shared" si="6"/>
        <v>0</v>
      </c>
      <c r="N26" s="37">
        <f t="shared" si="6"/>
        <v>13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1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1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3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3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1</v>
      </c>
      <c r="E29" s="8">
        <v>0</v>
      </c>
      <c r="F29" s="16">
        <v>1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5"/>
        <v>2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2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5"/>
        <v>2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1</v>
      </c>
      <c r="E31" s="9">
        <f t="shared" si="7"/>
        <v>0</v>
      </c>
      <c r="F31" s="17">
        <f t="shared" si="7"/>
        <v>2</v>
      </c>
      <c r="G31" s="9">
        <f t="shared" si="7"/>
        <v>0</v>
      </c>
      <c r="H31" s="17">
        <f t="shared" si="7"/>
        <v>5</v>
      </c>
      <c r="I31" s="9">
        <f t="shared" si="7"/>
        <v>0</v>
      </c>
      <c r="J31" s="17">
        <f t="shared" si="7"/>
        <v>0</v>
      </c>
      <c r="K31" s="9">
        <f t="shared" si="7"/>
        <v>0</v>
      </c>
      <c r="L31" s="17">
        <f t="shared" si="7"/>
        <v>0</v>
      </c>
      <c r="M31" s="9">
        <f t="shared" si="7"/>
        <v>0</v>
      </c>
      <c r="N31" s="37">
        <f t="shared" si="7"/>
        <v>8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0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1</v>
      </c>
      <c r="E33" s="8">
        <v>0</v>
      </c>
      <c r="F33" s="16">
        <v>1</v>
      </c>
      <c r="G33" s="8">
        <v>0</v>
      </c>
      <c r="H33" s="16">
        <v>3</v>
      </c>
      <c r="I33" s="8">
        <v>0</v>
      </c>
      <c r="J33" s="16">
        <v>2</v>
      </c>
      <c r="K33" s="8">
        <v>0</v>
      </c>
      <c r="L33" s="16">
        <v>3</v>
      </c>
      <c r="M33" s="8">
        <v>0</v>
      </c>
      <c r="N33" s="36">
        <f t="shared" si="5"/>
        <v>10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1</v>
      </c>
      <c r="I34" s="8">
        <v>0</v>
      </c>
      <c r="J34" s="16">
        <v>2</v>
      </c>
      <c r="K34" s="8">
        <v>0</v>
      </c>
      <c r="L34" s="16">
        <v>0</v>
      </c>
      <c r="M34" s="8">
        <v>0</v>
      </c>
      <c r="N34" s="36">
        <f t="shared" si="5"/>
        <v>4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8">SUM(C32:C34)</f>
        <v>0</v>
      </c>
      <c r="D35" s="17">
        <f t="shared" si="8"/>
        <v>1</v>
      </c>
      <c r="E35" s="9">
        <f t="shared" si="8"/>
        <v>0</v>
      </c>
      <c r="F35" s="17">
        <f t="shared" si="8"/>
        <v>1</v>
      </c>
      <c r="G35" s="9">
        <f t="shared" si="8"/>
        <v>0</v>
      </c>
      <c r="H35" s="17">
        <f t="shared" si="8"/>
        <v>4</v>
      </c>
      <c r="I35" s="9">
        <f t="shared" si="8"/>
        <v>0</v>
      </c>
      <c r="J35" s="17">
        <f t="shared" si="8"/>
        <v>4</v>
      </c>
      <c r="K35" s="9">
        <f t="shared" si="8"/>
        <v>0</v>
      </c>
      <c r="L35" s="17">
        <f t="shared" si="8"/>
        <v>3</v>
      </c>
      <c r="M35" s="9">
        <f t="shared" si="8"/>
        <v>0</v>
      </c>
      <c r="N35" s="37">
        <f t="shared" si="8"/>
        <v>14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3</v>
      </c>
      <c r="E36" s="8">
        <v>0</v>
      </c>
      <c r="F36" s="16">
        <v>3</v>
      </c>
      <c r="G36" s="8">
        <v>0</v>
      </c>
      <c r="H36" s="16">
        <v>3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36">
        <f t="shared" si="5"/>
        <v>9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1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1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1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9">SUM(C36:C38)</f>
        <v>0</v>
      </c>
      <c r="D39" s="17">
        <f t="shared" si="9"/>
        <v>4</v>
      </c>
      <c r="E39" s="9">
        <f t="shared" si="9"/>
        <v>0</v>
      </c>
      <c r="F39" s="17">
        <f t="shared" si="9"/>
        <v>3</v>
      </c>
      <c r="G39" s="9">
        <f t="shared" si="9"/>
        <v>0</v>
      </c>
      <c r="H39" s="17">
        <f t="shared" si="9"/>
        <v>3</v>
      </c>
      <c r="I39" s="9">
        <f t="shared" si="9"/>
        <v>0</v>
      </c>
      <c r="J39" s="17">
        <f t="shared" si="9"/>
        <v>1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11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1</v>
      </c>
      <c r="E40" s="8">
        <v>0</v>
      </c>
      <c r="F40" s="16">
        <v>1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5" si="10">SUM(B40,D40,F40,H40,J40,L40)</f>
        <v>3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1</v>
      </c>
      <c r="E41" s="8">
        <v>0</v>
      </c>
      <c r="F41" s="16">
        <v>0</v>
      </c>
      <c r="G41" s="8">
        <v>0</v>
      </c>
      <c r="H41" s="16">
        <v>1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2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10"/>
        <v>2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14</v>
      </c>
      <c r="E44" s="8">
        <v>0</v>
      </c>
      <c r="F44" s="16">
        <v>8</v>
      </c>
      <c r="G44" s="8">
        <v>0</v>
      </c>
      <c r="H44" s="16">
        <v>5</v>
      </c>
      <c r="I44" s="8">
        <v>0</v>
      </c>
      <c r="J44" s="16">
        <v>2</v>
      </c>
      <c r="K44" s="8">
        <v>0</v>
      </c>
      <c r="L44" s="16">
        <v>3</v>
      </c>
      <c r="M44" s="8">
        <v>0</v>
      </c>
      <c r="N44" s="36">
        <f t="shared" si="10"/>
        <v>32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2</v>
      </c>
      <c r="G45" s="8">
        <v>0</v>
      </c>
      <c r="H45" s="16">
        <v>1</v>
      </c>
      <c r="I45" s="8">
        <v>0</v>
      </c>
      <c r="J45" s="16">
        <v>1</v>
      </c>
      <c r="K45" s="8">
        <v>1</v>
      </c>
      <c r="L45" s="16">
        <v>0</v>
      </c>
      <c r="M45" s="8">
        <v>0</v>
      </c>
      <c r="N45" s="36">
        <f t="shared" si="10"/>
        <v>4</v>
      </c>
      <c r="O45" s="20">
        <f t="shared" si="10"/>
        <v>1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0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2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10"/>
        <v>4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0</v>
      </c>
      <c r="C50" s="9">
        <f t="shared" ref="C50:O50" si="11">SUM(C40:C49)</f>
        <v>0</v>
      </c>
      <c r="D50" s="17">
        <f t="shared" si="11"/>
        <v>19</v>
      </c>
      <c r="E50" s="9">
        <f t="shared" si="11"/>
        <v>0</v>
      </c>
      <c r="F50" s="17">
        <f t="shared" si="11"/>
        <v>11</v>
      </c>
      <c r="G50" s="9">
        <f t="shared" si="11"/>
        <v>0</v>
      </c>
      <c r="H50" s="17">
        <f t="shared" si="11"/>
        <v>8</v>
      </c>
      <c r="I50" s="9">
        <f t="shared" si="11"/>
        <v>0</v>
      </c>
      <c r="J50" s="17">
        <f t="shared" si="11"/>
        <v>7</v>
      </c>
      <c r="K50" s="9">
        <f t="shared" si="11"/>
        <v>1</v>
      </c>
      <c r="L50" s="17">
        <f t="shared" si="11"/>
        <v>3</v>
      </c>
      <c r="M50" s="9">
        <f t="shared" si="11"/>
        <v>0</v>
      </c>
      <c r="N50" s="37">
        <f t="shared" si="11"/>
        <v>48</v>
      </c>
      <c r="O50" s="13">
        <f t="shared" si="11"/>
        <v>1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2</v>
      </c>
      <c r="E51" s="8">
        <v>0</v>
      </c>
      <c r="F51" s="16">
        <v>3</v>
      </c>
      <c r="G51" s="8">
        <v>0</v>
      </c>
      <c r="H51" s="16">
        <v>2</v>
      </c>
      <c r="I51" s="8">
        <v>0</v>
      </c>
      <c r="J51" s="16">
        <v>1</v>
      </c>
      <c r="K51" s="8">
        <v>0</v>
      </c>
      <c r="L51" s="16">
        <v>0</v>
      </c>
      <c r="M51" s="8">
        <v>0</v>
      </c>
      <c r="N51" s="36">
        <f t="shared" si="10"/>
        <v>8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1</v>
      </c>
      <c r="C52" s="8">
        <v>0</v>
      </c>
      <c r="D52" s="16">
        <v>4</v>
      </c>
      <c r="E52" s="8">
        <v>0</v>
      </c>
      <c r="F52" s="16">
        <v>5</v>
      </c>
      <c r="G52" s="8">
        <v>0</v>
      </c>
      <c r="H52" s="16">
        <v>3</v>
      </c>
      <c r="I52" s="8">
        <v>0</v>
      </c>
      <c r="J52" s="16">
        <v>3</v>
      </c>
      <c r="K52" s="8">
        <v>0</v>
      </c>
      <c r="L52" s="16">
        <v>1</v>
      </c>
      <c r="M52" s="8">
        <v>0</v>
      </c>
      <c r="N52" s="36">
        <f t="shared" si="10"/>
        <v>17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1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10"/>
        <v>1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si="10"/>
        <v>1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2</v>
      </c>
      <c r="E56" s="8">
        <v>0</v>
      </c>
      <c r="F56" s="16">
        <v>0</v>
      </c>
      <c r="G56" s="8">
        <v>0</v>
      </c>
      <c r="H56" s="16">
        <v>3</v>
      </c>
      <c r="I56" s="8">
        <v>0</v>
      </c>
      <c r="J56" s="16">
        <v>2</v>
      </c>
      <c r="K56" s="8">
        <v>0</v>
      </c>
      <c r="L56" s="16">
        <v>2</v>
      </c>
      <c r="M56" s="8">
        <v>0</v>
      </c>
      <c r="N56" s="36">
        <f t="shared" ref="N56:O71" si="12">SUM(B56,D56,F56,H56,J56,L56)</f>
        <v>9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8</v>
      </c>
      <c r="E57" s="9">
        <f t="shared" si="13"/>
        <v>0</v>
      </c>
      <c r="F57" s="17">
        <f t="shared" si="13"/>
        <v>9</v>
      </c>
      <c r="G57" s="9">
        <f t="shared" si="13"/>
        <v>0</v>
      </c>
      <c r="H57" s="17">
        <f t="shared" si="13"/>
        <v>8</v>
      </c>
      <c r="I57" s="9">
        <f t="shared" si="13"/>
        <v>0</v>
      </c>
      <c r="J57" s="17">
        <f t="shared" si="13"/>
        <v>7</v>
      </c>
      <c r="K57" s="9">
        <f t="shared" si="13"/>
        <v>0</v>
      </c>
      <c r="L57" s="17">
        <f t="shared" si="13"/>
        <v>3</v>
      </c>
      <c r="M57" s="9">
        <f t="shared" si="13"/>
        <v>0</v>
      </c>
      <c r="N57" s="37">
        <f t="shared" si="13"/>
        <v>36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2"/>
        <v>0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1</v>
      </c>
      <c r="I59" s="8">
        <v>0</v>
      </c>
      <c r="J59" s="16">
        <v>0</v>
      </c>
      <c r="K59" s="8">
        <v>0</v>
      </c>
      <c r="L59" s="16">
        <v>1</v>
      </c>
      <c r="M59" s="8">
        <v>0</v>
      </c>
      <c r="N59" s="36">
        <f t="shared" si="12"/>
        <v>2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2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2"/>
        <v>2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2</v>
      </c>
      <c r="E61" s="9">
        <f t="shared" si="14"/>
        <v>0</v>
      </c>
      <c r="F61" s="17">
        <f t="shared" si="14"/>
        <v>0</v>
      </c>
      <c r="G61" s="9">
        <f t="shared" si="14"/>
        <v>0</v>
      </c>
      <c r="H61" s="17">
        <f t="shared" si="14"/>
        <v>1</v>
      </c>
      <c r="I61" s="9">
        <f t="shared" si="14"/>
        <v>0</v>
      </c>
      <c r="J61" s="17">
        <f t="shared" si="14"/>
        <v>0</v>
      </c>
      <c r="K61" s="9">
        <f t="shared" si="14"/>
        <v>0</v>
      </c>
      <c r="L61" s="17">
        <f t="shared" si="14"/>
        <v>1</v>
      </c>
      <c r="M61" s="9">
        <f t="shared" si="14"/>
        <v>0</v>
      </c>
      <c r="N61" s="37">
        <f t="shared" si="14"/>
        <v>4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2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2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1</v>
      </c>
      <c r="M63" s="8">
        <v>0</v>
      </c>
      <c r="N63" s="36">
        <f t="shared" si="12"/>
        <v>2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1</v>
      </c>
      <c r="E64" s="8">
        <v>0</v>
      </c>
      <c r="F64" s="16">
        <v>2</v>
      </c>
      <c r="G64" s="8">
        <v>0</v>
      </c>
      <c r="H64" s="16">
        <v>0</v>
      </c>
      <c r="I64" s="8">
        <v>0</v>
      </c>
      <c r="J64" s="16">
        <v>3</v>
      </c>
      <c r="K64" s="8">
        <v>0</v>
      </c>
      <c r="L64" s="16">
        <v>2</v>
      </c>
      <c r="M64" s="8">
        <v>0</v>
      </c>
      <c r="N64" s="36">
        <f t="shared" si="12"/>
        <v>9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5">SUM(C62:C64)</f>
        <v>0</v>
      </c>
      <c r="D65" s="17">
        <f t="shared" si="15"/>
        <v>2</v>
      </c>
      <c r="E65" s="9">
        <f t="shared" si="15"/>
        <v>0</v>
      </c>
      <c r="F65" s="17">
        <f t="shared" si="15"/>
        <v>4</v>
      </c>
      <c r="G65" s="9">
        <f t="shared" si="15"/>
        <v>0</v>
      </c>
      <c r="H65" s="17">
        <f t="shared" si="15"/>
        <v>0</v>
      </c>
      <c r="I65" s="9">
        <f t="shared" si="15"/>
        <v>0</v>
      </c>
      <c r="J65" s="17">
        <f t="shared" si="15"/>
        <v>3</v>
      </c>
      <c r="K65" s="9">
        <f t="shared" si="15"/>
        <v>0</v>
      </c>
      <c r="L65" s="17">
        <f t="shared" si="15"/>
        <v>3</v>
      </c>
      <c r="M65" s="9">
        <f t="shared" si="15"/>
        <v>0</v>
      </c>
      <c r="N65" s="37">
        <f t="shared" si="15"/>
        <v>13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4</v>
      </c>
      <c r="E68" s="8">
        <v>0</v>
      </c>
      <c r="F68" s="16">
        <v>2</v>
      </c>
      <c r="G68" s="8">
        <v>0</v>
      </c>
      <c r="H68" s="16">
        <v>2</v>
      </c>
      <c r="I68" s="8">
        <v>0</v>
      </c>
      <c r="J68" s="16">
        <v>1</v>
      </c>
      <c r="K68" s="8">
        <v>0</v>
      </c>
      <c r="L68" s="16">
        <v>1</v>
      </c>
      <c r="M68" s="8">
        <v>0</v>
      </c>
      <c r="N68" s="36">
        <f t="shared" si="12"/>
        <v>10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1</v>
      </c>
      <c r="G69" s="8">
        <v>0</v>
      </c>
      <c r="H69" s="16">
        <v>1</v>
      </c>
      <c r="I69" s="8">
        <v>0</v>
      </c>
      <c r="J69" s="16">
        <v>1</v>
      </c>
      <c r="K69" s="8">
        <v>0</v>
      </c>
      <c r="L69" s="16">
        <v>0</v>
      </c>
      <c r="M69" s="8">
        <v>0</v>
      </c>
      <c r="N69" s="36">
        <f t="shared" si="12"/>
        <v>3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2</v>
      </c>
      <c r="C70" s="8">
        <v>0</v>
      </c>
      <c r="D70" s="16">
        <v>8</v>
      </c>
      <c r="E70" s="8">
        <v>0</v>
      </c>
      <c r="F70" s="16">
        <v>14</v>
      </c>
      <c r="G70" s="8">
        <v>0</v>
      </c>
      <c r="H70" s="16">
        <v>9</v>
      </c>
      <c r="I70" s="8">
        <v>0</v>
      </c>
      <c r="J70" s="16">
        <v>5</v>
      </c>
      <c r="K70" s="8">
        <v>0</v>
      </c>
      <c r="L70" s="16">
        <v>3</v>
      </c>
      <c r="M70" s="8">
        <v>0</v>
      </c>
      <c r="N70" s="36">
        <f t="shared" si="12"/>
        <v>41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2</v>
      </c>
      <c r="C71" s="9">
        <f t="shared" ref="C71:O71" si="16">SUM(C66:C70)</f>
        <v>0</v>
      </c>
      <c r="D71" s="17">
        <f t="shared" si="16"/>
        <v>12</v>
      </c>
      <c r="E71" s="9">
        <f t="shared" si="16"/>
        <v>0</v>
      </c>
      <c r="F71" s="17">
        <f t="shared" si="16"/>
        <v>17</v>
      </c>
      <c r="G71" s="9">
        <f t="shared" si="16"/>
        <v>0</v>
      </c>
      <c r="H71" s="17">
        <f t="shared" si="16"/>
        <v>12</v>
      </c>
      <c r="I71" s="9">
        <f t="shared" si="16"/>
        <v>0</v>
      </c>
      <c r="J71" s="17">
        <f t="shared" si="16"/>
        <v>7</v>
      </c>
      <c r="K71" s="9">
        <f t="shared" si="16"/>
        <v>0</v>
      </c>
      <c r="L71" s="17">
        <f t="shared" si="16"/>
        <v>4</v>
      </c>
      <c r="M71" s="9">
        <f t="shared" si="16"/>
        <v>0</v>
      </c>
      <c r="N71" s="37">
        <f t="shared" si="16"/>
        <v>54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0</v>
      </c>
      <c r="C72" s="8">
        <v>0</v>
      </c>
      <c r="D72" s="16">
        <v>3</v>
      </c>
      <c r="E72" s="8">
        <v>0</v>
      </c>
      <c r="F72" s="16">
        <v>14</v>
      </c>
      <c r="G72" s="8">
        <v>0</v>
      </c>
      <c r="H72" s="16">
        <v>1</v>
      </c>
      <c r="I72" s="8">
        <v>0</v>
      </c>
      <c r="J72" s="16">
        <v>4</v>
      </c>
      <c r="K72" s="8">
        <v>0</v>
      </c>
      <c r="L72" s="16">
        <v>1</v>
      </c>
      <c r="M72" s="8">
        <v>0</v>
      </c>
      <c r="N72" s="36">
        <f t="shared" ref="N72:O86" si="17">SUM(B72,D72,F72,H72,J72,L72)</f>
        <v>23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1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0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0</v>
      </c>
      <c r="C77" s="9">
        <f t="shared" ref="C77:O77" si="18">SUM(C72:C76)</f>
        <v>0</v>
      </c>
      <c r="D77" s="17">
        <f t="shared" si="18"/>
        <v>3</v>
      </c>
      <c r="E77" s="9">
        <f t="shared" si="18"/>
        <v>0</v>
      </c>
      <c r="F77" s="17">
        <f t="shared" si="18"/>
        <v>15</v>
      </c>
      <c r="G77" s="9">
        <f t="shared" si="18"/>
        <v>0</v>
      </c>
      <c r="H77" s="17">
        <f t="shared" si="18"/>
        <v>1</v>
      </c>
      <c r="I77" s="9">
        <f t="shared" si="18"/>
        <v>0</v>
      </c>
      <c r="J77" s="17">
        <f t="shared" si="18"/>
        <v>4</v>
      </c>
      <c r="K77" s="9">
        <f t="shared" si="18"/>
        <v>0</v>
      </c>
      <c r="L77" s="17">
        <f t="shared" si="18"/>
        <v>1</v>
      </c>
      <c r="M77" s="9">
        <f t="shared" si="18"/>
        <v>0</v>
      </c>
      <c r="N77" s="37">
        <f t="shared" si="18"/>
        <v>24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1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2</v>
      </c>
      <c r="E79" s="8">
        <v>0</v>
      </c>
      <c r="F79" s="16">
        <v>1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1</v>
      </c>
      <c r="M79" s="8">
        <v>0</v>
      </c>
      <c r="N79" s="36">
        <f t="shared" si="17"/>
        <v>4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1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1</v>
      </c>
      <c r="M80" s="8">
        <v>0</v>
      </c>
      <c r="N80" s="36">
        <f t="shared" si="17"/>
        <v>4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3</v>
      </c>
      <c r="E81" s="8">
        <v>0</v>
      </c>
      <c r="F81" s="16">
        <v>5</v>
      </c>
      <c r="G81" s="8">
        <v>0</v>
      </c>
      <c r="H81" s="16">
        <v>4</v>
      </c>
      <c r="I81" s="8">
        <v>0</v>
      </c>
      <c r="J81" s="16">
        <v>1</v>
      </c>
      <c r="K81" s="8">
        <v>0</v>
      </c>
      <c r="L81" s="16">
        <v>2</v>
      </c>
      <c r="M81" s="8">
        <v>0</v>
      </c>
      <c r="N81" s="36">
        <f t="shared" si="17"/>
        <v>15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0</v>
      </c>
      <c r="C82" s="9">
        <f t="shared" ref="C82:O82" si="19">SUM(C78:C81)</f>
        <v>0</v>
      </c>
      <c r="D82" s="17">
        <f t="shared" si="19"/>
        <v>6</v>
      </c>
      <c r="E82" s="9">
        <f t="shared" si="19"/>
        <v>0</v>
      </c>
      <c r="F82" s="17">
        <f t="shared" si="19"/>
        <v>7</v>
      </c>
      <c r="G82" s="9">
        <f t="shared" si="19"/>
        <v>0</v>
      </c>
      <c r="H82" s="17">
        <f t="shared" si="19"/>
        <v>5</v>
      </c>
      <c r="I82" s="9">
        <f t="shared" si="19"/>
        <v>0</v>
      </c>
      <c r="J82" s="17">
        <f t="shared" si="19"/>
        <v>2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24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4</v>
      </c>
      <c r="E84" s="8">
        <v>0</v>
      </c>
      <c r="F84" s="16">
        <v>5</v>
      </c>
      <c r="G84" s="8">
        <v>0</v>
      </c>
      <c r="H84" s="16">
        <v>6</v>
      </c>
      <c r="I84" s="8">
        <v>0</v>
      </c>
      <c r="J84" s="16">
        <v>3</v>
      </c>
      <c r="K84" s="8">
        <v>0</v>
      </c>
      <c r="L84" s="16">
        <v>2</v>
      </c>
      <c r="M84" s="8">
        <v>0</v>
      </c>
      <c r="N84" s="36">
        <f t="shared" si="17"/>
        <v>20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1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3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5</v>
      </c>
      <c r="E87" s="9">
        <f t="shared" si="20"/>
        <v>0</v>
      </c>
      <c r="F87" s="17">
        <f t="shared" si="20"/>
        <v>6</v>
      </c>
      <c r="G87" s="9">
        <f t="shared" si="20"/>
        <v>0</v>
      </c>
      <c r="H87" s="17">
        <f t="shared" si="20"/>
        <v>7</v>
      </c>
      <c r="I87" s="9">
        <f t="shared" si="20"/>
        <v>0</v>
      </c>
      <c r="J87" s="17">
        <f t="shared" si="20"/>
        <v>3</v>
      </c>
      <c r="K87" s="9">
        <f t="shared" si="20"/>
        <v>0</v>
      </c>
      <c r="L87" s="17">
        <f t="shared" si="20"/>
        <v>2</v>
      </c>
      <c r="M87" s="9">
        <f t="shared" si="20"/>
        <v>0</v>
      </c>
      <c r="N87" s="37">
        <f t="shared" si="20"/>
        <v>23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0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0</v>
      </c>
      <c r="K93" s="8">
        <v>0</v>
      </c>
      <c r="L93" s="16">
        <v>2</v>
      </c>
      <c r="M93" s="8">
        <v>0</v>
      </c>
      <c r="N93" s="36">
        <f t="shared" si="21"/>
        <v>5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1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2</v>
      </c>
      <c r="M95" s="8">
        <v>0</v>
      </c>
      <c r="N95" s="36">
        <f t="shared" si="21"/>
        <v>2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5</v>
      </c>
      <c r="E97" s="8">
        <v>0</v>
      </c>
      <c r="F97" s="16">
        <v>5</v>
      </c>
      <c r="G97" s="8">
        <v>0</v>
      </c>
      <c r="H97" s="16">
        <v>7</v>
      </c>
      <c r="I97" s="8">
        <v>0</v>
      </c>
      <c r="J97" s="16">
        <v>1</v>
      </c>
      <c r="K97" s="8">
        <v>0</v>
      </c>
      <c r="L97" s="16">
        <v>1</v>
      </c>
      <c r="M97" s="8">
        <v>0</v>
      </c>
      <c r="N97" s="36">
        <f t="shared" si="21"/>
        <v>19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6</v>
      </c>
      <c r="E98" s="9">
        <f t="shared" si="23"/>
        <v>0</v>
      </c>
      <c r="F98" s="17">
        <f t="shared" si="23"/>
        <v>6</v>
      </c>
      <c r="G98" s="9">
        <f t="shared" si="23"/>
        <v>0</v>
      </c>
      <c r="H98" s="17">
        <f t="shared" si="23"/>
        <v>8</v>
      </c>
      <c r="I98" s="9">
        <f t="shared" si="23"/>
        <v>0</v>
      </c>
      <c r="J98" s="17">
        <f t="shared" si="23"/>
        <v>1</v>
      </c>
      <c r="K98" s="9">
        <f t="shared" si="23"/>
        <v>0</v>
      </c>
      <c r="L98" s="17">
        <f t="shared" si="23"/>
        <v>6</v>
      </c>
      <c r="M98" s="9">
        <f t="shared" si="23"/>
        <v>0</v>
      </c>
      <c r="N98" s="37">
        <f t="shared" si="23"/>
        <v>27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7</v>
      </c>
      <c r="C99" s="10">
        <f t="shared" ref="C99:O99" si="24">SUM(C13,C19,C22,C26,C31,C35,C39,C50,C57,C61,C65,C71,C77,C82,C87,C92,C98)</f>
        <v>0</v>
      </c>
      <c r="D99" s="18">
        <f t="shared" si="24"/>
        <v>81</v>
      </c>
      <c r="E99" s="10">
        <f t="shared" si="24"/>
        <v>0</v>
      </c>
      <c r="F99" s="18">
        <f t="shared" si="24"/>
        <v>101</v>
      </c>
      <c r="G99" s="10">
        <f t="shared" si="24"/>
        <v>0</v>
      </c>
      <c r="H99" s="18">
        <f t="shared" si="24"/>
        <v>87</v>
      </c>
      <c r="I99" s="10">
        <f t="shared" si="24"/>
        <v>0</v>
      </c>
      <c r="J99" s="18">
        <f t="shared" si="24"/>
        <v>62</v>
      </c>
      <c r="K99" s="10">
        <f t="shared" si="24"/>
        <v>2</v>
      </c>
      <c r="L99" s="18">
        <f t="shared" si="24"/>
        <v>53</v>
      </c>
      <c r="M99" s="10">
        <f t="shared" si="24"/>
        <v>0</v>
      </c>
      <c r="N99" s="38">
        <f t="shared" si="24"/>
        <v>391</v>
      </c>
      <c r="O99" s="14">
        <f t="shared" si="24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0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0</v>
      </c>
      <c r="M106" s="9">
        <f t="shared" si="27"/>
        <v>0</v>
      </c>
      <c r="N106" s="37">
        <f t="shared" si="27"/>
        <v>0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0</v>
      </c>
      <c r="M111" s="10">
        <f t="shared" si="29"/>
        <v>0</v>
      </c>
      <c r="N111" s="38">
        <f t="shared" si="29"/>
        <v>0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1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1</v>
      </c>
      <c r="G116" s="8">
        <v>0</v>
      </c>
      <c r="H116" s="16">
        <v>1</v>
      </c>
      <c r="I116" s="8">
        <v>0</v>
      </c>
      <c r="J116" s="16">
        <v>0</v>
      </c>
      <c r="K116" s="8">
        <v>0</v>
      </c>
      <c r="L116" s="16">
        <v>1</v>
      </c>
      <c r="M116" s="8">
        <v>1</v>
      </c>
      <c r="N116" s="36">
        <f t="shared" si="26"/>
        <v>3</v>
      </c>
      <c r="O116" s="20">
        <f t="shared" si="26"/>
        <v>1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0</v>
      </c>
      <c r="E117" s="8">
        <v>0</v>
      </c>
      <c r="F117" s="16">
        <v>1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2</v>
      </c>
      <c r="M117" s="8">
        <v>0</v>
      </c>
      <c r="N117" s="36">
        <f t="shared" si="26"/>
        <v>3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6"/>
        <v>0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0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1</v>
      </c>
      <c r="I120" s="8">
        <v>0</v>
      </c>
      <c r="J120" s="16">
        <v>1</v>
      </c>
      <c r="K120" s="8">
        <v>0</v>
      </c>
      <c r="L120" s="16">
        <v>0</v>
      </c>
      <c r="M120" s="8">
        <v>0</v>
      </c>
      <c r="N120" s="36">
        <f t="shared" si="30"/>
        <v>3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30"/>
        <v>0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0</v>
      </c>
      <c r="C123" s="8">
        <v>0</v>
      </c>
      <c r="D123" s="16">
        <v>4</v>
      </c>
      <c r="E123" s="8">
        <v>0</v>
      </c>
      <c r="F123" s="16">
        <v>6</v>
      </c>
      <c r="G123" s="8">
        <v>0</v>
      </c>
      <c r="H123" s="16">
        <v>6</v>
      </c>
      <c r="I123" s="8">
        <v>1</v>
      </c>
      <c r="J123" s="16">
        <v>4</v>
      </c>
      <c r="K123" s="8">
        <v>0</v>
      </c>
      <c r="L123" s="16">
        <v>1</v>
      </c>
      <c r="M123" s="8">
        <v>0</v>
      </c>
      <c r="N123" s="36">
        <f t="shared" si="30"/>
        <v>21</v>
      </c>
      <c r="O123" s="20">
        <f t="shared" si="30"/>
        <v>1</v>
      </c>
    </row>
    <row r="124" spans="1:15" ht="12.95" customHeight="1" outlineLevel="1" collapsed="1">
      <c r="A124" s="5" t="s">
        <v>128</v>
      </c>
      <c r="B124" s="17">
        <f>SUM(B112:B123)</f>
        <v>0</v>
      </c>
      <c r="C124" s="9">
        <f t="shared" ref="C124:O124" si="31">SUM(C112:C123)</f>
        <v>0</v>
      </c>
      <c r="D124" s="17">
        <f t="shared" si="31"/>
        <v>5</v>
      </c>
      <c r="E124" s="9">
        <f t="shared" si="31"/>
        <v>0</v>
      </c>
      <c r="F124" s="17">
        <f t="shared" si="31"/>
        <v>8</v>
      </c>
      <c r="G124" s="9">
        <f t="shared" si="31"/>
        <v>0</v>
      </c>
      <c r="H124" s="17">
        <f t="shared" si="31"/>
        <v>9</v>
      </c>
      <c r="I124" s="9">
        <f t="shared" si="31"/>
        <v>1</v>
      </c>
      <c r="J124" s="17">
        <f t="shared" si="31"/>
        <v>5</v>
      </c>
      <c r="K124" s="9">
        <f t="shared" si="31"/>
        <v>0</v>
      </c>
      <c r="L124" s="17">
        <f t="shared" si="31"/>
        <v>4</v>
      </c>
      <c r="M124" s="9">
        <f t="shared" si="31"/>
        <v>1</v>
      </c>
      <c r="N124" s="37">
        <f t="shared" si="31"/>
        <v>31</v>
      </c>
      <c r="O124" s="13">
        <f t="shared" si="31"/>
        <v>2</v>
      </c>
    </row>
    <row r="125" spans="1:15" ht="12.95" hidden="1" customHeight="1" outlineLevel="2">
      <c r="A125" s="4" t="s">
        <v>129</v>
      </c>
      <c r="B125" s="16">
        <v>2</v>
      </c>
      <c r="C125" s="8">
        <v>0</v>
      </c>
      <c r="D125" s="16">
        <v>1</v>
      </c>
      <c r="E125" s="8">
        <v>0</v>
      </c>
      <c r="F125" s="16">
        <v>8</v>
      </c>
      <c r="G125" s="8">
        <v>0</v>
      </c>
      <c r="H125" s="16">
        <v>6</v>
      </c>
      <c r="I125" s="8">
        <v>1</v>
      </c>
      <c r="J125" s="16">
        <v>9</v>
      </c>
      <c r="K125" s="8">
        <v>1</v>
      </c>
      <c r="L125" s="16">
        <v>0</v>
      </c>
      <c r="M125" s="8">
        <v>0</v>
      </c>
      <c r="N125" s="36">
        <f t="shared" si="30"/>
        <v>26</v>
      </c>
      <c r="O125" s="20">
        <f t="shared" si="30"/>
        <v>2</v>
      </c>
    </row>
    <row r="126" spans="1:15" ht="12.95" hidden="1" customHeight="1" outlineLevel="2">
      <c r="A126" s="4" t="s">
        <v>130</v>
      </c>
      <c r="B126" s="16">
        <v>2</v>
      </c>
      <c r="C126" s="8">
        <v>0</v>
      </c>
      <c r="D126" s="16">
        <v>6</v>
      </c>
      <c r="E126" s="8">
        <v>0</v>
      </c>
      <c r="F126" s="16">
        <v>12</v>
      </c>
      <c r="G126" s="8">
        <v>0</v>
      </c>
      <c r="H126" s="16">
        <v>4</v>
      </c>
      <c r="I126" s="8">
        <v>0</v>
      </c>
      <c r="J126" s="16">
        <v>3</v>
      </c>
      <c r="K126" s="8">
        <v>0</v>
      </c>
      <c r="L126" s="16">
        <v>4</v>
      </c>
      <c r="M126" s="8">
        <v>0</v>
      </c>
      <c r="N126" s="36">
        <f t="shared" si="30"/>
        <v>31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0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0</v>
      </c>
      <c r="K127" s="8">
        <v>0</v>
      </c>
      <c r="L127" s="16">
        <v>1</v>
      </c>
      <c r="M127" s="8">
        <v>0</v>
      </c>
      <c r="N127" s="36">
        <f t="shared" si="30"/>
        <v>3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2</v>
      </c>
      <c r="C128" s="8">
        <v>0</v>
      </c>
      <c r="D128" s="16">
        <v>11</v>
      </c>
      <c r="E128" s="8">
        <v>0</v>
      </c>
      <c r="F128" s="16">
        <v>5</v>
      </c>
      <c r="G128" s="8">
        <v>0</v>
      </c>
      <c r="H128" s="16">
        <v>8</v>
      </c>
      <c r="I128" s="8">
        <v>0</v>
      </c>
      <c r="J128" s="16">
        <v>1</v>
      </c>
      <c r="K128" s="8">
        <v>0</v>
      </c>
      <c r="L128" s="16">
        <v>5</v>
      </c>
      <c r="M128" s="8">
        <v>0</v>
      </c>
      <c r="N128" s="36">
        <f t="shared" si="30"/>
        <v>32</v>
      </c>
      <c r="O128" s="20">
        <f t="shared" si="30"/>
        <v>0</v>
      </c>
    </row>
    <row r="129" spans="1:15" ht="12.95" customHeight="1" outlineLevel="1" collapsed="1">
      <c r="A129" s="5" t="s">
        <v>133</v>
      </c>
      <c r="B129" s="17">
        <f>SUM(B125:B128)</f>
        <v>6</v>
      </c>
      <c r="C129" s="9">
        <f t="shared" ref="C129:O129" si="32">SUM(C125:C128)</f>
        <v>0</v>
      </c>
      <c r="D129" s="17">
        <f t="shared" si="32"/>
        <v>18</v>
      </c>
      <c r="E129" s="9">
        <f t="shared" si="32"/>
        <v>0</v>
      </c>
      <c r="F129" s="17">
        <f t="shared" si="32"/>
        <v>26</v>
      </c>
      <c r="G129" s="9">
        <f t="shared" si="32"/>
        <v>0</v>
      </c>
      <c r="H129" s="17">
        <f t="shared" si="32"/>
        <v>19</v>
      </c>
      <c r="I129" s="9">
        <f t="shared" si="32"/>
        <v>1</v>
      </c>
      <c r="J129" s="17">
        <f t="shared" si="32"/>
        <v>13</v>
      </c>
      <c r="K129" s="9">
        <f t="shared" si="32"/>
        <v>1</v>
      </c>
      <c r="L129" s="17">
        <f t="shared" si="32"/>
        <v>10</v>
      </c>
      <c r="M129" s="9">
        <f t="shared" si="32"/>
        <v>0</v>
      </c>
      <c r="N129" s="37">
        <f t="shared" si="32"/>
        <v>92</v>
      </c>
      <c r="O129" s="13">
        <f t="shared" si="32"/>
        <v>2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0</v>
      </c>
      <c r="G130" s="8">
        <v>0</v>
      </c>
      <c r="H130" s="16">
        <v>2</v>
      </c>
      <c r="I130" s="8">
        <v>0</v>
      </c>
      <c r="J130" s="16">
        <v>0</v>
      </c>
      <c r="K130" s="8">
        <v>0</v>
      </c>
      <c r="L130" s="16">
        <v>1</v>
      </c>
      <c r="M130" s="8">
        <v>0</v>
      </c>
      <c r="N130" s="36">
        <f t="shared" si="30"/>
        <v>4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0</v>
      </c>
      <c r="E131" s="8">
        <v>0</v>
      </c>
      <c r="F131" s="16">
        <v>1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4</v>
      </c>
      <c r="M131" s="8">
        <v>0</v>
      </c>
      <c r="N131" s="36">
        <f t="shared" si="30"/>
        <v>5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1</v>
      </c>
      <c r="C132" s="8">
        <v>0</v>
      </c>
      <c r="D132" s="16">
        <v>1</v>
      </c>
      <c r="E132" s="8">
        <v>0</v>
      </c>
      <c r="F132" s="16">
        <v>8</v>
      </c>
      <c r="G132" s="8">
        <v>0</v>
      </c>
      <c r="H132" s="16">
        <v>4</v>
      </c>
      <c r="I132" s="8">
        <v>0</v>
      </c>
      <c r="J132" s="16">
        <v>4</v>
      </c>
      <c r="K132" s="8">
        <v>0</v>
      </c>
      <c r="L132" s="16">
        <v>12</v>
      </c>
      <c r="M132" s="8">
        <v>0</v>
      </c>
      <c r="N132" s="36">
        <f t="shared" si="30"/>
        <v>30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1</v>
      </c>
      <c r="C133" s="9">
        <f t="shared" ref="C133:O133" si="33">SUM(C130:C132)</f>
        <v>0</v>
      </c>
      <c r="D133" s="17">
        <f t="shared" si="33"/>
        <v>2</v>
      </c>
      <c r="E133" s="9">
        <f t="shared" si="33"/>
        <v>0</v>
      </c>
      <c r="F133" s="17">
        <f t="shared" si="33"/>
        <v>9</v>
      </c>
      <c r="G133" s="9">
        <f t="shared" si="33"/>
        <v>0</v>
      </c>
      <c r="H133" s="17">
        <f t="shared" si="33"/>
        <v>6</v>
      </c>
      <c r="I133" s="9">
        <f t="shared" si="33"/>
        <v>0</v>
      </c>
      <c r="J133" s="17">
        <f t="shared" si="33"/>
        <v>4</v>
      </c>
      <c r="K133" s="9">
        <f t="shared" si="33"/>
        <v>0</v>
      </c>
      <c r="L133" s="17">
        <f t="shared" si="33"/>
        <v>17</v>
      </c>
      <c r="M133" s="9">
        <f t="shared" si="33"/>
        <v>0</v>
      </c>
      <c r="N133" s="37">
        <f t="shared" si="33"/>
        <v>39</v>
      </c>
      <c r="O133" s="13">
        <f t="shared" si="33"/>
        <v>0</v>
      </c>
    </row>
    <row r="134" spans="1:15" ht="12.95" customHeight="1">
      <c r="A134" s="6" t="s">
        <v>137</v>
      </c>
      <c r="B134" s="18">
        <f>SUM(B133,B129,B124)</f>
        <v>7</v>
      </c>
      <c r="C134" s="10">
        <f t="shared" ref="C134:O134" si="34">SUM(C133,C129,C124)</f>
        <v>0</v>
      </c>
      <c r="D134" s="18">
        <f t="shared" si="34"/>
        <v>25</v>
      </c>
      <c r="E134" s="10">
        <f t="shared" si="34"/>
        <v>0</v>
      </c>
      <c r="F134" s="18">
        <f t="shared" si="34"/>
        <v>43</v>
      </c>
      <c r="G134" s="10">
        <f t="shared" si="34"/>
        <v>0</v>
      </c>
      <c r="H134" s="18">
        <f t="shared" si="34"/>
        <v>34</v>
      </c>
      <c r="I134" s="10">
        <f t="shared" si="34"/>
        <v>2</v>
      </c>
      <c r="J134" s="18">
        <f t="shared" si="34"/>
        <v>22</v>
      </c>
      <c r="K134" s="10">
        <f t="shared" si="34"/>
        <v>1</v>
      </c>
      <c r="L134" s="18">
        <f t="shared" si="34"/>
        <v>31</v>
      </c>
      <c r="M134" s="10">
        <f t="shared" si="34"/>
        <v>1</v>
      </c>
      <c r="N134" s="38">
        <f t="shared" si="34"/>
        <v>162</v>
      </c>
      <c r="O134" s="14">
        <f t="shared" si="34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2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2</v>
      </c>
      <c r="M135" s="8">
        <v>0</v>
      </c>
      <c r="N135" s="36">
        <f t="shared" ref="N135:O148" si="35">SUM(B135,D135,F135,H135,J135,L135)</f>
        <v>4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2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1</v>
      </c>
      <c r="M136" s="8">
        <v>0</v>
      </c>
      <c r="N136" s="36">
        <f t="shared" si="35"/>
        <v>3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4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0</v>
      </c>
      <c r="I138" s="9">
        <f t="shared" si="36"/>
        <v>0</v>
      </c>
      <c r="J138" s="17">
        <f t="shared" si="36"/>
        <v>0</v>
      </c>
      <c r="K138" s="9">
        <f t="shared" si="36"/>
        <v>0</v>
      </c>
      <c r="L138" s="17">
        <f t="shared" si="36"/>
        <v>3</v>
      </c>
      <c r="M138" s="9">
        <f t="shared" si="36"/>
        <v>0</v>
      </c>
      <c r="N138" s="37">
        <f t="shared" si="36"/>
        <v>7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3</v>
      </c>
      <c r="K139" s="8">
        <v>0</v>
      </c>
      <c r="L139" s="16">
        <v>3</v>
      </c>
      <c r="M139" s="8">
        <v>0</v>
      </c>
      <c r="N139" s="36">
        <f t="shared" si="35"/>
        <v>6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1</v>
      </c>
      <c r="I140" s="8">
        <v>0</v>
      </c>
      <c r="J140" s="16">
        <v>1</v>
      </c>
      <c r="K140" s="8">
        <v>0</v>
      </c>
      <c r="L140" s="16">
        <v>1</v>
      </c>
      <c r="M140" s="8">
        <v>0</v>
      </c>
      <c r="N140" s="36">
        <f t="shared" si="35"/>
        <v>4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1</v>
      </c>
      <c r="M141" s="8">
        <v>0</v>
      </c>
      <c r="N141" s="36">
        <f t="shared" si="35"/>
        <v>1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1</v>
      </c>
      <c r="G142" s="9">
        <f t="shared" si="37"/>
        <v>0</v>
      </c>
      <c r="H142" s="17">
        <f t="shared" si="37"/>
        <v>1</v>
      </c>
      <c r="I142" s="9">
        <f t="shared" si="37"/>
        <v>0</v>
      </c>
      <c r="J142" s="17">
        <f t="shared" si="37"/>
        <v>4</v>
      </c>
      <c r="K142" s="9">
        <f t="shared" si="37"/>
        <v>0</v>
      </c>
      <c r="L142" s="17">
        <f t="shared" si="37"/>
        <v>5</v>
      </c>
      <c r="M142" s="9">
        <f t="shared" si="37"/>
        <v>0</v>
      </c>
      <c r="N142" s="37">
        <f t="shared" si="37"/>
        <v>11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1</v>
      </c>
      <c r="C143" s="8">
        <v>0</v>
      </c>
      <c r="D143" s="16">
        <v>16</v>
      </c>
      <c r="E143" s="8">
        <v>1</v>
      </c>
      <c r="F143" s="16">
        <v>42</v>
      </c>
      <c r="G143" s="8">
        <v>0</v>
      </c>
      <c r="H143" s="16">
        <v>49</v>
      </c>
      <c r="I143" s="8">
        <v>1</v>
      </c>
      <c r="J143" s="16">
        <v>34</v>
      </c>
      <c r="K143" s="8">
        <v>0</v>
      </c>
      <c r="L143" s="16">
        <v>7</v>
      </c>
      <c r="M143" s="8">
        <v>0</v>
      </c>
      <c r="N143" s="36">
        <f t="shared" si="35"/>
        <v>149</v>
      </c>
      <c r="O143" s="20">
        <f t="shared" si="35"/>
        <v>2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1</v>
      </c>
      <c r="G144" s="8">
        <v>0</v>
      </c>
      <c r="H144" s="16">
        <v>4</v>
      </c>
      <c r="I144" s="8">
        <v>0</v>
      </c>
      <c r="J144" s="16">
        <v>1</v>
      </c>
      <c r="K144" s="8">
        <v>0</v>
      </c>
      <c r="L144" s="16">
        <v>0</v>
      </c>
      <c r="M144" s="8">
        <v>0</v>
      </c>
      <c r="N144" s="36">
        <f t="shared" si="35"/>
        <v>6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1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5"/>
        <v>1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1</v>
      </c>
      <c r="C147" s="9">
        <f t="shared" ref="C147:O147" si="38">SUM(C143:C146)</f>
        <v>0</v>
      </c>
      <c r="D147" s="17">
        <f t="shared" si="38"/>
        <v>16</v>
      </c>
      <c r="E147" s="9">
        <f t="shared" si="38"/>
        <v>1</v>
      </c>
      <c r="F147" s="17">
        <f t="shared" si="38"/>
        <v>43</v>
      </c>
      <c r="G147" s="9">
        <f t="shared" si="38"/>
        <v>0</v>
      </c>
      <c r="H147" s="17">
        <f t="shared" si="38"/>
        <v>54</v>
      </c>
      <c r="I147" s="9">
        <f t="shared" si="38"/>
        <v>1</v>
      </c>
      <c r="J147" s="17">
        <f t="shared" si="38"/>
        <v>35</v>
      </c>
      <c r="K147" s="9">
        <f t="shared" si="38"/>
        <v>0</v>
      </c>
      <c r="L147" s="17">
        <f t="shared" si="38"/>
        <v>7</v>
      </c>
      <c r="M147" s="9">
        <f t="shared" si="38"/>
        <v>0</v>
      </c>
      <c r="N147" s="37">
        <f t="shared" si="38"/>
        <v>156</v>
      </c>
      <c r="O147" s="13">
        <f t="shared" si="38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1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3</v>
      </c>
      <c r="M148" s="8">
        <v>0</v>
      </c>
      <c r="N148" s="36">
        <f t="shared" si="35"/>
        <v>4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1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3</v>
      </c>
      <c r="M149" s="9">
        <f t="shared" si="39"/>
        <v>0</v>
      </c>
      <c r="N149" s="37">
        <f t="shared" si="39"/>
        <v>4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1</v>
      </c>
      <c r="C150" s="10">
        <f t="shared" ref="C150:O150" si="40">SUM(C149,C147,C142,C138)</f>
        <v>0</v>
      </c>
      <c r="D150" s="18">
        <f t="shared" si="40"/>
        <v>20</v>
      </c>
      <c r="E150" s="10">
        <f t="shared" si="40"/>
        <v>1</v>
      </c>
      <c r="F150" s="18">
        <f t="shared" si="40"/>
        <v>45</v>
      </c>
      <c r="G150" s="10">
        <f t="shared" si="40"/>
        <v>0</v>
      </c>
      <c r="H150" s="18">
        <f t="shared" si="40"/>
        <v>55</v>
      </c>
      <c r="I150" s="10">
        <f t="shared" si="40"/>
        <v>1</v>
      </c>
      <c r="J150" s="18">
        <f t="shared" si="40"/>
        <v>39</v>
      </c>
      <c r="K150" s="10">
        <f t="shared" si="40"/>
        <v>0</v>
      </c>
      <c r="L150" s="18">
        <f t="shared" si="40"/>
        <v>18</v>
      </c>
      <c r="M150" s="10">
        <f t="shared" si="40"/>
        <v>0</v>
      </c>
      <c r="N150" s="38">
        <f t="shared" si="40"/>
        <v>178</v>
      </c>
      <c r="O150" s="14">
        <f t="shared" si="40"/>
        <v>2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3</v>
      </c>
      <c r="I151" s="8">
        <v>0</v>
      </c>
      <c r="J151" s="16">
        <v>2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5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0</v>
      </c>
      <c r="G152" s="9">
        <f t="shared" si="42"/>
        <v>0</v>
      </c>
      <c r="H152" s="17">
        <f t="shared" si="42"/>
        <v>3</v>
      </c>
      <c r="I152" s="9">
        <f t="shared" si="42"/>
        <v>0</v>
      </c>
      <c r="J152" s="17">
        <f t="shared" si="42"/>
        <v>2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5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0</v>
      </c>
      <c r="G157" s="10">
        <f t="shared" si="44"/>
        <v>0</v>
      </c>
      <c r="H157" s="18">
        <f t="shared" si="44"/>
        <v>3</v>
      </c>
      <c r="I157" s="10">
        <f t="shared" si="44"/>
        <v>0</v>
      </c>
      <c r="J157" s="18">
        <f t="shared" si="44"/>
        <v>2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5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4</v>
      </c>
      <c r="E158" s="8">
        <v>1</v>
      </c>
      <c r="F158" s="16">
        <v>1</v>
      </c>
      <c r="G158" s="8">
        <v>0</v>
      </c>
      <c r="H158" s="16">
        <v>2</v>
      </c>
      <c r="I158" s="8">
        <v>0</v>
      </c>
      <c r="J158" s="16">
        <v>2</v>
      </c>
      <c r="K158" s="8">
        <v>0</v>
      </c>
      <c r="L158" s="16">
        <v>1</v>
      </c>
      <c r="M158" s="8">
        <v>0</v>
      </c>
      <c r="N158" s="36">
        <f t="shared" si="41"/>
        <v>10</v>
      </c>
      <c r="O158" s="20">
        <f t="shared" si="41"/>
        <v>1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4</v>
      </c>
      <c r="E159" s="9">
        <f t="shared" si="45"/>
        <v>1</v>
      </c>
      <c r="F159" s="17">
        <f t="shared" si="45"/>
        <v>1</v>
      </c>
      <c r="G159" s="9">
        <f t="shared" si="45"/>
        <v>0</v>
      </c>
      <c r="H159" s="17">
        <f t="shared" si="45"/>
        <v>2</v>
      </c>
      <c r="I159" s="9">
        <f t="shared" si="45"/>
        <v>0</v>
      </c>
      <c r="J159" s="17">
        <f t="shared" si="45"/>
        <v>2</v>
      </c>
      <c r="K159" s="9">
        <f t="shared" si="45"/>
        <v>0</v>
      </c>
      <c r="L159" s="17">
        <f t="shared" si="45"/>
        <v>1</v>
      </c>
      <c r="M159" s="9">
        <f t="shared" si="45"/>
        <v>0</v>
      </c>
      <c r="N159" s="37">
        <f t="shared" si="45"/>
        <v>10</v>
      </c>
      <c r="O159" s="13">
        <f t="shared" si="45"/>
        <v>1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1</v>
      </c>
      <c r="I160" s="8">
        <v>0</v>
      </c>
      <c r="J160" s="16">
        <v>0</v>
      </c>
      <c r="K160" s="8">
        <v>0</v>
      </c>
      <c r="L160" s="16">
        <v>1</v>
      </c>
      <c r="M160" s="8">
        <v>0</v>
      </c>
      <c r="N160" s="36">
        <f t="shared" si="41"/>
        <v>2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3</v>
      </c>
      <c r="E161" s="8">
        <v>0</v>
      </c>
      <c r="F161" s="16">
        <v>5</v>
      </c>
      <c r="G161" s="8">
        <v>0</v>
      </c>
      <c r="H161" s="16">
        <v>2</v>
      </c>
      <c r="I161" s="8">
        <v>0</v>
      </c>
      <c r="J161" s="16">
        <v>3</v>
      </c>
      <c r="K161" s="8">
        <v>0</v>
      </c>
      <c r="L161" s="16">
        <v>6</v>
      </c>
      <c r="M161" s="8">
        <v>0</v>
      </c>
      <c r="N161" s="36">
        <f t="shared" si="41"/>
        <v>19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3</v>
      </c>
      <c r="E162" s="9">
        <f t="shared" si="46"/>
        <v>0</v>
      </c>
      <c r="F162" s="17">
        <f t="shared" si="46"/>
        <v>5</v>
      </c>
      <c r="G162" s="9">
        <f t="shared" si="46"/>
        <v>0</v>
      </c>
      <c r="H162" s="17">
        <f t="shared" si="46"/>
        <v>3</v>
      </c>
      <c r="I162" s="9">
        <f t="shared" si="46"/>
        <v>0</v>
      </c>
      <c r="J162" s="17">
        <f t="shared" si="46"/>
        <v>3</v>
      </c>
      <c r="K162" s="9">
        <f t="shared" si="46"/>
        <v>0</v>
      </c>
      <c r="L162" s="17">
        <f t="shared" si="46"/>
        <v>7</v>
      </c>
      <c r="M162" s="9">
        <f t="shared" si="46"/>
        <v>0</v>
      </c>
      <c r="N162" s="37">
        <f t="shared" si="46"/>
        <v>21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7</v>
      </c>
      <c r="E163" s="10">
        <f t="shared" si="47"/>
        <v>1</v>
      </c>
      <c r="F163" s="18">
        <f t="shared" si="47"/>
        <v>6</v>
      </c>
      <c r="G163" s="10">
        <f t="shared" si="47"/>
        <v>0</v>
      </c>
      <c r="H163" s="18">
        <f t="shared" si="47"/>
        <v>5</v>
      </c>
      <c r="I163" s="10">
        <f t="shared" si="47"/>
        <v>0</v>
      </c>
      <c r="J163" s="18">
        <f t="shared" si="47"/>
        <v>5</v>
      </c>
      <c r="K163" s="10">
        <f t="shared" si="47"/>
        <v>0</v>
      </c>
      <c r="L163" s="18">
        <f t="shared" si="47"/>
        <v>8</v>
      </c>
      <c r="M163" s="10">
        <f t="shared" si="47"/>
        <v>0</v>
      </c>
      <c r="N163" s="38">
        <f t="shared" si="47"/>
        <v>31</v>
      </c>
      <c r="O163" s="14">
        <f t="shared" si="47"/>
        <v>1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16</v>
      </c>
      <c r="E164" s="8">
        <v>0</v>
      </c>
      <c r="F164" s="16">
        <v>38</v>
      </c>
      <c r="G164" s="8">
        <v>0</v>
      </c>
      <c r="H164" s="16">
        <v>23</v>
      </c>
      <c r="I164" s="8">
        <v>0</v>
      </c>
      <c r="J164" s="16">
        <v>22</v>
      </c>
      <c r="K164" s="8">
        <v>0</v>
      </c>
      <c r="L164" s="16">
        <v>11</v>
      </c>
      <c r="M164" s="8">
        <v>0</v>
      </c>
      <c r="N164" s="36">
        <f t="shared" si="41"/>
        <v>112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8">SUM(C164)</f>
        <v>0</v>
      </c>
      <c r="D165" s="17">
        <f t="shared" si="48"/>
        <v>16</v>
      </c>
      <c r="E165" s="9">
        <f t="shared" si="48"/>
        <v>0</v>
      </c>
      <c r="F165" s="17">
        <f t="shared" si="48"/>
        <v>38</v>
      </c>
      <c r="G165" s="9">
        <f t="shared" si="48"/>
        <v>0</v>
      </c>
      <c r="H165" s="17">
        <f t="shared" si="48"/>
        <v>23</v>
      </c>
      <c r="I165" s="9">
        <f t="shared" si="48"/>
        <v>0</v>
      </c>
      <c r="J165" s="17">
        <f t="shared" si="48"/>
        <v>22</v>
      </c>
      <c r="K165" s="9">
        <f t="shared" si="48"/>
        <v>0</v>
      </c>
      <c r="L165" s="17">
        <f t="shared" si="48"/>
        <v>11</v>
      </c>
      <c r="M165" s="9">
        <f t="shared" si="48"/>
        <v>0</v>
      </c>
      <c r="N165" s="37">
        <f t="shared" si="48"/>
        <v>112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1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1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1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1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1">SUM(C168,C165)</f>
        <v>0</v>
      </c>
      <c r="D169" s="18">
        <f t="shared" si="51"/>
        <v>16</v>
      </c>
      <c r="E169" s="10">
        <f t="shared" si="51"/>
        <v>0</v>
      </c>
      <c r="F169" s="18">
        <f t="shared" si="51"/>
        <v>38</v>
      </c>
      <c r="G169" s="10">
        <f t="shared" si="51"/>
        <v>0</v>
      </c>
      <c r="H169" s="18">
        <f t="shared" si="51"/>
        <v>23</v>
      </c>
      <c r="I169" s="10">
        <f t="shared" si="51"/>
        <v>0</v>
      </c>
      <c r="J169" s="18">
        <f t="shared" si="51"/>
        <v>23</v>
      </c>
      <c r="K169" s="10">
        <f t="shared" si="51"/>
        <v>0</v>
      </c>
      <c r="L169" s="18">
        <f t="shared" si="51"/>
        <v>11</v>
      </c>
      <c r="M169" s="10">
        <f t="shared" si="51"/>
        <v>0</v>
      </c>
      <c r="N169" s="38">
        <f t="shared" si="51"/>
        <v>113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2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2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1</v>
      </c>
      <c r="C172" s="8">
        <v>0</v>
      </c>
      <c r="D172" s="16">
        <v>2</v>
      </c>
      <c r="E172" s="8">
        <v>0</v>
      </c>
      <c r="F172" s="16">
        <v>5</v>
      </c>
      <c r="G172" s="8">
        <v>0</v>
      </c>
      <c r="H172" s="16">
        <v>2</v>
      </c>
      <c r="I172" s="8">
        <v>0</v>
      </c>
      <c r="J172" s="16">
        <v>1</v>
      </c>
      <c r="K172" s="8">
        <v>0</v>
      </c>
      <c r="L172" s="16">
        <v>5</v>
      </c>
      <c r="M172" s="8">
        <v>0</v>
      </c>
      <c r="N172" s="36">
        <f t="shared" si="49"/>
        <v>16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1</v>
      </c>
      <c r="C173" s="9">
        <f t="shared" ref="C173:O173" si="52">SUM(C170:C172)</f>
        <v>0</v>
      </c>
      <c r="D173" s="17">
        <f t="shared" si="52"/>
        <v>2</v>
      </c>
      <c r="E173" s="9">
        <f t="shared" si="52"/>
        <v>0</v>
      </c>
      <c r="F173" s="17">
        <f t="shared" si="52"/>
        <v>5</v>
      </c>
      <c r="G173" s="9">
        <f t="shared" si="52"/>
        <v>0</v>
      </c>
      <c r="H173" s="17">
        <f t="shared" si="52"/>
        <v>4</v>
      </c>
      <c r="I173" s="9">
        <f t="shared" si="52"/>
        <v>0</v>
      </c>
      <c r="J173" s="17">
        <f t="shared" si="52"/>
        <v>1</v>
      </c>
      <c r="K173" s="9">
        <f t="shared" si="52"/>
        <v>0</v>
      </c>
      <c r="L173" s="17">
        <f t="shared" si="52"/>
        <v>5</v>
      </c>
      <c r="M173" s="9">
        <f t="shared" si="52"/>
        <v>0</v>
      </c>
      <c r="N173" s="37">
        <f t="shared" si="52"/>
        <v>18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3</v>
      </c>
      <c r="C174" s="8">
        <v>0</v>
      </c>
      <c r="D174" s="16">
        <v>2</v>
      </c>
      <c r="E174" s="8">
        <v>0</v>
      </c>
      <c r="F174" s="16">
        <v>5</v>
      </c>
      <c r="G174" s="8">
        <v>0</v>
      </c>
      <c r="H174" s="16">
        <v>10</v>
      </c>
      <c r="I174" s="8">
        <v>0</v>
      </c>
      <c r="J174" s="16">
        <v>20</v>
      </c>
      <c r="K174" s="8">
        <v>0</v>
      </c>
      <c r="L174" s="16">
        <v>10</v>
      </c>
      <c r="M174" s="8">
        <v>0</v>
      </c>
      <c r="N174" s="36">
        <f t="shared" si="49"/>
        <v>50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1</v>
      </c>
      <c r="K175" s="8">
        <v>0</v>
      </c>
      <c r="L175" s="16">
        <v>0</v>
      </c>
      <c r="M175" s="8">
        <v>0</v>
      </c>
      <c r="N175" s="36">
        <f t="shared" si="49"/>
        <v>1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1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2</v>
      </c>
      <c r="E177" s="8">
        <v>0</v>
      </c>
      <c r="F177" s="16">
        <v>1</v>
      </c>
      <c r="G177" s="8">
        <v>0</v>
      </c>
      <c r="H177" s="16">
        <v>2</v>
      </c>
      <c r="I177" s="8">
        <v>0</v>
      </c>
      <c r="J177" s="16">
        <v>2</v>
      </c>
      <c r="K177" s="8">
        <v>0</v>
      </c>
      <c r="L177" s="16">
        <v>1</v>
      </c>
      <c r="M177" s="8">
        <v>0</v>
      </c>
      <c r="N177" s="36">
        <f t="shared" si="49"/>
        <v>8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2</v>
      </c>
      <c r="E178" s="8">
        <v>0</v>
      </c>
      <c r="F178" s="16">
        <v>1</v>
      </c>
      <c r="G178" s="8">
        <v>0</v>
      </c>
      <c r="H178" s="16">
        <v>3</v>
      </c>
      <c r="I178" s="8">
        <v>0</v>
      </c>
      <c r="J178" s="16">
        <v>1</v>
      </c>
      <c r="K178" s="8">
        <v>0</v>
      </c>
      <c r="L178" s="16">
        <v>9</v>
      </c>
      <c r="M178" s="8">
        <v>0</v>
      </c>
      <c r="N178" s="36">
        <f t="shared" si="49"/>
        <v>16</v>
      </c>
      <c r="O178" s="20">
        <f t="shared" si="49"/>
        <v>0</v>
      </c>
    </row>
    <row r="179" spans="1:15" ht="12.95" hidden="1" customHeight="1" outlineLevel="2">
      <c r="A179" s="4" t="s">
        <v>182</v>
      </c>
      <c r="B179" s="16">
        <v>6</v>
      </c>
      <c r="C179" s="8">
        <v>0</v>
      </c>
      <c r="D179" s="16">
        <v>8</v>
      </c>
      <c r="E179" s="8">
        <v>0</v>
      </c>
      <c r="F179" s="16">
        <v>18</v>
      </c>
      <c r="G179" s="8">
        <v>0</v>
      </c>
      <c r="H179" s="16">
        <v>14</v>
      </c>
      <c r="I179" s="8">
        <v>0</v>
      </c>
      <c r="J179" s="16">
        <v>18</v>
      </c>
      <c r="K179" s="8">
        <v>0</v>
      </c>
      <c r="L179" s="16">
        <v>17</v>
      </c>
      <c r="M179" s="8">
        <v>0</v>
      </c>
      <c r="N179" s="36">
        <f t="shared" si="49"/>
        <v>81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9</v>
      </c>
      <c r="C180" s="9">
        <f t="shared" ref="C180:O180" si="53">SUM(C174:C179)</f>
        <v>0</v>
      </c>
      <c r="D180" s="17">
        <f t="shared" si="53"/>
        <v>14</v>
      </c>
      <c r="E180" s="9">
        <f t="shared" si="53"/>
        <v>0</v>
      </c>
      <c r="F180" s="17">
        <f t="shared" si="53"/>
        <v>26</v>
      </c>
      <c r="G180" s="9">
        <f t="shared" si="53"/>
        <v>0</v>
      </c>
      <c r="H180" s="17">
        <f t="shared" si="53"/>
        <v>29</v>
      </c>
      <c r="I180" s="9">
        <f t="shared" si="53"/>
        <v>0</v>
      </c>
      <c r="J180" s="17">
        <f t="shared" si="53"/>
        <v>42</v>
      </c>
      <c r="K180" s="9">
        <f t="shared" si="53"/>
        <v>0</v>
      </c>
      <c r="L180" s="17">
        <f t="shared" si="53"/>
        <v>37</v>
      </c>
      <c r="M180" s="9">
        <f t="shared" si="53"/>
        <v>0</v>
      </c>
      <c r="N180" s="37">
        <f t="shared" si="53"/>
        <v>157</v>
      </c>
      <c r="O180" s="13">
        <f t="shared" si="53"/>
        <v>0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1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1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1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1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1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3</v>
      </c>
      <c r="M184" s="8">
        <v>0</v>
      </c>
      <c r="N184" s="36">
        <f t="shared" ref="N184:O199" si="55">SUM(B184,D184,F184,H184,J184,L184)</f>
        <v>7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1</v>
      </c>
      <c r="E185" s="8">
        <v>0</v>
      </c>
      <c r="F185" s="16">
        <v>3</v>
      </c>
      <c r="G185" s="8">
        <v>0</v>
      </c>
      <c r="H185" s="16">
        <v>2</v>
      </c>
      <c r="I185" s="8">
        <v>0</v>
      </c>
      <c r="J185" s="16">
        <v>4</v>
      </c>
      <c r="K185" s="8">
        <v>0</v>
      </c>
      <c r="L185" s="16">
        <v>1</v>
      </c>
      <c r="M185" s="8">
        <v>0</v>
      </c>
      <c r="N185" s="36">
        <f t="shared" si="55"/>
        <v>11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0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4</v>
      </c>
      <c r="G186" s="9">
        <f t="shared" si="56"/>
        <v>0</v>
      </c>
      <c r="H186" s="17">
        <f t="shared" si="56"/>
        <v>3</v>
      </c>
      <c r="I186" s="9">
        <f t="shared" si="56"/>
        <v>0</v>
      </c>
      <c r="J186" s="17">
        <f t="shared" si="56"/>
        <v>5</v>
      </c>
      <c r="K186" s="9">
        <f t="shared" si="56"/>
        <v>0</v>
      </c>
      <c r="L186" s="17">
        <f t="shared" si="56"/>
        <v>4</v>
      </c>
      <c r="M186" s="9">
        <f t="shared" si="56"/>
        <v>0</v>
      </c>
      <c r="N186" s="37">
        <f t="shared" si="56"/>
        <v>18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10</v>
      </c>
      <c r="C187" s="10">
        <f t="shared" ref="C187:O187" si="57">SUM(C186,C183,C180,C173)</f>
        <v>0</v>
      </c>
      <c r="D187" s="18">
        <f t="shared" si="57"/>
        <v>18</v>
      </c>
      <c r="E187" s="10">
        <f t="shared" si="57"/>
        <v>0</v>
      </c>
      <c r="F187" s="18">
        <f t="shared" si="57"/>
        <v>35</v>
      </c>
      <c r="G187" s="10">
        <f t="shared" si="57"/>
        <v>0</v>
      </c>
      <c r="H187" s="18">
        <f t="shared" si="57"/>
        <v>37</v>
      </c>
      <c r="I187" s="10">
        <f t="shared" si="57"/>
        <v>0</v>
      </c>
      <c r="J187" s="18">
        <f t="shared" si="57"/>
        <v>48</v>
      </c>
      <c r="K187" s="10">
        <f t="shared" si="57"/>
        <v>0</v>
      </c>
      <c r="L187" s="18">
        <f t="shared" si="57"/>
        <v>46</v>
      </c>
      <c r="M187" s="10">
        <f t="shared" si="57"/>
        <v>0</v>
      </c>
      <c r="N187" s="38">
        <f t="shared" si="57"/>
        <v>194</v>
      </c>
      <c r="O187" s="14">
        <f t="shared" si="57"/>
        <v>0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1</v>
      </c>
      <c r="K188" s="8">
        <v>0</v>
      </c>
      <c r="L188" s="16">
        <v>0</v>
      </c>
      <c r="M188" s="8">
        <v>0</v>
      </c>
      <c r="N188" s="36">
        <f t="shared" si="55"/>
        <v>1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1</v>
      </c>
      <c r="G190" s="8">
        <v>0</v>
      </c>
      <c r="H190" s="16">
        <v>1</v>
      </c>
      <c r="I190" s="8">
        <v>0</v>
      </c>
      <c r="J190" s="16">
        <v>2</v>
      </c>
      <c r="K190" s="8">
        <v>0</v>
      </c>
      <c r="L190" s="16">
        <v>2</v>
      </c>
      <c r="M190" s="8">
        <v>0</v>
      </c>
      <c r="N190" s="36">
        <f t="shared" si="55"/>
        <v>6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1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1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0</v>
      </c>
      <c r="E192" s="9">
        <f t="shared" si="58"/>
        <v>0</v>
      </c>
      <c r="F192" s="17">
        <f t="shared" si="58"/>
        <v>1</v>
      </c>
      <c r="G192" s="9">
        <f t="shared" si="58"/>
        <v>0</v>
      </c>
      <c r="H192" s="17">
        <f t="shared" si="58"/>
        <v>2</v>
      </c>
      <c r="I192" s="9">
        <f t="shared" si="58"/>
        <v>0</v>
      </c>
      <c r="J192" s="17">
        <f t="shared" si="58"/>
        <v>3</v>
      </c>
      <c r="K192" s="9">
        <f t="shared" si="58"/>
        <v>0</v>
      </c>
      <c r="L192" s="17">
        <f t="shared" si="58"/>
        <v>2</v>
      </c>
      <c r="M192" s="9">
        <f t="shared" si="58"/>
        <v>0</v>
      </c>
      <c r="N192" s="37">
        <f t="shared" si="58"/>
        <v>8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1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1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0</v>
      </c>
      <c r="E196" s="10">
        <f t="shared" si="60"/>
        <v>0</v>
      </c>
      <c r="F196" s="18">
        <f t="shared" si="60"/>
        <v>1</v>
      </c>
      <c r="G196" s="10">
        <f t="shared" si="60"/>
        <v>0</v>
      </c>
      <c r="H196" s="18">
        <f t="shared" si="60"/>
        <v>2</v>
      </c>
      <c r="I196" s="10">
        <f t="shared" si="60"/>
        <v>0</v>
      </c>
      <c r="J196" s="18">
        <f t="shared" si="60"/>
        <v>4</v>
      </c>
      <c r="K196" s="10">
        <f t="shared" si="60"/>
        <v>0</v>
      </c>
      <c r="L196" s="18">
        <f t="shared" si="60"/>
        <v>2</v>
      </c>
      <c r="M196" s="10">
        <f t="shared" si="60"/>
        <v>0</v>
      </c>
      <c r="N196" s="38">
        <f t="shared" si="60"/>
        <v>9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0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2</v>
      </c>
      <c r="E202" s="8">
        <v>0</v>
      </c>
      <c r="F202" s="16">
        <v>5</v>
      </c>
      <c r="G202" s="8">
        <v>0</v>
      </c>
      <c r="H202" s="16">
        <v>1</v>
      </c>
      <c r="I202" s="8">
        <v>0</v>
      </c>
      <c r="J202" s="16">
        <v>3</v>
      </c>
      <c r="K202" s="8">
        <v>0</v>
      </c>
      <c r="L202" s="16">
        <v>3</v>
      </c>
      <c r="M202" s="8">
        <v>0</v>
      </c>
      <c r="N202" s="36">
        <f t="shared" ref="N202:O217" si="63">SUM(B202,D202,F202,H202,J202,L202)</f>
        <v>14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0</v>
      </c>
      <c r="C203" s="9">
        <f t="shared" si="64"/>
        <v>0</v>
      </c>
      <c r="D203" s="17">
        <f t="shared" si="64"/>
        <v>2</v>
      </c>
      <c r="E203" s="9">
        <f t="shared" si="64"/>
        <v>0</v>
      </c>
      <c r="F203" s="17">
        <f t="shared" si="64"/>
        <v>5</v>
      </c>
      <c r="G203" s="9">
        <f t="shared" si="64"/>
        <v>0</v>
      </c>
      <c r="H203" s="17">
        <f t="shared" si="64"/>
        <v>1</v>
      </c>
      <c r="I203" s="9">
        <f t="shared" si="64"/>
        <v>0</v>
      </c>
      <c r="J203" s="17">
        <f t="shared" si="64"/>
        <v>3</v>
      </c>
      <c r="K203" s="9">
        <f t="shared" si="64"/>
        <v>0</v>
      </c>
      <c r="L203" s="17">
        <f t="shared" si="64"/>
        <v>3</v>
      </c>
      <c r="M203" s="9">
        <f t="shared" si="64"/>
        <v>0</v>
      </c>
      <c r="N203" s="37">
        <f t="shared" si="64"/>
        <v>14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4"/>
        <v>0</v>
      </c>
      <c r="D204" s="18">
        <f t="shared" si="64"/>
        <v>2</v>
      </c>
      <c r="E204" s="10">
        <f t="shared" si="64"/>
        <v>0</v>
      </c>
      <c r="F204" s="18">
        <f t="shared" si="64"/>
        <v>5</v>
      </c>
      <c r="G204" s="10">
        <f t="shared" si="64"/>
        <v>0</v>
      </c>
      <c r="H204" s="18">
        <f t="shared" si="64"/>
        <v>1</v>
      </c>
      <c r="I204" s="10">
        <f t="shared" si="64"/>
        <v>0</v>
      </c>
      <c r="J204" s="18">
        <f t="shared" si="64"/>
        <v>3</v>
      </c>
      <c r="K204" s="10">
        <f t="shared" si="64"/>
        <v>0</v>
      </c>
      <c r="L204" s="18">
        <f t="shared" si="64"/>
        <v>3</v>
      </c>
      <c r="M204" s="10">
        <f t="shared" si="64"/>
        <v>0</v>
      </c>
      <c r="N204" s="38">
        <f t="shared" si="64"/>
        <v>14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1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1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1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1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1</v>
      </c>
      <c r="I207" s="8">
        <v>0</v>
      </c>
      <c r="J207" s="16">
        <v>4</v>
      </c>
      <c r="K207" s="8">
        <v>0</v>
      </c>
      <c r="L207" s="16">
        <v>2</v>
      </c>
      <c r="M207" s="8">
        <v>0</v>
      </c>
      <c r="N207" s="36">
        <f t="shared" si="63"/>
        <v>7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0</v>
      </c>
      <c r="G208" s="9">
        <f t="shared" si="65"/>
        <v>0</v>
      </c>
      <c r="H208" s="17">
        <f t="shared" si="65"/>
        <v>2</v>
      </c>
      <c r="I208" s="9">
        <f t="shared" si="65"/>
        <v>0</v>
      </c>
      <c r="J208" s="17">
        <f t="shared" si="65"/>
        <v>4</v>
      </c>
      <c r="K208" s="9">
        <f t="shared" si="65"/>
        <v>0</v>
      </c>
      <c r="L208" s="17">
        <f t="shared" si="65"/>
        <v>2</v>
      </c>
      <c r="M208" s="9">
        <f t="shared" si="65"/>
        <v>0</v>
      </c>
      <c r="N208" s="37">
        <f t="shared" si="65"/>
        <v>9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0</v>
      </c>
      <c r="G209" s="10">
        <f t="shared" si="66"/>
        <v>0</v>
      </c>
      <c r="H209" s="18">
        <f t="shared" si="66"/>
        <v>2</v>
      </c>
      <c r="I209" s="10">
        <f t="shared" si="66"/>
        <v>0</v>
      </c>
      <c r="J209" s="18">
        <f t="shared" si="66"/>
        <v>4</v>
      </c>
      <c r="K209" s="10">
        <f t="shared" si="66"/>
        <v>0</v>
      </c>
      <c r="L209" s="18">
        <f t="shared" si="66"/>
        <v>2</v>
      </c>
      <c r="M209" s="10">
        <f t="shared" si="66"/>
        <v>0</v>
      </c>
      <c r="N209" s="38">
        <f t="shared" si="66"/>
        <v>9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3</v>
      </c>
      <c r="E210" s="8">
        <v>0</v>
      </c>
      <c r="F210" s="16">
        <v>6</v>
      </c>
      <c r="G210" s="8">
        <v>0</v>
      </c>
      <c r="H210" s="16">
        <v>5</v>
      </c>
      <c r="I210" s="8">
        <v>0</v>
      </c>
      <c r="J210" s="16">
        <v>7</v>
      </c>
      <c r="K210" s="8">
        <v>0</v>
      </c>
      <c r="L210" s="16">
        <v>3</v>
      </c>
      <c r="M210" s="8">
        <v>0</v>
      </c>
      <c r="N210" s="36">
        <f t="shared" si="63"/>
        <v>25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2</v>
      </c>
      <c r="K211" s="8">
        <v>0</v>
      </c>
      <c r="L211" s="16">
        <v>2</v>
      </c>
      <c r="M211" s="8">
        <v>0</v>
      </c>
      <c r="N211" s="36">
        <f t="shared" si="63"/>
        <v>4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2</v>
      </c>
      <c r="K212" s="8">
        <v>0</v>
      </c>
      <c r="L212" s="16">
        <v>0</v>
      </c>
      <c r="M212" s="8">
        <v>0</v>
      </c>
      <c r="N212" s="36">
        <f t="shared" si="63"/>
        <v>2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1</v>
      </c>
      <c r="C213" s="9">
        <f t="shared" ref="C213:O213" si="67">SUM(C210:C212)</f>
        <v>0</v>
      </c>
      <c r="D213" s="17">
        <f t="shared" si="67"/>
        <v>3</v>
      </c>
      <c r="E213" s="9">
        <f t="shared" si="67"/>
        <v>0</v>
      </c>
      <c r="F213" s="17">
        <f t="shared" si="67"/>
        <v>6</v>
      </c>
      <c r="G213" s="9">
        <f t="shared" si="67"/>
        <v>0</v>
      </c>
      <c r="H213" s="17">
        <f t="shared" si="67"/>
        <v>5</v>
      </c>
      <c r="I213" s="9">
        <f t="shared" si="67"/>
        <v>0</v>
      </c>
      <c r="J213" s="17">
        <f t="shared" si="67"/>
        <v>11</v>
      </c>
      <c r="K213" s="9">
        <f t="shared" si="67"/>
        <v>0</v>
      </c>
      <c r="L213" s="17">
        <f t="shared" si="67"/>
        <v>5</v>
      </c>
      <c r="M213" s="9">
        <f t="shared" si="67"/>
        <v>0</v>
      </c>
      <c r="N213" s="37">
        <f t="shared" si="67"/>
        <v>31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16</v>
      </c>
      <c r="E214" s="8">
        <v>0</v>
      </c>
      <c r="F214" s="16">
        <v>19</v>
      </c>
      <c r="G214" s="8">
        <v>0</v>
      </c>
      <c r="H214" s="16">
        <v>19</v>
      </c>
      <c r="I214" s="8">
        <v>0</v>
      </c>
      <c r="J214" s="16">
        <v>26</v>
      </c>
      <c r="K214" s="8">
        <v>0</v>
      </c>
      <c r="L214" s="16">
        <v>14</v>
      </c>
      <c r="M214" s="8">
        <v>0</v>
      </c>
      <c r="N214" s="36">
        <f t="shared" si="63"/>
        <v>94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8">SUM(C214)</f>
        <v>0</v>
      </c>
      <c r="D215" s="17">
        <f t="shared" si="68"/>
        <v>16</v>
      </c>
      <c r="E215" s="9">
        <f t="shared" si="68"/>
        <v>0</v>
      </c>
      <c r="F215" s="17">
        <f t="shared" si="68"/>
        <v>19</v>
      </c>
      <c r="G215" s="9">
        <f t="shared" si="68"/>
        <v>0</v>
      </c>
      <c r="H215" s="17">
        <f t="shared" si="68"/>
        <v>19</v>
      </c>
      <c r="I215" s="9">
        <f t="shared" si="68"/>
        <v>0</v>
      </c>
      <c r="J215" s="17">
        <f t="shared" si="68"/>
        <v>26</v>
      </c>
      <c r="K215" s="9">
        <f t="shared" si="68"/>
        <v>0</v>
      </c>
      <c r="L215" s="17">
        <f t="shared" si="68"/>
        <v>14</v>
      </c>
      <c r="M215" s="9">
        <f t="shared" si="68"/>
        <v>0</v>
      </c>
      <c r="N215" s="37">
        <f t="shared" si="68"/>
        <v>94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1</v>
      </c>
      <c r="E216" s="8">
        <v>0</v>
      </c>
      <c r="F216" s="16">
        <v>1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1</v>
      </c>
      <c r="M216" s="8">
        <v>0</v>
      </c>
      <c r="N216" s="36">
        <f t="shared" ref="N216:O231" si="69">SUM(B216,D216,F216,H216,J216,L216)</f>
        <v>3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0</v>
      </c>
      <c r="M217" s="8">
        <v>0</v>
      </c>
      <c r="N217" s="36">
        <f t="shared" si="69"/>
        <v>1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1</v>
      </c>
      <c r="K218" s="9">
        <f t="shared" si="70"/>
        <v>0</v>
      </c>
      <c r="L218" s="17">
        <f t="shared" si="70"/>
        <v>1</v>
      </c>
      <c r="M218" s="9">
        <f t="shared" si="70"/>
        <v>0</v>
      </c>
      <c r="N218" s="37">
        <f t="shared" si="70"/>
        <v>4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1">SUM(C218,C215,C213)</f>
        <v>0</v>
      </c>
      <c r="D219" s="18">
        <f t="shared" si="71"/>
        <v>20</v>
      </c>
      <c r="E219" s="10">
        <f t="shared" si="71"/>
        <v>0</v>
      </c>
      <c r="F219" s="18">
        <f t="shared" si="71"/>
        <v>26</v>
      </c>
      <c r="G219" s="10">
        <f t="shared" si="71"/>
        <v>0</v>
      </c>
      <c r="H219" s="18">
        <f t="shared" si="71"/>
        <v>24</v>
      </c>
      <c r="I219" s="10">
        <f t="shared" si="71"/>
        <v>0</v>
      </c>
      <c r="J219" s="18">
        <f t="shared" si="71"/>
        <v>38</v>
      </c>
      <c r="K219" s="10">
        <f t="shared" si="71"/>
        <v>0</v>
      </c>
      <c r="L219" s="18">
        <f t="shared" si="71"/>
        <v>20</v>
      </c>
      <c r="M219" s="10">
        <f t="shared" si="71"/>
        <v>0</v>
      </c>
      <c r="N219" s="38">
        <f t="shared" si="71"/>
        <v>129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1</v>
      </c>
      <c r="E220" s="8">
        <v>0</v>
      </c>
      <c r="F220" s="16">
        <v>2</v>
      </c>
      <c r="G220" s="8">
        <v>0</v>
      </c>
      <c r="H220" s="16">
        <v>1</v>
      </c>
      <c r="I220" s="8">
        <v>0</v>
      </c>
      <c r="J220" s="16">
        <v>2</v>
      </c>
      <c r="K220" s="8">
        <v>0</v>
      </c>
      <c r="L220" s="16">
        <v>5</v>
      </c>
      <c r="M220" s="8">
        <v>0</v>
      </c>
      <c r="N220" s="36">
        <f t="shared" si="69"/>
        <v>11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1</v>
      </c>
      <c r="E221" s="9">
        <f t="shared" si="72"/>
        <v>0</v>
      </c>
      <c r="F221" s="17">
        <f t="shared" si="72"/>
        <v>2</v>
      </c>
      <c r="G221" s="9">
        <f t="shared" si="72"/>
        <v>0</v>
      </c>
      <c r="H221" s="17">
        <f t="shared" si="72"/>
        <v>1</v>
      </c>
      <c r="I221" s="9">
        <f t="shared" si="72"/>
        <v>0</v>
      </c>
      <c r="J221" s="17">
        <f t="shared" si="72"/>
        <v>2</v>
      </c>
      <c r="K221" s="9">
        <f t="shared" si="72"/>
        <v>0</v>
      </c>
      <c r="L221" s="17">
        <f t="shared" si="72"/>
        <v>5</v>
      </c>
      <c r="M221" s="9">
        <f t="shared" si="72"/>
        <v>0</v>
      </c>
      <c r="N221" s="37">
        <f t="shared" si="72"/>
        <v>11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7</v>
      </c>
      <c r="E222" s="8">
        <v>0</v>
      </c>
      <c r="F222" s="16">
        <v>9</v>
      </c>
      <c r="G222" s="8">
        <v>0</v>
      </c>
      <c r="H222" s="16">
        <v>8</v>
      </c>
      <c r="I222" s="8">
        <v>0</v>
      </c>
      <c r="J222" s="16">
        <v>7</v>
      </c>
      <c r="K222" s="8">
        <v>0</v>
      </c>
      <c r="L222" s="16">
        <v>6</v>
      </c>
      <c r="M222" s="8">
        <v>0</v>
      </c>
      <c r="N222" s="36">
        <f t="shared" si="69"/>
        <v>43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0</v>
      </c>
      <c r="E223" s="8">
        <v>0</v>
      </c>
      <c r="F223" s="16">
        <v>2</v>
      </c>
      <c r="G223" s="8">
        <v>0</v>
      </c>
      <c r="H223" s="16">
        <v>2</v>
      </c>
      <c r="I223" s="8">
        <v>0</v>
      </c>
      <c r="J223" s="16">
        <v>1</v>
      </c>
      <c r="K223" s="8">
        <v>0</v>
      </c>
      <c r="L223" s="16">
        <v>2</v>
      </c>
      <c r="M223" s="8">
        <v>0</v>
      </c>
      <c r="N223" s="36">
        <f t="shared" si="69"/>
        <v>8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7</v>
      </c>
      <c r="C224" s="9">
        <f t="shared" ref="C224:O224" si="73">SUM(C222:C223)</f>
        <v>0</v>
      </c>
      <c r="D224" s="17">
        <f t="shared" si="73"/>
        <v>7</v>
      </c>
      <c r="E224" s="9">
        <f t="shared" si="73"/>
        <v>0</v>
      </c>
      <c r="F224" s="17">
        <f t="shared" si="73"/>
        <v>11</v>
      </c>
      <c r="G224" s="9">
        <f t="shared" si="73"/>
        <v>0</v>
      </c>
      <c r="H224" s="17">
        <f t="shared" si="73"/>
        <v>10</v>
      </c>
      <c r="I224" s="9">
        <f t="shared" si="73"/>
        <v>0</v>
      </c>
      <c r="J224" s="17">
        <f t="shared" si="73"/>
        <v>8</v>
      </c>
      <c r="K224" s="9">
        <f t="shared" si="73"/>
        <v>0</v>
      </c>
      <c r="L224" s="17">
        <f t="shared" si="73"/>
        <v>8</v>
      </c>
      <c r="M224" s="9">
        <f t="shared" si="73"/>
        <v>0</v>
      </c>
      <c r="N224" s="37">
        <f t="shared" si="73"/>
        <v>51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3</v>
      </c>
      <c r="E225" s="8">
        <v>0</v>
      </c>
      <c r="F225" s="16">
        <v>0</v>
      </c>
      <c r="G225" s="8">
        <v>0</v>
      </c>
      <c r="H225" s="16">
        <v>4</v>
      </c>
      <c r="I225" s="8">
        <v>0</v>
      </c>
      <c r="J225" s="16">
        <v>8</v>
      </c>
      <c r="K225" s="8">
        <v>0</v>
      </c>
      <c r="L225" s="16">
        <v>14</v>
      </c>
      <c r="M225" s="8">
        <v>0</v>
      </c>
      <c r="N225" s="36">
        <f t="shared" si="69"/>
        <v>29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4</v>
      </c>
      <c r="M226" s="8">
        <v>0</v>
      </c>
      <c r="N226" s="36">
        <f t="shared" si="69"/>
        <v>4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3</v>
      </c>
      <c r="E227" s="8">
        <v>0</v>
      </c>
      <c r="F227" s="16">
        <v>1</v>
      </c>
      <c r="G227" s="8">
        <v>0</v>
      </c>
      <c r="H227" s="16">
        <v>1</v>
      </c>
      <c r="I227" s="8">
        <v>0</v>
      </c>
      <c r="J227" s="16">
        <v>2</v>
      </c>
      <c r="K227" s="8">
        <v>0</v>
      </c>
      <c r="L227" s="16">
        <v>2</v>
      </c>
      <c r="M227" s="8">
        <v>0</v>
      </c>
      <c r="N227" s="36">
        <f t="shared" si="69"/>
        <v>10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1</v>
      </c>
      <c r="G228" s="9">
        <f t="shared" si="74"/>
        <v>0</v>
      </c>
      <c r="H228" s="17">
        <f t="shared" si="74"/>
        <v>5</v>
      </c>
      <c r="I228" s="9">
        <f t="shared" si="74"/>
        <v>0</v>
      </c>
      <c r="J228" s="17">
        <f t="shared" si="74"/>
        <v>10</v>
      </c>
      <c r="K228" s="9">
        <f t="shared" si="74"/>
        <v>0</v>
      </c>
      <c r="L228" s="17">
        <f t="shared" si="74"/>
        <v>20</v>
      </c>
      <c r="M228" s="9">
        <f t="shared" si="74"/>
        <v>0</v>
      </c>
      <c r="N228" s="37">
        <f t="shared" si="74"/>
        <v>43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8</v>
      </c>
      <c r="C229" s="10">
        <f t="shared" ref="C229:O229" si="75">SUM(C228,C224,C221)</f>
        <v>0</v>
      </c>
      <c r="D229" s="18">
        <f t="shared" si="75"/>
        <v>14</v>
      </c>
      <c r="E229" s="10">
        <f t="shared" si="75"/>
        <v>0</v>
      </c>
      <c r="F229" s="18">
        <f t="shared" si="75"/>
        <v>14</v>
      </c>
      <c r="G229" s="10">
        <f t="shared" si="75"/>
        <v>0</v>
      </c>
      <c r="H229" s="18">
        <f t="shared" si="75"/>
        <v>16</v>
      </c>
      <c r="I229" s="10">
        <f t="shared" si="75"/>
        <v>0</v>
      </c>
      <c r="J229" s="18">
        <f t="shared" si="75"/>
        <v>20</v>
      </c>
      <c r="K229" s="10">
        <f t="shared" si="75"/>
        <v>0</v>
      </c>
      <c r="L229" s="18">
        <f t="shared" si="75"/>
        <v>33</v>
      </c>
      <c r="M229" s="10">
        <f t="shared" si="75"/>
        <v>0</v>
      </c>
      <c r="N229" s="38">
        <f t="shared" si="75"/>
        <v>105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1</v>
      </c>
      <c r="E230" s="8">
        <v>0</v>
      </c>
      <c r="F230" s="16">
        <v>3</v>
      </c>
      <c r="G230" s="8">
        <v>0</v>
      </c>
      <c r="H230" s="16">
        <v>2</v>
      </c>
      <c r="I230" s="8">
        <v>0</v>
      </c>
      <c r="J230" s="16">
        <v>4</v>
      </c>
      <c r="K230" s="8">
        <v>0</v>
      </c>
      <c r="L230" s="16">
        <v>15</v>
      </c>
      <c r="M230" s="8">
        <v>0</v>
      </c>
      <c r="N230" s="36">
        <f t="shared" si="69"/>
        <v>25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9</v>
      </c>
      <c r="G231" s="8">
        <v>1</v>
      </c>
      <c r="H231" s="16">
        <v>5</v>
      </c>
      <c r="I231" s="8">
        <v>0</v>
      </c>
      <c r="J231" s="16">
        <v>6</v>
      </c>
      <c r="K231" s="8">
        <v>0</v>
      </c>
      <c r="L231" s="16">
        <v>3</v>
      </c>
      <c r="M231" s="8">
        <v>0</v>
      </c>
      <c r="N231" s="36">
        <f t="shared" si="69"/>
        <v>24</v>
      </c>
      <c r="O231" s="20">
        <f t="shared" si="69"/>
        <v>1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2</v>
      </c>
      <c r="E232" s="8">
        <v>0</v>
      </c>
      <c r="F232" s="16">
        <v>5</v>
      </c>
      <c r="G232" s="8">
        <v>0</v>
      </c>
      <c r="H232" s="16">
        <v>1</v>
      </c>
      <c r="I232" s="8">
        <v>0</v>
      </c>
      <c r="J232" s="16">
        <v>4</v>
      </c>
      <c r="K232" s="8">
        <v>0</v>
      </c>
      <c r="L232" s="16">
        <v>0</v>
      </c>
      <c r="M232" s="8">
        <v>0</v>
      </c>
      <c r="N232" s="36">
        <f t="shared" ref="N232:O246" si="76">SUM(B232,D232,F232,H232,J232,L232)</f>
        <v>12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2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2</v>
      </c>
      <c r="M234" s="8">
        <v>0</v>
      </c>
      <c r="N234" s="36">
        <f t="shared" si="76"/>
        <v>4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1</v>
      </c>
      <c r="M235" s="8">
        <v>0</v>
      </c>
      <c r="N235" s="36">
        <f t="shared" si="76"/>
        <v>2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7">SUM(C230:C235)</f>
        <v>0</v>
      </c>
      <c r="D236" s="17">
        <f t="shared" si="77"/>
        <v>4</v>
      </c>
      <c r="E236" s="9">
        <f t="shared" si="77"/>
        <v>0</v>
      </c>
      <c r="F236" s="17">
        <f t="shared" si="77"/>
        <v>19</v>
      </c>
      <c r="G236" s="9">
        <f t="shared" si="77"/>
        <v>1</v>
      </c>
      <c r="H236" s="17">
        <f t="shared" si="77"/>
        <v>9</v>
      </c>
      <c r="I236" s="9">
        <f t="shared" si="77"/>
        <v>0</v>
      </c>
      <c r="J236" s="17">
        <f t="shared" si="77"/>
        <v>14</v>
      </c>
      <c r="K236" s="9">
        <f t="shared" si="77"/>
        <v>0</v>
      </c>
      <c r="L236" s="17">
        <f t="shared" si="77"/>
        <v>21</v>
      </c>
      <c r="M236" s="9">
        <f t="shared" si="77"/>
        <v>0</v>
      </c>
      <c r="N236" s="37">
        <f t="shared" si="77"/>
        <v>67</v>
      </c>
      <c r="O236" s="13">
        <f t="shared" si="77"/>
        <v>1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8">SUM(C236)</f>
        <v>0</v>
      </c>
      <c r="D237" s="18">
        <f t="shared" si="78"/>
        <v>4</v>
      </c>
      <c r="E237" s="10">
        <f t="shared" si="78"/>
        <v>0</v>
      </c>
      <c r="F237" s="18">
        <f t="shared" si="78"/>
        <v>19</v>
      </c>
      <c r="G237" s="10">
        <f t="shared" si="78"/>
        <v>1</v>
      </c>
      <c r="H237" s="18">
        <f t="shared" si="78"/>
        <v>9</v>
      </c>
      <c r="I237" s="10">
        <f t="shared" si="78"/>
        <v>0</v>
      </c>
      <c r="J237" s="18">
        <f t="shared" si="78"/>
        <v>14</v>
      </c>
      <c r="K237" s="10">
        <f t="shared" si="78"/>
        <v>0</v>
      </c>
      <c r="L237" s="18">
        <f t="shared" si="78"/>
        <v>21</v>
      </c>
      <c r="M237" s="10">
        <f t="shared" si="78"/>
        <v>0</v>
      </c>
      <c r="N237" s="38">
        <f t="shared" si="78"/>
        <v>67</v>
      </c>
      <c r="O237" s="14">
        <f t="shared" si="78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2</v>
      </c>
      <c r="I241" s="8">
        <v>0</v>
      </c>
      <c r="J241" s="16">
        <v>0</v>
      </c>
      <c r="K241" s="8">
        <v>0</v>
      </c>
      <c r="L241" s="16">
        <v>2</v>
      </c>
      <c r="M241" s="8">
        <v>0</v>
      </c>
      <c r="N241" s="36">
        <f t="shared" si="76"/>
        <v>4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0</v>
      </c>
      <c r="E242" s="9">
        <f t="shared" si="80"/>
        <v>0</v>
      </c>
      <c r="F242" s="17">
        <f t="shared" si="80"/>
        <v>0</v>
      </c>
      <c r="G242" s="9">
        <f t="shared" si="80"/>
        <v>0</v>
      </c>
      <c r="H242" s="17">
        <f t="shared" si="80"/>
        <v>2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2</v>
      </c>
      <c r="M242" s="9">
        <f t="shared" si="80"/>
        <v>0</v>
      </c>
      <c r="N242" s="37">
        <f t="shared" si="80"/>
        <v>4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4</v>
      </c>
      <c r="K243" s="8">
        <v>1</v>
      </c>
      <c r="L243" s="16">
        <v>4</v>
      </c>
      <c r="M243" s="8">
        <v>0</v>
      </c>
      <c r="N243" s="36">
        <f t="shared" si="76"/>
        <v>8</v>
      </c>
      <c r="O243" s="20">
        <f t="shared" si="76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3</v>
      </c>
      <c r="E245" s="8">
        <v>0</v>
      </c>
      <c r="F245" s="16">
        <v>8</v>
      </c>
      <c r="G245" s="8">
        <v>0</v>
      </c>
      <c r="H245" s="16">
        <v>9</v>
      </c>
      <c r="I245" s="8">
        <v>0</v>
      </c>
      <c r="J245" s="16">
        <v>7</v>
      </c>
      <c r="K245" s="8">
        <v>0</v>
      </c>
      <c r="L245" s="16">
        <v>8</v>
      </c>
      <c r="M245" s="8">
        <v>0</v>
      </c>
      <c r="N245" s="36">
        <f t="shared" si="76"/>
        <v>35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1">SUM(C243:C245)</f>
        <v>0</v>
      </c>
      <c r="D246" s="17">
        <f t="shared" si="81"/>
        <v>3</v>
      </c>
      <c r="E246" s="9">
        <f t="shared" si="81"/>
        <v>0</v>
      </c>
      <c r="F246" s="17">
        <f t="shared" si="81"/>
        <v>8</v>
      </c>
      <c r="G246" s="9">
        <f t="shared" si="81"/>
        <v>0</v>
      </c>
      <c r="H246" s="17">
        <f t="shared" si="81"/>
        <v>9</v>
      </c>
      <c r="I246" s="9">
        <f t="shared" si="81"/>
        <v>0</v>
      </c>
      <c r="J246" s="17">
        <f t="shared" si="81"/>
        <v>11</v>
      </c>
      <c r="K246" s="9">
        <f t="shared" si="81"/>
        <v>1</v>
      </c>
      <c r="L246" s="17">
        <f t="shared" si="81"/>
        <v>12</v>
      </c>
      <c r="M246" s="9">
        <f t="shared" si="81"/>
        <v>0</v>
      </c>
      <c r="N246" s="37">
        <f t="shared" si="81"/>
        <v>43</v>
      </c>
      <c r="O246" s="13">
        <f t="shared" si="81"/>
        <v>1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2">SUM(C246,C242)</f>
        <v>0</v>
      </c>
      <c r="D247" s="18">
        <f t="shared" si="82"/>
        <v>3</v>
      </c>
      <c r="E247" s="10">
        <f t="shared" si="82"/>
        <v>0</v>
      </c>
      <c r="F247" s="18">
        <f t="shared" si="82"/>
        <v>8</v>
      </c>
      <c r="G247" s="10">
        <f t="shared" si="82"/>
        <v>0</v>
      </c>
      <c r="H247" s="18">
        <f t="shared" si="82"/>
        <v>11</v>
      </c>
      <c r="I247" s="10">
        <f t="shared" si="82"/>
        <v>0</v>
      </c>
      <c r="J247" s="18">
        <f t="shared" si="82"/>
        <v>11</v>
      </c>
      <c r="K247" s="10">
        <f t="shared" si="82"/>
        <v>1</v>
      </c>
      <c r="L247" s="18">
        <f t="shared" si="82"/>
        <v>14</v>
      </c>
      <c r="M247" s="10">
        <f t="shared" si="82"/>
        <v>0</v>
      </c>
      <c r="N247" s="38">
        <f t="shared" si="82"/>
        <v>47</v>
      </c>
      <c r="O247" s="14">
        <f t="shared" si="82"/>
        <v>1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36</v>
      </c>
      <c r="C248" s="11">
        <f t="shared" ref="C248:O248" si="83">SUM(C247,C240,C237,C229,C219,C209,C204,C201,C196,C187,C169,C163,C157,C150,C134,C111,C99)</f>
        <v>0</v>
      </c>
      <c r="D248" s="19">
        <f t="shared" si="83"/>
        <v>211</v>
      </c>
      <c r="E248" s="11">
        <f t="shared" si="83"/>
        <v>2</v>
      </c>
      <c r="F248" s="19">
        <f t="shared" si="83"/>
        <v>341</v>
      </c>
      <c r="G248" s="11">
        <f t="shared" si="83"/>
        <v>1</v>
      </c>
      <c r="H248" s="19">
        <f t="shared" si="83"/>
        <v>309</v>
      </c>
      <c r="I248" s="11">
        <f t="shared" si="83"/>
        <v>3</v>
      </c>
      <c r="J248" s="19">
        <f t="shared" si="83"/>
        <v>295</v>
      </c>
      <c r="K248" s="11">
        <f t="shared" si="83"/>
        <v>4</v>
      </c>
      <c r="L248" s="19">
        <f t="shared" si="83"/>
        <v>262</v>
      </c>
      <c r="M248" s="11">
        <f t="shared" si="83"/>
        <v>1</v>
      </c>
      <c r="N248" s="39">
        <f t="shared" si="83"/>
        <v>1454</v>
      </c>
      <c r="O248" s="15">
        <f t="shared" si="83"/>
        <v>11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2015-03-02T02:12:51Z</dcterms:modified>
</cp:coreProperties>
</file>