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nmtov_lansys_mhlw_go_jp/Documents/PassageDrive/PCfolder/Desktop/"/>
    </mc:Choice>
  </mc:AlternateContent>
  <xr:revisionPtr revIDLastSave="0" documentId="13_ncr:1_{9ABE8191-4FCF-41FC-BCE5-C4306EE7A614}" xr6:coauthVersionLast="47" xr6:coauthVersionMax="47" xr10:uidLastSave="{00000000-0000-0000-0000-000000000000}"/>
  <bookViews>
    <workbookView xWindow="390" yWindow="390" windowWidth="22035" windowHeight="15030" xr2:uid="{00000000-000D-0000-FFFF-FFFF00000000}"/>
  </bookViews>
  <sheets>
    <sheet name="有機溶剤" sheetId="3" r:id="rId1"/>
    <sheet name="特定化学物質" sheetId="4" r:id="rId2"/>
    <sheet name="元データ R6.2" sheetId="5" r:id="rId3"/>
  </sheets>
  <definedNames>
    <definedName name="_xlnm._FilterDatabase" localSheetId="2" hidden="1">'元データ R6.2'!$A$1:$D$1</definedName>
    <definedName name="_xlnm.Print_Area" localSheetId="2">'元データ R6.2'!$A$1:$D$138</definedName>
    <definedName name="_xlnm.Print_Area" localSheetId="1">特定化学物質!$A$1:$K$53</definedName>
    <definedName name="_xlnm.Print_Area" localSheetId="0">有機溶剤!$A$1:$K$53</definedName>
    <definedName name="_xlnm.Print_Titles" localSheetId="2">'元データ R6.2'!$A:$B,'元データ R6.2'!$1:$1</definedName>
    <definedName name="Z_1BD565A5_68E9_4F41_8C37_7962E92D60B2_.wvu.Cols" localSheetId="2" hidden="1">'元データ R6.2'!#REF!</definedName>
    <definedName name="Z_1BD565A5_68E9_4F41_8C37_7962E92D60B2_.wvu.FilterData" localSheetId="2" hidden="1">'元データ R6.2'!$A$1:$C$137</definedName>
    <definedName name="Z_1BD565A5_68E9_4F41_8C37_7962E92D60B2_.wvu.PrintArea" localSheetId="2" hidden="1">'元データ R6.2'!$A$1:$C$137</definedName>
    <definedName name="Z_1BD565A5_68E9_4F41_8C37_7962E92D60B2_.wvu.PrintTitles" localSheetId="2" hidden="1">'元データ R6.2'!$A:$B,'元データ R6.2'!$1:$1</definedName>
    <definedName name="Z_239E0093_7E75_407E_95CA_41E6DDDF77A0_.wvu.FilterData" localSheetId="2" hidden="1">'元データ R6.2'!#REF!</definedName>
    <definedName name="Z_239E0093_7E75_407E_95CA_41E6DDDF77A0_.wvu.PrintArea" localSheetId="2" hidden="1">'元データ R6.2'!$A$1:$C$137</definedName>
    <definedName name="Z_239E0093_7E75_407E_95CA_41E6DDDF77A0_.wvu.PrintTitles" localSheetId="2" hidden="1">'元データ R6.2'!$A:$B,'元データ R6.2'!$1:$1</definedName>
    <definedName name="Z_58776E43_7707_43BE_82B8_AB32DE9DBF4D_.wvu.FilterData" localSheetId="2" hidden="1">'元データ R6.2'!#REF!</definedName>
    <definedName name="Z_58776E43_7707_43BE_82B8_AB32DE9DBF4D_.wvu.PrintArea" localSheetId="2" hidden="1">'元データ R6.2'!$A$1:$C$137</definedName>
    <definedName name="Z_58776E43_7707_43BE_82B8_AB32DE9DBF4D_.wvu.PrintTitles" localSheetId="2" hidden="1">'元データ R6.2'!$A:$B,'元データ R6.2'!$1:$1</definedName>
    <definedName name="Z_5B3D5533_8010_4BF2_8846_AF5DBED36130_.wvu.FilterData" localSheetId="2" hidden="1">'元データ R6.2'!#REF!</definedName>
    <definedName name="Z_84BC87D7_83DC_4BAF_BF35_D048AFB9EB1D_.wvu.FilterData" localSheetId="2" hidden="1">'元データ R6.2'!#REF!</definedName>
    <definedName name="Z_8AB502B9_B58B_4F2C_8D76_5DB475058FEC_.wvu.FilterData" localSheetId="2" hidden="1">'元データ R6.2'!$A$1:$C$137</definedName>
    <definedName name="Z_8AB502B9_B58B_4F2C_8D76_5DB475058FEC_.wvu.PrintArea" localSheetId="2" hidden="1">'元データ R6.2'!$A$1:$C$137</definedName>
    <definedName name="Z_8AB502B9_B58B_4F2C_8D76_5DB475058FEC_.wvu.PrintTitles" localSheetId="2" hidden="1">'元データ R6.2'!$A:$B,'元データ R6.2'!$1:$1</definedName>
    <definedName name="Z_B2617198_9907_4EB5_BE0C_8ACBFF556F13_.wvu.FilterData" localSheetId="2" hidden="1">'元データ R6.2'!$A$1:$C$137</definedName>
    <definedName name="Z_B2617198_9907_4EB5_BE0C_8ACBFF556F13_.wvu.PrintArea" localSheetId="2" hidden="1">'元データ R6.2'!$A$1:$C$135</definedName>
    <definedName name="Z_B2617198_9907_4EB5_BE0C_8ACBFF556F13_.wvu.PrintTitles" localSheetId="2" hidden="1">'元データ R6.2'!$A:$B,'元データ R6.2'!$1:$1</definedName>
    <definedName name="Z_BE3927D6_6573_44E7_8342_53F53CF18A8E_.wvu.Cols" localSheetId="2" hidden="1">'元データ R6.2'!#REF!</definedName>
    <definedName name="Z_BE3927D6_6573_44E7_8342_53F53CF18A8E_.wvu.FilterData" localSheetId="2" hidden="1">'元データ R6.2'!$A$1:$C$137</definedName>
    <definedName name="Z_BE3927D6_6573_44E7_8342_53F53CF18A8E_.wvu.PrintArea" localSheetId="2" hidden="1">'元データ R6.2'!$A$1:$C$137</definedName>
    <definedName name="Z_BE3927D6_6573_44E7_8342_53F53CF18A8E_.wvu.PrintTitles" localSheetId="2" hidden="1">'元データ R6.2'!$A:$B,'元データ R6.2'!$1:$1</definedName>
    <definedName name="Z_E22A3F37_A562_49B7_B245_5D4741764C53_.wvu.FilterData" localSheetId="2" hidden="1">'元データ R6.2'!#REF!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 r="C7" i="4"/>
  <c r="C11" i="3"/>
  <c r="C7" i="3"/>
</calcChain>
</file>

<file path=xl/sharedStrings.xml><?xml version="1.0" encoding="utf-8"?>
<sst xmlns="http://schemas.openxmlformats.org/spreadsheetml/2006/main" count="550" uniqueCount="412">
  <si>
    <t>法令</t>
    <rPh sb="0" eb="2">
      <t>ホウレイ</t>
    </rPh>
    <phoneticPr fontId="2"/>
  </si>
  <si>
    <t>物質名</t>
    <phoneticPr fontId="2"/>
  </si>
  <si>
    <t>安衛則</t>
  </si>
  <si>
    <t>ダイオキシン*1</t>
    <phoneticPr fontId="2"/>
  </si>
  <si>
    <t>前眼部障害、皮膚障害（塩素ざ瘡等）、肝障害、腎障害、血液系障害、免疫系障害、泌尿器系障害、内分泌系障害、発がんのおそれ、生殖毒性のおそれ、神経系障害</t>
    <phoneticPr fontId="2"/>
  </si>
  <si>
    <t>眼の痛み、流涙、結膜充血、皮膚炎、皮膚掻痒感（かゆみ）、皮膚発赤、ざ瘡（にきび）、頭痛、頭重、めまい、眠気、吐き気、嘔吐、全身倦怠感、四肢の知覚異常、四肢の運動障害、易疲労感、黄疸、血尿、頻尿、排尿痛、下腹部痛、残尿感、口渇、多飲、多尿、顔面蒼白、心悸亢進（動悸）、ふらつき、体重減少</t>
    <rPh sb="129" eb="131">
      <t>ドウキ</t>
    </rPh>
    <phoneticPr fontId="2"/>
  </si>
  <si>
    <t>ダイオキシン類</t>
    <rPh sb="6" eb="7">
      <t>ルイ</t>
    </rPh>
    <phoneticPr fontId="2"/>
  </si>
  <si>
    <t>中枢神経障害、末梢神経障害、皮膚障害（塩素ざ瘡等）、肝障害、内分泌系障害、免疫系障害、発がんのおそれ、生殖毒性のおそれ</t>
    <rPh sb="0" eb="6">
      <t>チュウスウシンケイショウガイ</t>
    </rPh>
    <rPh sb="7" eb="13">
      <t>マッショウシンケイショウガイ</t>
    </rPh>
    <rPh sb="30" eb="33">
      <t>ナイブンピツ</t>
    </rPh>
    <rPh sb="33" eb="34">
      <t>ケイ</t>
    </rPh>
    <rPh sb="34" eb="36">
      <t>ショウガイ</t>
    </rPh>
    <rPh sb="37" eb="40">
      <t>メンエキケイ</t>
    </rPh>
    <rPh sb="40" eb="42">
      <t>ショウガイ</t>
    </rPh>
    <phoneticPr fontId="2"/>
  </si>
  <si>
    <t>皮膚炎、皮膚掻痒感（かゆみ）、皮膚発赤、ざ瘡（にきび）、頭痛、頭重、めまい、眠気、吐き気、嘔吐、全身倦怠感、四肢の知覚異常、四肢の運動障害、易疲労感、黄疸、口渇、多飲、多尿、ふらつき、体重減少</t>
    <phoneticPr fontId="2"/>
  </si>
  <si>
    <t>特化則・第１類物質・特別管理物質</t>
  </si>
  <si>
    <t>ジクロルベンジジン及びその塩</t>
  </si>
  <si>
    <t>泌尿器系障害、泌尿器系腫瘍</t>
    <rPh sb="7" eb="10">
      <t>ヒニョウキ</t>
    </rPh>
    <rPh sb="10" eb="11">
      <t>ケイ</t>
    </rPh>
    <rPh sb="11" eb="13">
      <t>シュヨウ</t>
    </rPh>
    <phoneticPr fontId="2"/>
  </si>
  <si>
    <t>皮膚炎、頭痛、めまい、せき、呼吸器の刺激症状、咽頭痛、血尿、多尿、乏尿、むくみ、頻尿、排尿痛、排尿時不快感、下腹部痛、残尿感、全身倦怠感、体重減少</t>
    <phoneticPr fontId="2"/>
  </si>
  <si>
    <t>アルフア―ナフチルアミン及びその塩</t>
    <phoneticPr fontId="2"/>
  </si>
  <si>
    <t>眼の痛み、流涙、結膜充血、皮膚炎、皮膚掻痒感（かゆみ）、皮膚発赤、顔面蒼白、心悸亢進（動悸）、頭痛、吐き気、意識障害、チアノーゼ、めまい、ふらつき、血尿、血尿、多尿、乏尿、むくみ、頻尿、排尿痛、排尿時不快感、下腹部痛、残尿感、全身倦怠感、体重減少</t>
    <rPh sb="43" eb="45">
      <t>ドウキ</t>
    </rPh>
    <rPh sb="50" eb="51">
      <t>ハ</t>
    </rPh>
    <rPh sb="52" eb="53">
      <t>ケ</t>
    </rPh>
    <rPh sb="54" eb="56">
      <t>イシキ</t>
    </rPh>
    <rPh sb="56" eb="58">
      <t>ショウガイ</t>
    </rPh>
    <phoneticPr fontId="2"/>
  </si>
  <si>
    <t>特化則・第１類物質</t>
  </si>
  <si>
    <t>塩素化ビフエニル（別名ＰＣＢ）</t>
    <phoneticPr fontId="2"/>
  </si>
  <si>
    <t>皮膚障害（塩素ざ瘡等）、気道障害、肝障害、消化器系障害、血液系障害、免疫系障害、発がんのおそれ、生殖毒性のおそれ</t>
    <phoneticPr fontId="2"/>
  </si>
  <si>
    <t>眼脂、結膜充血、爪の変色および変形、皮膚炎、皮膚掻痒感（かゆみ）、皮膚発赤、ざ瘡（にきび）、全身倦怠感、易疲労感、黄疸、腹痛、下痢、嘔吐、食欲不振、顔面蒼白、心悸亢進（動悸）、めまい、ふらつき、体重減少</t>
    <rPh sb="84" eb="86">
      <t>ドウキ</t>
    </rPh>
    <phoneticPr fontId="2"/>
  </si>
  <si>
    <t>オルト－トリジン及びその塩</t>
    <phoneticPr fontId="2"/>
  </si>
  <si>
    <t>肝障害、腎障害、血液系障害、発がんのおそれ</t>
  </si>
  <si>
    <t>ジアニシジン及びその塩</t>
  </si>
  <si>
    <t>皮膚障害、呼吸器系障害、肝障害、血液系障害、泌尿器系障害、泌尿器系腫瘍</t>
    <rPh sb="29" eb="32">
      <t>ヒニョウキ</t>
    </rPh>
    <rPh sb="32" eb="33">
      <t>ケイ</t>
    </rPh>
    <rPh sb="33" eb="35">
      <t>シュヨウ</t>
    </rPh>
    <phoneticPr fontId="2"/>
  </si>
  <si>
    <t>皮膚炎、皮膚掻痒感（かゆみ）、皮膚発赤、粘膜刺激症状、せき、全身倦怠感、易疲労感、黄疸、顔面蒼白、心悸亢進（動悸）、めまい、ふらつき、息切れ、血尿、頻尿、排尿痛、下腹部痛、排尿時不快感、残尿感、体重減少</t>
    <rPh sb="54" eb="56">
      <t>ドウキ</t>
    </rPh>
    <phoneticPr fontId="2"/>
  </si>
  <si>
    <t>ベリリウム及びその化合物*2</t>
    <phoneticPr fontId="2"/>
  </si>
  <si>
    <t>前眼部障害、皮膚障害、皮膚感作性、気道・肺障害（ベリリウム肺等）、呼吸器感作性、呼吸器系腫瘍（肺がん等）</t>
    <phoneticPr fontId="2"/>
  </si>
  <si>
    <t>眼の痛み、流涙、結膜充血、皮膚炎、皮膚掻痒感（かゆみ）、皮膚発赤、皮膚潰瘍、湿疹、じんま疹、せき、息切れ、胸痛、呼吸困難、喘息様発作、胸部不安感、鼻水、鼻閉、鼻・喉の痛み、全身倦怠感、体重減少</t>
    <rPh sb="44" eb="45">
      <t>シン</t>
    </rPh>
    <rPh sb="73" eb="75">
      <t>ハナミズ</t>
    </rPh>
    <phoneticPr fontId="2"/>
  </si>
  <si>
    <t>ベンゾトリクロリド</t>
  </si>
  <si>
    <t>前眼部障害、皮膚障害、中枢神経障害、気道障害、副鼻腔炎、肝障害、腎障害、血液系障害、肺がん、内分泌系障害（甲状腺）、生殖毒性のおそれの疑い</t>
    <rPh sb="23" eb="26">
      <t>フクビクウ</t>
    </rPh>
    <rPh sb="26" eb="27">
      <t>エン</t>
    </rPh>
    <phoneticPr fontId="2"/>
  </si>
  <si>
    <t>特化則・第２類物質</t>
  </si>
  <si>
    <t>アクリルアミド</t>
  </si>
  <si>
    <t>前眼部障害、皮膚障害、皮膚感作性、中枢神経障害、末梢神経障害、血液系障害、発がんのおそれ、生殖毒性のおそれ（男性）</t>
    <rPh sb="54" eb="56">
      <t>ダンセイ</t>
    </rPh>
    <phoneticPr fontId="2"/>
  </si>
  <si>
    <t>眼の痛み、流涙、結膜充血、皮膚炎、皮膚掻痒感（かゆみ）、皮膚発赤、湿疹、じんま疹、頭痛、頭重、めまい、眠気、嘔吐、全身倦怠感、四肢の知覚異常、四肢の運動障害、顔面蒼白、心悸亢進（動悸）、めまい、ふらつき、体重減少</t>
    <rPh sb="39" eb="40">
      <t>シン</t>
    </rPh>
    <rPh sb="89" eb="91">
      <t>ドウキ</t>
    </rPh>
    <phoneticPr fontId="2"/>
  </si>
  <si>
    <t>アクリロニトリル</t>
  </si>
  <si>
    <t>前眼部障害、皮膚障害、皮膚感作性、中枢神経障害、気道障害、肝障害、腎障害、血液系障害、発がんのおそれ、生殖毒性のおそれ</t>
    <phoneticPr fontId="2"/>
  </si>
  <si>
    <t>眼の痛み、流涙、結膜充血、皮膚炎、皮膚掻痒感（かゆみ）、皮膚発赤、湿疹、じんま疹、頭痛、頭重、めまい、眠気、吐き気、嘔吐、全身倦怠感、せき、息切れ、鼻水、鼻閉、鼻・喉の痛み、鼻出血、全身倦怠感、易疲労感、黄疸、血尿、多尿、乏尿、むくみ、顔面蒼白、心悸亢進（動悸）、めまい、ふらつき、体重減少</t>
    <rPh sb="39" eb="40">
      <t>シン</t>
    </rPh>
    <rPh sb="54" eb="55">
      <t>ハ</t>
    </rPh>
    <rPh sb="56" eb="57">
      <t>ケ</t>
    </rPh>
    <rPh sb="74" eb="76">
      <t>ハナミズ</t>
    </rPh>
    <rPh sb="87" eb="90">
      <t>ビシュッケツ</t>
    </rPh>
    <rPh sb="128" eb="130">
      <t>ドウキ</t>
    </rPh>
    <phoneticPr fontId="2"/>
  </si>
  <si>
    <t>アルキル水銀化合物（アルキル基がメチル基又はエチル基である物に限る。）*2</t>
    <phoneticPr fontId="2"/>
  </si>
  <si>
    <t>特化則・第２類物質・特別管理物質</t>
  </si>
  <si>
    <t>インジウム化合物*3</t>
    <phoneticPr fontId="2"/>
  </si>
  <si>
    <t>前眼部障害、皮膚障害、肺障害（間質性肺炎）、発がんのおそれ</t>
    <phoneticPr fontId="2"/>
  </si>
  <si>
    <t>皮膚炎、皮膚掻痒感（かゆみ）、皮膚発赤、眼の痛み、流涙、結膜充血、せき、たん、息切れ、胸痛、全身倦怠感、体重減少</t>
    <phoneticPr fontId="2"/>
  </si>
  <si>
    <t>エチルベンゼン</t>
  </si>
  <si>
    <t>前眼部障害、中枢神経障害、末梢神経障害、聴力障害、気道障害、肝障害、腎障害、発がんのおそれの疑い、生殖毒性のおそれ</t>
    <rPh sb="6" eb="8">
      <t>チュウスウ</t>
    </rPh>
    <rPh sb="13" eb="19">
      <t>マッショウシンケイショウガイ</t>
    </rPh>
    <rPh sb="20" eb="22">
      <t>チョウリョク</t>
    </rPh>
    <phoneticPr fontId="2"/>
  </si>
  <si>
    <t>眼の痛み、流涙、結膜充血、皮膚発赤、頭痛、頭重、めまい、眠気、嘔吐、全身倦怠感、聴力低下、せき、息切れ、鼻水、鼻閉、鼻・喉の痛み、顔面蒼白、心悸亢進（動悸）、ふらつき、息切れ、易疲労感、黄疸、血尿、多尿、乏尿、むくみ、体重減少</t>
    <rPh sb="13" eb="15">
      <t>ヒフ</t>
    </rPh>
    <rPh sb="52" eb="54">
      <t>ハナミズ</t>
    </rPh>
    <rPh sb="75" eb="77">
      <t>ドウキ</t>
    </rPh>
    <phoneticPr fontId="2"/>
  </si>
  <si>
    <t>エチレンイミン</t>
  </si>
  <si>
    <t>前眼部障害、皮膚障害、中枢神経障害、気道障害、肝障害、腎障害、発がんのおそれの疑い、生殖毒性のおそれの疑い</t>
  </si>
  <si>
    <t>皮膚炎、皮膚掻痒感（かゆみ）、皮膚発赤、眼の痛み、流涙、結膜充血、頭痛、頭重、めまい、眠気、嘔吐、全身倦怠感、せき、たん、息切れ、鼻水、鼻閉、鼻・喉の痛み、胸痛、易疲労感、黄疸、血尿、多尿、乏尿、むくみ、体重減少</t>
    <rPh sb="65" eb="67">
      <t>ハナミズ</t>
    </rPh>
    <rPh sb="78" eb="80">
      <t>キョウツウ</t>
    </rPh>
    <phoneticPr fontId="2"/>
  </si>
  <si>
    <t>エチレンオキシド</t>
  </si>
  <si>
    <t>前眼部障害、皮膚障害、皮膚感作性、中枢神経障害、末梢神経障害、気道障害、肺障害、腎障害、血液系障害、発がんのおそれ、生殖毒性のおそれ</t>
  </si>
  <si>
    <t>塩化ビニル</t>
  </si>
  <si>
    <t>皮膚障害、中枢神経障害、呼吸器障害、肝障害（門脈圧亢進症）、肝血管肉腫、肝細胞がん、循環器系障害（レイノー現象等）、精巣障害、血液系障害、指端骨溶解症、生殖毒性のおそれの疑い</t>
    <rPh sb="22" eb="24">
      <t>モンミャク</t>
    </rPh>
    <rPh sb="24" eb="25">
      <t>アツ</t>
    </rPh>
    <rPh sb="25" eb="28">
      <t>コウシンショウ</t>
    </rPh>
    <rPh sb="53" eb="55">
      <t>ゲンショウ</t>
    </rPh>
    <rPh sb="55" eb="56">
      <t>トウ</t>
    </rPh>
    <rPh sb="58" eb="60">
      <t>セイソウ</t>
    </rPh>
    <rPh sb="60" eb="62">
      <t>ショウガイ</t>
    </rPh>
    <phoneticPr fontId="2"/>
  </si>
  <si>
    <t>皮膚炎、皮膚掻痒感（かゆみ）、皮膚発赤、頭痛、頭重、めまい、眠気、嘔吐、全身倦怠感、易疲労感、黄疸、顔面蒼白、心悸亢進（動悸）、めまい、ふらつき、手指の痛み、レイノー症状、体重減少</t>
    <rPh sb="60" eb="62">
      <t>ドウキ</t>
    </rPh>
    <rPh sb="73" eb="74">
      <t>テ</t>
    </rPh>
    <phoneticPr fontId="2"/>
  </si>
  <si>
    <t>塩素</t>
  </si>
  <si>
    <t>前眼部障害、皮膚障害、肝障害、腎障害、血液系障害、泌、気道肺障害、肝障害、腎障害、歯牙障害（歯牙酸蝕）</t>
    <rPh sb="43" eb="45">
      <t>ショウガイ</t>
    </rPh>
    <rPh sb="46" eb="48">
      <t>シガ</t>
    </rPh>
    <phoneticPr fontId="2"/>
  </si>
  <si>
    <t>眼の痛み、流涙、結膜充血、皮膚炎、皮膚掻痒感（かゆみ）、皮膚発赤、皮膚の腫瘤、角膜の異常、視力障害、せき、たん、息切れ、鼻水、鼻閉、鼻・喉の痛み、胸痛、呼吸困難、全身倦怠感、易疲労感、黄疸、血尿、多尿、乏尿、むくみ、口腔内の痛み、歯痛</t>
    <rPh sb="33" eb="35">
      <t>ヒフ</t>
    </rPh>
    <rPh sb="36" eb="38">
      <t>シュリュウ</t>
    </rPh>
    <rPh sb="60" eb="62">
      <t>ハナミズ</t>
    </rPh>
    <phoneticPr fontId="2"/>
  </si>
  <si>
    <t>オーラミン</t>
  </si>
  <si>
    <t>肝障害、泌尿器系障害、尿路系腫瘍</t>
    <phoneticPr fontId="2"/>
  </si>
  <si>
    <t>全身倦怠感、易疲労感、黄疸、血尿、頻尿、排尿痛、下腹部痛、残尿感、体重減少</t>
    <phoneticPr fontId="2"/>
  </si>
  <si>
    <t>オルト-トルイジン</t>
  </si>
  <si>
    <t>前眼部障害、中枢神経障害、血液系障害（溶血性貧血又はメトヘモグロビン血症）、泌尿器系障害、泌尿器系腫瘍（膀胱がん等）</t>
    <rPh sb="45" eb="48">
      <t>ヒニョウキ</t>
    </rPh>
    <rPh sb="48" eb="49">
      <t>ケイ</t>
    </rPh>
    <rPh sb="49" eb="51">
      <t>シュヨウ</t>
    </rPh>
    <rPh sb="56" eb="57">
      <t>トウ</t>
    </rPh>
    <phoneticPr fontId="2"/>
  </si>
  <si>
    <t>眼の痛み、流涙、結膜充血、頭痛、頭重、めまい、眠気、嘔吐、全身倦怠感、血尿、頻尿、排尿痛、下腹部痛、残尿感、顔面蒼白、心悸亢進（動悸）、ふらつき、チアノーゼ、尿の着色、体重減少</t>
    <rPh sb="64" eb="66">
      <t>ドウキ</t>
    </rPh>
    <rPh sb="84" eb="85">
      <t>タイ</t>
    </rPh>
    <phoneticPr fontId="2"/>
  </si>
  <si>
    <t>オルト-フタロジニトリル</t>
  </si>
  <si>
    <t>中枢神経障害、精巣障害、眼障害</t>
    <phoneticPr fontId="2"/>
  </si>
  <si>
    <t>カドミウム及びその化合物*2</t>
    <phoneticPr fontId="2"/>
  </si>
  <si>
    <t>気道障害、肺障害、腎障害、消化器系障害、血液系障害、骨軟化、発がんのおそれ、生殖毒性のおそれの疑い</t>
    <phoneticPr fontId="2"/>
  </si>
  <si>
    <t>せき、たん、息切れ、鼻水、鼻閉、鼻・喉の痛み、息切れ、胸痛、呼吸困難、血尿、多尿、乏尿、むくみ、顔面蒼白、心悸亢進（動悸）、めまい、ふらつき、腹痛、下痢、嘔吐、食欲不振、全身倦怠感、体重減少</t>
    <rPh sb="10" eb="12">
      <t>ハナミズ</t>
    </rPh>
    <rPh sb="58" eb="60">
      <t>ドウキ</t>
    </rPh>
    <phoneticPr fontId="2"/>
  </si>
  <si>
    <t>クロム酸及びその塩*2</t>
    <phoneticPr fontId="2"/>
  </si>
  <si>
    <t>クロロホルム</t>
  </si>
  <si>
    <t>前眼部障害、皮膚障害、中枢神経障害、気道障害、肝障害、腎障害、循環器系障害、発がんのおそれの疑い、生殖毒性のおそれの疑い</t>
    <rPh sb="31" eb="35">
      <t>ジュンカンキケイ</t>
    </rPh>
    <rPh sb="35" eb="37">
      <t>ショウガイ</t>
    </rPh>
    <phoneticPr fontId="2"/>
  </si>
  <si>
    <t>眼の痛み、流涙、結膜充血、皮膚炎、皮膚掻痒感（かゆみ）、皮膚発赤、頭痛、頭重、めまい、ふらつき、眠気、吐き気、嘔吐、食欲不振、知覚異常、全身倦怠感、せき、息切れ、鼻水、鼻閉、鼻・喉の痛み、易疲労感、黄疸、血尿、多尿、乏尿、むくみ、体重減少</t>
    <rPh sb="51" eb="52">
      <t>ハ</t>
    </rPh>
    <rPh sb="53" eb="54">
      <t>ケ</t>
    </rPh>
    <rPh sb="82" eb="83">
      <t>ミズ</t>
    </rPh>
    <phoneticPr fontId="2"/>
  </si>
  <si>
    <t>クロロメチルメチルエーテル</t>
  </si>
  <si>
    <t>前眼部障害、皮膚障害、気道・肺障害、呼吸器系腫瘍</t>
    <rPh sb="21" eb="22">
      <t>ケイ</t>
    </rPh>
    <rPh sb="22" eb="24">
      <t>シュヨウ</t>
    </rPh>
    <phoneticPr fontId="2"/>
  </si>
  <si>
    <t>眼の痛み、流涙、結膜充血、皮膚炎、皮膚掻痒感（かゆみ）、皮膚発赤、せき、たん、息切れ、鼻水、鼻閉、鼻・喉の痛み、胸痛、呼吸困難、全身倦怠感、体重減少</t>
    <rPh sb="44" eb="45">
      <t>ミズ</t>
    </rPh>
    <phoneticPr fontId="2"/>
  </si>
  <si>
    <t>五酸化バナジウム</t>
  </si>
  <si>
    <t>前眼部障害、皮膚障害、気道・肺障害、肝障害、腎障害、発がんのおそれ、生殖毒性のおそれの疑い</t>
    <phoneticPr fontId="2"/>
  </si>
  <si>
    <t>眼の痛み、流涙、結膜充血、皮膚炎、皮膚掻痒感（かゆみ）、皮膚発赤、皮膚の蒼白、舌の緑着色、指端の手掌部の角化、手指のふるえ、せき、たん、息切れ、鼻水、鼻閉、鼻・喉の痛み、胸痛、呼吸困難、全身倦怠感、易疲労感、黄疸、血尿、多尿、乏尿、むくみ、体重減少</t>
    <rPh sb="73" eb="74">
      <t>ミズ</t>
    </rPh>
    <phoneticPr fontId="2"/>
  </si>
  <si>
    <t>特化則・第２類物質・特別管理物質</t>
    <phoneticPr fontId="2"/>
  </si>
  <si>
    <t>コバルト及びその無機化合物*2</t>
    <phoneticPr fontId="2"/>
  </si>
  <si>
    <t>前眼部障害、皮膚障害、皮膚感作性、気道障害、肺障害、呼吸器感作性、循環器系障害、内分泌系障害（甲状腺）、血液系障害、生殖器障害（男性）、発がんのおそれの疑い、生殖毒性のおそれ</t>
    <rPh sb="58" eb="61">
      <t>セイショクキ</t>
    </rPh>
    <rPh sb="61" eb="63">
      <t>ショウガイ</t>
    </rPh>
    <rPh sb="64" eb="66">
      <t>ダンセイ</t>
    </rPh>
    <phoneticPr fontId="2"/>
  </si>
  <si>
    <t>皮膚炎、皮膚掻痒感（かゆみ）、皮膚発赤、湿疹、じんま疹、頭痛、頭重、めまい、眠気、嘔吐、全身倦怠感、せき、息切れ、喘息様発作、鼻水、鼻閉、鼻・喉の痛み、徐脈、むくみ、胸痛、呼吸困難、易疲労感、黄疸、血尿、多尿、乏尿、体重減少</t>
    <rPh sb="26" eb="27">
      <t>シン</t>
    </rPh>
    <rPh sb="64" eb="65">
      <t>ミズ</t>
    </rPh>
    <rPh sb="76" eb="78">
      <t>ジョミャク</t>
    </rPh>
    <phoneticPr fontId="2"/>
  </si>
  <si>
    <t>コールタール</t>
    <phoneticPr fontId="2"/>
  </si>
  <si>
    <t>前眼部障害、皮膚障害、皮膚感作性、消化器系障害、血液系障害、気道障害、肺障害、発がんのおそれ</t>
    <rPh sb="32" eb="34">
      <t>ショウガイ</t>
    </rPh>
    <phoneticPr fontId="2"/>
  </si>
  <si>
    <t>眼の痛み、流涙、結膜充血、皮膚炎、にきび様変化、黒皮症、いぼ、皮膚潰瘍、ガス斑等、湿疹、じんま疹、せき、たん、息切れ、鼻水、鼻閉、鼻・喉の痛み、胸痛、呼吸困難、顔面蒼白、心悸亢進（動悸）、めまい、ふらつき、全身倦怠感、易疲労感、体重減少、腹痛、下痢、嘔吐、食欲不振</t>
    <rPh sb="31" eb="33">
      <t>ヒフ</t>
    </rPh>
    <rPh sb="47" eb="48">
      <t>シン</t>
    </rPh>
    <rPh sb="60" eb="61">
      <t>ミズ</t>
    </rPh>
    <rPh sb="90" eb="92">
      <t>ドウキ</t>
    </rPh>
    <phoneticPr fontId="2"/>
  </si>
  <si>
    <t>酸化プロピレン</t>
  </si>
  <si>
    <t>前眼部障害、皮膚障害、皮膚感作性、中枢神経障害、気道障害、肺障害、発がんのおそれの疑い、生殖毒性のおそれの疑い</t>
    <rPh sb="26" eb="28">
      <t>ショウガイ</t>
    </rPh>
    <phoneticPr fontId="2"/>
  </si>
  <si>
    <t>眼の痛み、流涙、結膜充血、皮膚炎、皮膚掻痒感（かゆみ）、皮膚発赤、湿疹、じんま疹、頭痛、頭重、めまい、眠気、嘔吐、全身倦怠感、せき、息切れ、鼻水、鼻閉、鼻・喉の痛み、胸痛、呼吸困難、体重減少</t>
    <rPh sb="39" eb="40">
      <t>シン</t>
    </rPh>
    <rPh sb="71" eb="72">
      <t>ミズ</t>
    </rPh>
    <phoneticPr fontId="2"/>
  </si>
  <si>
    <t>三酸化二アンチモン</t>
  </si>
  <si>
    <t>前眼部障害、皮膚障害（アンチモン皮疹等）、気道障害、肺障害、心筋障害、消化器系障害、発がんのおそれ</t>
    <rPh sb="21" eb="23">
      <t>キドウ</t>
    </rPh>
    <rPh sb="23" eb="25">
      <t>ショウガイ</t>
    </rPh>
    <rPh sb="26" eb="27">
      <t>ハイ</t>
    </rPh>
    <rPh sb="27" eb="29">
      <t>ショウガイ</t>
    </rPh>
    <rPh sb="30" eb="32">
      <t>シンキン</t>
    </rPh>
    <phoneticPr fontId="2"/>
  </si>
  <si>
    <t>眼の痛み、流涙、結膜充血、皮膚炎（アンチモン皮疹等）、皮膚掻痒感（かゆみ）、皮膚発赤、頭痛、めまい、嘔吐、せき、たん、息切れ、鼻・喉の痛み、胸痛、呼吸困難、腹痛、下痢、食欲不振、全身倦怠感、体重減少</t>
    <rPh sb="22" eb="24">
      <t>ヒシン</t>
    </rPh>
    <rPh sb="24" eb="25">
      <t>トウ</t>
    </rPh>
    <rPh sb="43" eb="45">
      <t>ズツウ</t>
    </rPh>
    <rPh sb="80" eb="82">
      <t>フシン</t>
    </rPh>
    <phoneticPr fontId="2"/>
  </si>
  <si>
    <t>シアン化カリウム</t>
  </si>
  <si>
    <t>眼の痛み、流涙、結膜充血、皮膚炎、皮膚掻痒感（かゆみ）、皮膚発赤、異味症、心悸亢進（動悸）、声のかすれ、散瞳、頭痛、頭重、めまい、眠気、嘔吐、全身倦怠感、意識消失、せき、息切れ、鼻水、鼻閉、鼻・喉の痛み、胸痛、呼吸困難、易疲労感、黄疸、血尿、多尿、乏尿、むくみ、腹痛、下痢、食欲不振、体重減少</t>
    <rPh sb="33" eb="36">
      <t>イミショウ</t>
    </rPh>
    <rPh sb="90" eb="91">
      <t>ミズ</t>
    </rPh>
    <phoneticPr fontId="2"/>
  </si>
  <si>
    <t>シアン化水素</t>
  </si>
  <si>
    <t>前眼部障害、中枢神経障害、循環器系障害、消化器系障害、</t>
    <rPh sb="13" eb="19">
      <t>ジュンカンキケイショウガイ</t>
    </rPh>
    <phoneticPr fontId="2"/>
  </si>
  <si>
    <t>シアン化ナトリウム</t>
  </si>
  <si>
    <t>前眼部障害、皮膚障害、中枢神経障害、腎障害、消化器系障害、内分泌系障害（副腎）、精巣障害、生殖毒性のおそれの疑い</t>
    <rPh sb="36" eb="38">
      <t>フクジン</t>
    </rPh>
    <rPh sb="40" eb="42">
      <t>セイソウ</t>
    </rPh>
    <rPh sb="42" eb="44">
      <t>ショウガイ</t>
    </rPh>
    <phoneticPr fontId="2"/>
  </si>
  <si>
    <t>四塩化炭素</t>
  </si>
  <si>
    <t>前眼部障害、皮膚障害、皮膚感作性、中枢神経障害、肝障害、腎障害、消化器系障害、発がんのおそれ、生殖毒性のおそれ</t>
    <rPh sb="0" eb="3">
      <t>ゼンガンブ</t>
    </rPh>
    <rPh sb="3" eb="5">
      <t>ショウガイ</t>
    </rPh>
    <phoneticPr fontId="2"/>
  </si>
  <si>
    <t>眼の痛み、流涙、結膜充血、皮膚炎、皮膚掻痒感（かゆみ）、皮膚発赤、湿疹、じんま疹、頭痛、頭重、めまい、眠気、吐き気、嘔吐、全身倦怠感、易疲労感、黄疸、血尿、多尿、乏尿、むくみ、腹痛、下痢、食欲不振、顔面蒼白、心悸亢進（動悸）、体重減少</t>
    <rPh sb="39" eb="40">
      <t>シン</t>
    </rPh>
    <rPh sb="54" eb="55">
      <t>ハ</t>
    </rPh>
    <rPh sb="56" eb="57">
      <t>ケ</t>
    </rPh>
    <rPh sb="109" eb="111">
      <t>ドウキ</t>
    </rPh>
    <rPh sb="113" eb="115">
      <t>ドウキ</t>
    </rPh>
    <phoneticPr fontId="2"/>
  </si>
  <si>
    <t>1,4-ジオキサン</t>
  </si>
  <si>
    <t>前眼部障害、皮膚障害、中枢神経障害、気道障害、肺障害、肝障害、腎障害、発がんのおそれ</t>
    <rPh sb="20" eb="22">
      <t>ショウガイ</t>
    </rPh>
    <phoneticPr fontId="2"/>
  </si>
  <si>
    <t>眼の痛み、流涙、結膜充血、皮膚炎、皮膚掻痒感（かゆみ）、皮膚発赤、頭痛、頭重、めまい、けいれん、眠気、吐き気、嘔吐、全身倦怠感、顔面蒼白、心悸亢進（動悸）、せき、息切れ、鼻水、鼻閉、鼻・喉の痛み、胸痛、呼吸困難、易疲労感、黄疸、血尿、多尿、乏尿、むくみ、体重減少</t>
    <rPh sb="51" eb="52">
      <t>ハ</t>
    </rPh>
    <rPh sb="53" eb="54">
      <t>ケ</t>
    </rPh>
    <rPh sb="86" eb="87">
      <t>ミズ</t>
    </rPh>
    <phoneticPr fontId="2"/>
  </si>
  <si>
    <t>1,2-ジクロロエタン（別名二塩化エチレン）</t>
  </si>
  <si>
    <t>前眼部障害、皮膚障害、中枢神経障害、末梢神経障害、気道障害、肺障害、肝障害、腎障害、循環器系障害、血液系障害、消化器系障害、内分泌系障害（甲状腺）、発がんのおそれ</t>
    <phoneticPr fontId="2"/>
  </si>
  <si>
    <t>眼の痛み、流涙、結膜充血、皮膚炎、皮膚掻痒感（かゆみ）、皮膚発赤、頭痛、頭重、めまい、眠気、吐き気、嘔吐、全身倦怠感、せき、息切れ、鼻水、鼻閉、鼻・喉の痛み、動悸、多汗、疲労、胸痛、呼吸困難、易疲労感、黄疸、血尿、多尿、乏尿、むくみ、腹痛、下痢、食欲不振、顔面蒼白、心悸亢進（動悸）、めまい、ふらつき、体重減少</t>
    <rPh sb="46" eb="47">
      <t>ハ</t>
    </rPh>
    <rPh sb="48" eb="49">
      <t>ケ</t>
    </rPh>
    <rPh sb="67" eb="68">
      <t>ミズ</t>
    </rPh>
    <rPh sb="79" eb="81">
      <t>ドウキ</t>
    </rPh>
    <rPh sb="82" eb="84">
      <t>タカン</t>
    </rPh>
    <rPh sb="85" eb="87">
      <t>ヒロウ</t>
    </rPh>
    <rPh sb="138" eb="140">
      <t>ドウキ</t>
    </rPh>
    <phoneticPr fontId="2"/>
  </si>
  <si>
    <t>3,3’-ジクロロ-4,4’-ジアミノジフェニルメタン</t>
    <phoneticPr fontId="2"/>
  </si>
  <si>
    <t>肝障害、腎障害、消化器系障害、血液系障害、尿路系腫瘍、呼吸器系腫瘍</t>
    <rPh sb="24" eb="26">
      <t>シュヨウ</t>
    </rPh>
    <rPh sb="31" eb="33">
      <t>シュヨウ</t>
    </rPh>
    <phoneticPr fontId="2"/>
  </si>
  <si>
    <t>1,2-ジクロロプロパン</t>
  </si>
  <si>
    <t>前眼部障害、皮膚障害、皮膚感作性、中枢神経障害、気道障害、肝障害、胆管がん、腎障害、血液系障害（溶血性貧血）、生殖毒性のおそれの疑い</t>
    <rPh sb="26" eb="28">
      <t>ショウガイ</t>
    </rPh>
    <rPh sb="48" eb="53">
      <t>ヨウケツセイヒンケツ</t>
    </rPh>
    <phoneticPr fontId="2"/>
  </si>
  <si>
    <t>眼の痛み、流涙、結膜充血、皮膚炎、皮膚掻痒感（かゆみ）、湿疹、じんま疹、皮膚発赤、頭痛、頭重、めまい、眠気、吐き気、上腹部痛、嘔吐、せき、息切れ、鼻水、鼻閉、鼻・喉の痛み、胸痛、呼吸困難、全身倦怠感、易疲労感、黄疸、血尿、多尿、乏尿、むくみ、顔面蒼白、心悸亢進（動悸）、めまい、ふらつき、体重減少</t>
    <rPh sb="34" eb="35">
      <t>シン</t>
    </rPh>
    <rPh sb="54" eb="55">
      <t>ハ</t>
    </rPh>
    <rPh sb="56" eb="57">
      <t>ケ</t>
    </rPh>
    <rPh sb="73" eb="75">
      <t>ハナミズ</t>
    </rPh>
    <rPh sb="131" eb="133">
      <t>ドウキ</t>
    </rPh>
    <phoneticPr fontId="2"/>
  </si>
  <si>
    <t>ジクロロメタン（別名二塩化メチレン）</t>
  </si>
  <si>
    <t>前眼部障害、皮膚障害、中枢神経障害、気道障害、肺障害、肝障害、胆管がん、生殖器障害（男性）、生殖毒性のおそれの疑い</t>
    <rPh sb="20" eb="22">
      <t>ショウガイ</t>
    </rPh>
    <rPh sb="31" eb="33">
      <t>タンカン</t>
    </rPh>
    <rPh sb="36" eb="39">
      <t>セイショクキ</t>
    </rPh>
    <rPh sb="39" eb="41">
      <t>ショウガイ</t>
    </rPh>
    <rPh sb="42" eb="44">
      <t>ダンセイ</t>
    </rPh>
    <phoneticPr fontId="2"/>
  </si>
  <si>
    <t>眼の痛み、流涙、結膜充血、皮膚炎、皮膚掻痒感（かゆみ）、皮膚発赤、頭痛、頭重、めまい、眠気、集中力の低下、吐き気、嘔吐、全身倦怠感、易疲労感、黄疸、顔面蒼白、心悸亢進（動悸）、胸痛、呼吸困難、息切れ、体重減少</t>
    <rPh sb="46" eb="49">
      <t>シュウチュウリョク</t>
    </rPh>
    <rPh sb="50" eb="52">
      <t>テイカ</t>
    </rPh>
    <rPh sb="53" eb="54">
      <t>ハ</t>
    </rPh>
    <rPh sb="55" eb="56">
      <t>ケ</t>
    </rPh>
    <rPh sb="84" eb="86">
      <t>ドウキ</t>
    </rPh>
    <rPh sb="88" eb="90">
      <t>キョウツウ</t>
    </rPh>
    <rPh sb="91" eb="95">
      <t>コキュウコンナン</t>
    </rPh>
    <rPh sb="96" eb="98">
      <t>イキギ</t>
    </rPh>
    <phoneticPr fontId="2"/>
  </si>
  <si>
    <t>ジメチル-2,2-ジクロロビニルホスフェイト（別名DDVP）</t>
  </si>
  <si>
    <t>前眼部障害、皮膚障害、皮膚感作性、中枢神経障害、末梢神経障害、有機リン中毒、肝障害、発がんのおそれ</t>
    <phoneticPr fontId="2"/>
  </si>
  <si>
    <t>眼の痛み、流涙、結膜充血、皮膚炎、皮膚掻痒感（かゆみ)、皮膚発赤、湿疹、じんま疹、頭痛、頭重、めまい、眠気、嘔吐、全身倦怠感、四肢の知覚異常、四肢の運動障害、縮瞳、唾液分泌過多、吐き気、、下痢、易疲労感、黄疸、体重減少</t>
    <rPh sb="39" eb="40">
      <t>シン</t>
    </rPh>
    <rPh sb="89" eb="90">
      <t>ハ</t>
    </rPh>
    <rPh sb="91" eb="92">
      <t>ケ</t>
    </rPh>
    <phoneticPr fontId="2"/>
  </si>
  <si>
    <t>1,1-ジメチルヒドラジン</t>
  </si>
  <si>
    <t>前眼部障害、皮膚障害、皮膚感作性、中枢神経障害、気道障害、肺障害、肝障害、血液系障害、発がんのおそれの疑い</t>
    <rPh sb="26" eb="28">
      <t>ショウガイ</t>
    </rPh>
    <phoneticPr fontId="2"/>
  </si>
  <si>
    <t>眼の痛み、流涙、結膜充血、皮膚炎、皮膚掻痒感（かゆみ）、皮膚発赤、湿疹、じんま疹、せき、息切れ、鼻水、鼻閉、鼻・喉の痛み、全身倦怠感、易疲労感、黄疸、顔面蒼白、心悸亢進（動悸）、めまい、ふらつき、胸痛、呼吸困難、息切れ、体重減少</t>
    <rPh sb="39" eb="40">
      <t>シン</t>
    </rPh>
    <rPh sb="48" eb="50">
      <t>ハナミズ</t>
    </rPh>
    <rPh sb="85" eb="87">
      <t>ドウキ</t>
    </rPh>
    <phoneticPr fontId="2"/>
  </si>
  <si>
    <t>臭化メチル</t>
  </si>
  <si>
    <t>前眼部障害、皮膚障害、中枢神経障害（協調運動障害、振せん等）、精神障害（性格変化、せん妄、幻覚等）気道・肺障害、循環器障害、肝障害、腎障害、消化器系障害、血液系障害、生殖毒性のおそれの疑い</t>
    <rPh sb="11" eb="17">
      <t>チュウスウシンケイショウガイ</t>
    </rPh>
    <rPh sb="56" eb="61">
      <t>ジュンカンキショウガイ</t>
    </rPh>
    <phoneticPr fontId="2"/>
  </si>
  <si>
    <t>重クロム酸及びその塩*2</t>
  </si>
  <si>
    <t>水銀及びその無機化合物（硫化水銀を除く。）*2</t>
  </si>
  <si>
    <t>前眼部障害、皮膚障害、皮膚感作性、中枢神経障害（振せん、歩行障害等）、焦燥感、記憶減退、不眠等の精神障害、口腔粘膜障害、末梢神経障害、肝障害、腎障害、血液系障害、循環器系障害、生殖毒性のおそれ</t>
    <rPh sb="17" eb="19">
      <t>チュウスウ</t>
    </rPh>
    <phoneticPr fontId="2"/>
  </si>
  <si>
    <t>眼の痛み、流涙、結膜充血、皮膚炎、皮膚掻痒感（かゆみ）、皮膚発赤、湿疹、じんま疹、手指のふるえ、頭痛、頭重、めまい、吐き気、嘔吐、全身倦怠感、易疲労感、不眠、黄疸、四肢の知覚異常、四肢の運動障害、血尿、多尿、乏尿、むくみ、顔面蒼白、心悸亢進（動悸）、ふらつき、口腔内の痛み、歯痛</t>
    <rPh sb="39" eb="40">
      <t>シン</t>
    </rPh>
    <rPh sb="58" eb="59">
      <t>ハ</t>
    </rPh>
    <rPh sb="60" eb="61">
      <t>ケ</t>
    </rPh>
    <rPh sb="76" eb="78">
      <t>フミン</t>
    </rPh>
    <rPh sb="121" eb="123">
      <t>ドウキ</t>
    </rPh>
    <rPh sb="137" eb="139">
      <t>ハイタ</t>
    </rPh>
    <phoneticPr fontId="2"/>
  </si>
  <si>
    <t>スチレン</t>
  </si>
  <si>
    <t>皮膚障害、前眼部障害、中枢神経障害、末梢神経障害、視覚障害、聴覚障害、肝障害、気道障害、発がんのおそれ、生殖毒性のおそれ</t>
    <phoneticPr fontId="2"/>
  </si>
  <si>
    <t>眼の痛み、流涙、結膜充血、皮膚炎、皮膚掻痒感（かゆみ）、皮膚発赤、頭痛、頭重、めまい、眠気、嘔吐、全身倦怠感、四肢の知覚異常、四肢の運動障害、視力低下、聴力低下、せき、息切れ、鼻水、鼻閉、鼻・喉の痛み、顔面蒼白、心悸亢進（動悸）、易疲労感、頸部等のリンパ節の腫大、黄疸、体重減少</t>
    <rPh sb="88" eb="90">
      <t>ハナミズ</t>
    </rPh>
    <rPh sb="111" eb="113">
      <t>ドウキ</t>
    </rPh>
    <phoneticPr fontId="2"/>
  </si>
  <si>
    <t>1,1,2,2-テトラクロロエタン（別名四塩化アセチレン）</t>
  </si>
  <si>
    <t>前眼部障害、皮膚障害、中枢神経障害、気道障害、肝障害、腎障害、発がんのおそれ</t>
    <phoneticPr fontId="2"/>
  </si>
  <si>
    <t>眼の痛み、流涙、結膜充血、皮膚炎、皮膚掻痒感（かゆみ）、皮膚発赤、せき、たん、息切れ、鼻・喉の痛み、頭痛、頭重、めまい、眠気、吐き気、嘔吐、全身倦怠感、易疲労感、顔面蒼白、心悸亢進（動悸）、黄疸、血尿、多尿、乏尿、むくみ、体重減少</t>
    <rPh sb="63" eb="64">
      <t>ハ</t>
    </rPh>
    <rPh sb="65" eb="66">
      <t>ケ</t>
    </rPh>
    <rPh sb="91" eb="93">
      <t>ドウキ</t>
    </rPh>
    <phoneticPr fontId="2"/>
  </si>
  <si>
    <t>テトラクロロエチレン（別名パークロルエチレン）</t>
  </si>
  <si>
    <t>前眼部障害、気道障害、中枢神経障害、末梢神経障害、肝障害、腎障害、発がんのおそれ、生殖毒性のおそれの疑い</t>
    <phoneticPr fontId="2"/>
  </si>
  <si>
    <t>眼の痛み、流涙、結膜充血、頭痛、頭重、めまい、眠気、吐き気、嘔吐、全身倦怠感、ふるえ、四肢の知覚異常、せき、息切れ、鼻水、鼻閉、鼻・喉の痛み、易疲労感、顔面蒼白、心悸亢進（動悸）、黄疸、血尿、多尿、乏尿、むくみ、体重減少</t>
    <rPh sb="10" eb="12">
      <t>ジュウケツ</t>
    </rPh>
    <rPh sb="26" eb="27">
      <t>ハ</t>
    </rPh>
    <rPh sb="28" eb="29">
      <t>ケ</t>
    </rPh>
    <rPh sb="58" eb="60">
      <t>ハナミズ</t>
    </rPh>
    <rPh sb="86" eb="88">
      <t>ドウキ</t>
    </rPh>
    <phoneticPr fontId="2"/>
  </si>
  <si>
    <t>トリクロロエチレン</t>
  </si>
  <si>
    <t>前眼部障害、皮膚障害、皮膚感作性、中枢神経障害、末梢神経障害（視神経障害・三叉神経障害等）、気道障害、肺障害、肝障害、腎障害、腎臓がん、肝胆道系がん、造血器がん、生殖毒性のおそれの疑い</t>
    <rPh sb="48" eb="50">
      <t>ショウガイ</t>
    </rPh>
    <phoneticPr fontId="2"/>
  </si>
  <si>
    <t>眼の痛み、流涙、結膜充血、皮膚炎、皮膚掻痒感（かゆみ）、皮膚発赤、湿疹、じんま疹、頭痛、頭重、めまい、眠気、吐き気、嘔吐、全身倦怠感、ふるえ、四肢の知覚異常、四肢の運動障害、せき、たん、息切れ、鼻・喉の痛み、胸痛、呼吸困難、顔面蒼白、心悸亢進（動悸）、易疲労感、黄疸、血尿、多尿、乏尿、むくみ、頸部等のリンパ節の腫大、体重減少</t>
    <rPh sb="39" eb="40">
      <t>シン</t>
    </rPh>
    <rPh sb="54" eb="55">
      <t>ハ</t>
    </rPh>
    <rPh sb="56" eb="57">
      <t>ケ</t>
    </rPh>
    <rPh sb="122" eb="124">
      <t>ドウキ</t>
    </rPh>
    <phoneticPr fontId="2"/>
  </si>
  <si>
    <t>トリレンジイソシアネート</t>
  </si>
  <si>
    <t>前眼部障害、皮膚障害、皮膚感作性、気道障害、肺障害、呼吸器感作性、視力障害、発がんのおそれの疑い</t>
    <rPh sb="19" eb="21">
      <t>ショウガイ</t>
    </rPh>
    <rPh sb="22" eb="23">
      <t>ハイ</t>
    </rPh>
    <phoneticPr fontId="2"/>
  </si>
  <si>
    <t>眼の痛み、流涙、結膜充血、皮膚炎、皮膚掻痒感（かゆみ、皮膚発赤、湿疹、じんま疹、咽頭部異和感、視力障害、せき、たん、胸部圧迫感、息切れ、鼻水、鼻閉、鼻・喉の痛み、胸痛、呼吸困難、喘息様発作、全身倦怠感、体重減少</t>
    <rPh sb="32" eb="34">
      <t>シッシン</t>
    </rPh>
    <rPh sb="38" eb="39">
      <t>シン</t>
    </rPh>
    <rPh sb="68" eb="70">
      <t>ハナミズ</t>
    </rPh>
    <phoneticPr fontId="4"/>
  </si>
  <si>
    <t>ナフタレン</t>
  </si>
  <si>
    <t>前眼部障害、皮膚障害、皮膚感作性、中枢神経障害、眼毒性（白内障・網膜異常）、気道障害、消化器系障害、血液系障害（溶血性貧血）、発がんのおそれの疑い</t>
    <rPh sb="56" eb="61">
      <t>ヨウケツセイヒンケツ</t>
    </rPh>
    <phoneticPr fontId="2"/>
  </si>
  <si>
    <t>眼の痛み、流涙、結膜充血、皮膚炎、皮膚掻痒感（かゆみ）、皮膚発赤、湿疹、じんま疹、頭痛、頭重、めまい、眠気、嘔吐、全身倦怠感、眼のかすみ、羞明、視力低下、せき、息切れ、鼻水、鼻閉、鼻・喉の痛み、息切れ、チアノーゼ、腹痛、下痢、食欲不振、体重減少、顔面蒼白、心悸亢進（動悸）、めまい、ふらつき</t>
    <rPh sb="39" eb="40">
      <t>シン</t>
    </rPh>
    <rPh sb="84" eb="86">
      <t>ハナミズ</t>
    </rPh>
    <rPh sb="133" eb="135">
      <t>ドウキ</t>
    </rPh>
    <phoneticPr fontId="2"/>
  </si>
  <si>
    <t>ニッケル化合物（粒状の物に限る。）*２</t>
  </si>
  <si>
    <t>ニッケルカルボニル</t>
  </si>
  <si>
    <t>ニトログリコール</t>
  </si>
  <si>
    <t>中枢神経障害、末梢神経障害、循環器系障害（狭心症様発作または血管運動神経障害）、血液系障害、消化器系障害</t>
    <rPh sb="46" eb="50">
      <t>ショウカキケイ</t>
    </rPh>
    <rPh sb="50" eb="52">
      <t>ショウガイ</t>
    </rPh>
    <phoneticPr fontId="2"/>
  </si>
  <si>
    <t>頭痛、頭重、めまい、眠気、嘔吐、全身倦怠感、肩こり、冷感、神経痛、脱力感、腹痛、下痢、吐き気、食欲不振、四肢の知覚異常、四肢の運動障害、顔面蒼白、心悸亢進（動悸）、めまい、ふらつき</t>
    <rPh sb="78" eb="80">
      <t>ドウキ</t>
    </rPh>
    <phoneticPr fontId="2"/>
  </si>
  <si>
    <t>パラ-ジメチルアミノアゾベンゼン</t>
    <phoneticPr fontId="2"/>
  </si>
  <si>
    <t>前眼部障害、皮膚障害、気道障害、泌尿器系障害、泌尿器系腫瘍、肝障害、発がんのおそれの疑い（肝臓がん）</t>
    <rPh sb="0" eb="3">
      <t>ゼンガンブ</t>
    </rPh>
    <rPh sb="3" eb="5">
      <t>ショウガイ</t>
    </rPh>
    <rPh sb="11" eb="13">
      <t>キドウ</t>
    </rPh>
    <rPh sb="13" eb="15">
      <t>ショウガイ</t>
    </rPh>
    <rPh sb="23" eb="26">
      <t>ヒニョウキ</t>
    </rPh>
    <rPh sb="26" eb="27">
      <t>ケイ</t>
    </rPh>
    <rPh sb="27" eb="29">
      <t>シュヨウ</t>
    </rPh>
    <rPh sb="34" eb="35">
      <t>ハツ</t>
    </rPh>
    <rPh sb="45" eb="47">
      <t>カンゾウ</t>
    </rPh>
    <phoneticPr fontId="2"/>
  </si>
  <si>
    <t>パラ-ニトロクロルベンゼン</t>
  </si>
  <si>
    <t>中枢神経障害、血液系障害（溶血性貧血、メトヘモグロビン血症）、発がんのおそれ、生殖毒性のおそれ</t>
    <phoneticPr fontId="2"/>
  </si>
  <si>
    <t>頭痛、頭重、めまい、眠気、嘔吐、全身倦怠感、顔面蒼白、心悸亢進（動悸）、めまい、ふらつき、疲労感、チアノーゼ、尿の着色、全身倦怠感、体重減少</t>
    <rPh sb="32" eb="34">
      <t>ドウキ</t>
    </rPh>
    <phoneticPr fontId="2"/>
  </si>
  <si>
    <t>前眼部障害、皮膚障害（黒皮症、角化症等）、末梢神経障害（下肢神経炎等）、気道障害、肺がん、皮膚がん、鼻中隔穿孔、肝障害、腎障害、消化器系障害、血液系障害、生殖毒性のおそれの疑い</t>
    <rPh sb="18" eb="19">
      <t>トウ</t>
    </rPh>
    <rPh sb="28" eb="30">
      <t>カシ</t>
    </rPh>
    <rPh sb="30" eb="33">
      <t>シンケイエン</t>
    </rPh>
    <rPh sb="33" eb="34">
      <t>トウ</t>
    </rPh>
    <phoneticPr fontId="2"/>
  </si>
  <si>
    <t>眼の痛み、流涙、結膜充血、皮膚炎、皮膚掻痒感（かゆみ）、皮膚発赤、四肢の知覚異常、四肢の運動障害、せき、息切れ、鼻水、鼻閉、鼻・喉の痛み、口内炎、便秘、皮膚の色素沈着・色素脱失・角化等、皮膚潰瘍、爪及び毛髪の萎縮又は欠損、全身倦怠感、易疲労感、黄疸、血尿、多尿、乏尿、むくみ、腹痛、下痢、嘔吐、食欲不振、顔面蒼白、心悸亢進（動悸）、めまい、ふらつき、体重減少</t>
    <rPh sb="57" eb="58">
      <t>ミズ</t>
    </rPh>
    <rPh sb="76" eb="78">
      <t>ヒフ</t>
    </rPh>
    <rPh sb="162" eb="164">
      <t>ドウキ</t>
    </rPh>
    <phoneticPr fontId="2"/>
  </si>
  <si>
    <t>弗化水素</t>
  </si>
  <si>
    <t>皮膚障害、前眼部障害、気道障害、肺障害、循環器系障害、歯牙障害、骨の異常</t>
    <rPh sb="13" eb="15">
      <t>ショウガイ</t>
    </rPh>
    <rPh sb="32" eb="33">
      <t>ホネ</t>
    </rPh>
    <rPh sb="34" eb="36">
      <t>イジョウ</t>
    </rPh>
    <phoneticPr fontId="2"/>
  </si>
  <si>
    <t>眼の痛み、流涙、結膜充血、皮膚炎、皮膚掻痒感（かゆみ）、皮膚発赤、せき、息切れ、鼻水、鼻閉、鼻・喉の痛み、胸痛、呼吸困難、全身倦怠感、体重減少、口腔内の痛み、歯痛、歯牙の変色</t>
    <rPh sb="0" eb="1">
      <t>シツ</t>
    </rPh>
    <rPh sb="40" eb="42">
      <t>ハナミズ</t>
    </rPh>
    <phoneticPr fontId="2"/>
  </si>
  <si>
    <t>ベータ-プロピオラクトン</t>
  </si>
  <si>
    <t>前眼部障害、皮膚障害、気道障害、発がんのおそれの疑い</t>
    <rPh sb="11" eb="15">
      <t>キドウショウガイ</t>
    </rPh>
    <phoneticPr fontId="2"/>
  </si>
  <si>
    <t>眼の痛み、流涙、結膜充血、皮膚炎、皮膚掻痒感（かゆみ）、皮膚発赤、せき、たん、息切れ、胸痛、呼吸困難、鼻・喉の痛み、全身倦怠感、体重減少</t>
    <phoneticPr fontId="2"/>
  </si>
  <si>
    <t>ベンゼン</t>
    <phoneticPr fontId="2"/>
  </si>
  <si>
    <t>前眼部障害、皮膚障害、中枢神経障害、末梢神経障害、気道障害、循環器系障害、免疫系障害、血液系障害（再生不良性貧血等の造血器障害）、生殖毒性のおそれの疑い、発がん性のおそれ（白血病）</t>
    <phoneticPr fontId="2"/>
  </si>
  <si>
    <t>眼の痛み、流涙、結膜充血、皮膚炎、皮膚掻痒感、皮膚発赤、頭痛、頭重、めまい、眠気、嘔吐、全身倦怠感、四肢の知覚異常、四肢の運動障害、せき、息切れ、鼻水、鼻閉、鼻・喉の痛み、顔面蒼白、心悸亢進（動悸）、失神、意識障害、出血傾向（鼻血、皮下出血、あざ等）、ふらつき、体重減少</t>
    <rPh sb="73" eb="75">
      <t>ハナミズ</t>
    </rPh>
    <rPh sb="96" eb="98">
      <t>ドウキ</t>
    </rPh>
    <rPh sb="108" eb="112">
      <t>シュッケツケイコウ</t>
    </rPh>
    <rPh sb="123" eb="124">
      <t>トウ</t>
    </rPh>
    <phoneticPr fontId="2"/>
  </si>
  <si>
    <t>ペンタクロルフェノール（別名PCP）及びそのナトリウム塩</t>
  </si>
  <si>
    <t>前眼部障害、皮膚障害、中枢神経障害、気道障害、肝障害、腎障害、循環器系障害、消化器系障害、発がんのおそれ、生殖毒性のおそれ</t>
    <phoneticPr fontId="2"/>
  </si>
  <si>
    <t>眼の痛み、流涙、結膜充血、皮膚炎、皮膚掻痒感（かゆみ）、皮膚発赤、塩素ざ瘡（にきび）、色素沈着、毛孔角化および爪の変色、頭痛、頭重、めまい、眠気、嘔吐、食欲不振、甘味嗜好、全身倦怠感、せき、息切れ、鼻水、鼻閉、鼻・喉の痛み、易疲労感、黄疸、血尿、多尿、乏尿、むくみ、腹痛、下痢、食欲不振、心悸亢進（動悸）、体重減少</t>
    <rPh sb="76" eb="80">
      <t>ショクヨクフシン</t>
    </rPh>
    <rPh sb="99" eb="101">
      <t>ハナミズ</t>
    </rPh>
    <rPh sb="144" eb="148">
      <t>シンキコウシン</t>
    </rPh>
    <rPh sb="149" eb="151">
      <t>ドウキ</t>
    </rPh>
    <phoneticPr fontId="2"/>
  </si>
  <si>
    <t>ホルムアルデヒド</t>
    <phoneticPr fontId="2"/>
  </si>
  <si>
    <t>前眼部障害、皮膚障害、皮膚感作性、中枢神経障害、気道・肺障害、呼吸器感作性、発がんのおそれ</t>
    <phoneticPr fontId="2"/>
  </si>
  <si>
    <t>眼の痛み、流涙、結膜充血、皮膚炎、皮膚掻痒感（かゆみ）、皮膚発赤、湿疹、じんま疹、頭痛、頭重、めまい、眠気、嘔吐、全身倦怠感、せき、息切れ、鼻水、鼻閉、鼻・喉の痛み、胸痛、呼吸困難、喘息様発作、体重減少</t>
    <rPh sb="39" eb="40">
      <t>シン</t>
    </rPh>
    <rPh sb="70" eb="72">
      <t>ハナミズ</t>
    </rPh>
    <phoneticPr fontId="2"/>
  </si>
  <si>
    <t>マゼンタ</t>
  </si>
  <si>
    <t>泌尿器系障害、泌尿器系腫瘍</t>
    <rPh sb="7" eb="10">
      <t>ヒニョウキ</t>
    </rPh>
    <rPh sb="10" eb="11">
      <t>ケイ</t>
    </rPh>
    <phoneticPr fontId="2"/>
  </si>
  <si>
    <t>マンガン及びその化合物*2</t>
    <phoneticPr fontId="2"/>
  </si>
  <si>
    <t>中枢神経障害（言語障害、歩行障害、振せん等）、気道障害、肺障害、生殖毒性のおそれ</t>
    <rPh sb="28" eb="29">
      <t>ハイ</t>
    </rPh>
    <rPh sb="29" eb="31">
      <t>ショウガイ</t>
    </rPh>
    <phoneticPr fontId="2"/>
  </si>
  <si>
    <t>頭痛、頭重、めまい、眠気、嘔吐、全身倦怠感、せき、息切れ、鼻水、鼻閉、鼻・喉の痛み、仮面様顔貌、膏顔、流涎、発汗異常、手指のふるえ、書字拙劣、歩行障害、不随意運動、発語異常等のパーキンソン症候群様症状、、胸痛、呼吸困難、息切れ</t>
    <rPh sb="29" eb="31">
      <t>ハナミズ</t>
    </rPh>
    <phoneticPr fontId="2"/>
  </si>
  <si>
    <t>メチルイソブチルケトン</t>
  </si>
  <si>
    <t>前眼部障害、中枢神経障害、気道障害、発がんのおそれ</t>
    <phoneticPr fontId="2"/>
  </si>
  <si>
    <t>眼の痛み、流涙、結膜充血、頭痛、頭重、めまい、眠気、嘔吐、全身倦怠感、せき、息切れ、鼻水、鼻閉、鼻・喉の痛み、体重減少</t>
    <rPh sb="42" eb="44">
      <t>ハナミズ</t>
    </rPh>
    <phoneticPr fontId="2"/>
  </si>
  <si>
    <t>沃化メチル</t>
  </si>
  <si>
    <t>前眼部障害、皮膚障害、気道障害、中枢神経神経障害（視覚障害、言語障害、協調運動障害等）、精神障害（せん妄、躁状態等）、内分泌系障害（甲状腺）</t>
    <rPh sb="11" eb="15">
      <t>キドウショウガイ</t>
    </rPh>
    <phoneticPr fontId="2"/>
  </si>
  <si>
    <t>眼の痛み、流涙、結膜充血、皮膚炎、皮膚掻痒感（かゆみ）、皮膚発赤、頭痛、頭重、めまい、眠気、せん妄、躁状態等、嘔吐、全身倦怠感、せき、息切れ、鼻水、鼻閉、鼻・喉の痛み</t>
    <rPh sb="72" eb="73">
      <t>ミズ</t>
    </rPh>
    <phoneticPr fontId="2"/>
  </si>
  <si>
    <t>溶接ヒューム</t>
  </si>
  <si>
    <t>中枢神経障害、気道障害、肺障害、発がんのおそれ</t>
    <rPh sb="12" eb="13">
      <t>ハイ</t>
    </rPh>
    <rPh sb="13" eb="15">
      <t>ショウガイ</t>
    </rPh>
    <phoneticPr fontId="2"/>
  </si>
  <si>
    <t>仮面様顔貌・顔・流涎・発汗異常・手指のふるえ・書字拙劣・歩行障害・不随意性運動障害・発語異常等のパーキンソン症候群様症状、頭痛、頭重、めまい、眠気、嘔吐、全身倦怠感、運動神経障害、せき、息切れ、鼻水、鼻閉、鼻・喉の痛み、胸痛、呼吸困難、体重減少</t>
    <rPh sb="97" eb="99">
      <t>ハナミズ</t>
    </rPh>
    <phoneticPr fontId="2"/>
  </si>
  <si>
    <t>リフラクトリーセラミックファイバー</t>
  </si>
  <si>
    <t>前眼部障害、皮膚障害、気道障害、肺障害、発がんのおそれ</t>
    <rPh sb="13" eb="15">
      <t>ショウガイ</t>
    </rPh>
    <phoneticPr fontId="2"/>
  </si>
  <si>
    <t>眼の痛み、流涙、結膜充血、皮膚炎、皮膚掻痒感（かゆみ）、皮膚発赤、せき、息切れ、鼻水、鼻閉、鼻・喉の痛み、胸痛、呼吸困難、全身倦怠感、体重減少</t>
    <rPh sb="40" eb="42">
      <t>ハナミズ</t>
    </rPh>
    <phoneticPr fontId="2"/>
  </si>
  <si>
    <t>硫化水素</t>
  </si>
  <si>
    <t>前眼部障害、皮膚障害、中枢神経障害、気道障害、肺障害、循環器系障害、消化器系障害</t>
    <phoneticPr fontId="2"/>
  </si>
  <si>
    <t>眼の痛み、流涙、結膜充血等の結膜及び角膜の異常、皮膚炎、皮膚掻痒感（かゆみ）、皮膚発赤、頭痛、頭重、めまい、眠気、嘔吐、全身倦怠感、不眠、易疲労性、易興奮性、腹痛、下痢、吐き気、食欲不振、歯牙の変化等、せき、息切れ、鼻水、鼻閉、鼻・喉の痛み、胸痛、呼吸困難</t>
    <rPh sb="12" eb="13">
      <t>トウ</t>
    </rPh>
    <rPh sb="108" eb="110">
      <t>ハナミズ</t>
    </rPh>
    <phoneticPr fontId="2"/>
  </si>
  <si>
    <t>硫酸ジメチル</t>
  </si>
  <si>
    <t>皮膚障害、前眼部障害、中枢神経障害、気道障害、肺障害、肝障害、腎障害、循環器系障害、発がんのおそれ、生殖毒性のおそれの疑い</t>
    <phoneticPr fontId="2"/>
  </si>
  <si>
    <t>眼の痛み、流涙、結膜充血、皮膚炎、皮膚掻痒感（かゆみ）、皮膚発赤、頭痛、頭重、めまい、眠気、嘔吐、全身倦怠感、易疲労感、黄疸、せき、息切れ、鼻水、鼻閉、鼻・喉の痛み、胸痛、呼吸困難、鼻・喉の痛み、血尿、多尿、乏尿、むくみ、体重減少</t>
    <rPh sb="70" eb="72">
      <t>ハナミズ</t>
    </rPh>
    <phoneticPr fontId="2"/>
  </si>
  <si>
    <t>特化則・第３類物質</t>
  </si>
  <si>
    <t>アンモニア</t>
  </si>
  <si>
    <t>皮膚障害、前眼部障害、中枢神経障害、気道障害、肺障害、呼吸器感作性</t>
    <phoneticPr fontId="2"/>
  </si>
  <si>
    <t>眼の痛み、流涙、結膜充血、皮膚炎、皮膚掻痒感（かゆみ）、皮膚発赤、頭痛、頭重、めまい、眠気、嘔吐、全身倦怠感、せき、息苦しさ、喘息様発作、鼻水、鼻閉、鼻・喉の痛み、胸痛、呼吸困難</t>
    <rPh sb="69" eb="71">
      <t>ハナミズ</t>
    </rPh>
    <phoneticPr fontId="2"/>
  </si>
  <si>
    <t>一酸化炭素</t>
  </si>
  <si>
    <t>中枢神経障害（運動失調、視覚障害、色視野障害、前庭機能障害等）、精神障害（幻覚、せん妄等）、血液系障害、循環器系障害、生殖毒性のおそれ</t>
    <rPh sb="29" eb="30">
      <t>トウ</t>
    </rPh>
    <rPh sb="32" eb="34">
      <t>セイシン</t>
    </rPh>
    <rPh sb="34" eb="36">
      <t>ショウガイ</t>
    </rPh>
    <phoneticPr fontId="2"/>
  </si>
  <si>
    <t>頭痛、頭重、めまい、眠気、嘔吐、全身倦怠感、記憶減退、幻覚、せん妄等、顔面蒼白、心悸亢進（動悸）、めまい、ふらつき</t>
    <rPh sb="45" eb="47">
      <t>ドウキ</t>
    </rPh>
    <phoneticPr fontId="2"/>
  </si>
  <si>
    <t>塩化水素</t>
  </si>
  <si>
    <t>皮膚障害、前眼部障害、気道障害、肺障害、呼吸器感作性、歯牙障害（歯牙酸蝕）</t>
    <rPh sb="13" eb="15">
      <t>ショウガイ</t>
    </rPh>
    <rPh sb="29" eb="31">
      <t>ショウガイ</t>
    </rPh>
    <rPh sb="32" eb="34">
      <t>シガ</t>
    </rPh>
    <phoneticPr fontId="2"/>
  </si>
  <si>
    <t>眼の痛み、流涙、結膜充血、皮膚炎、皮膚掻痒感（かゆみ）、皮膚発赤、せき、息切れ、喘息様発作、鼻水、鼻閉、鼻・喉の痛み、胸痛、呼吸困難、口腔内の痛み、歯痛</t>
    <rPh sb="0" eb="2">
      <t>シツウ</t>
    </rPh>
    <rPh sb="47" eb="48">
      <t>ミズ</t>
    </rPh>
    <phoneticPr fontId="2"/>
  </si>
  <si>
    <t>硝酸</t>
  </si>
  <si>
    <t>皮膚障害、前眼部障害、気道障害、肺障害、歯牙障害（歯牙酸蝕）</t>
    <rPh sb="13" eb="15">
      <t>ショウガイ</t>
    </rPh>
    <rPh sb="22" eb="24">
      <t>ショウガイ</t>
    </rPh>
    <rPh sb="25" eb="27">
      <t>シガ</t>
    </rPh>
    <phoneticPr fontId="2"/>
  </si>
  <si>
    <t>眼の痛み、流涙、結膜充血、皮膚炎、皮膚掻痒感（かゆみ）、皮膚発赤、せき、息切れ、鼻水、鼻閉、鼻・喉の痛み、胸痛、呼吸困難、口腔内の痛み、歯痛</t>
    <rPh sb="40" eb="42">
      <t>ハナミズ</t>
    </rPh>
    <phoneticPr fontId="2"/>
  </si>
  <si>
    <t>二酸化硫黄</t>
  </si>
  <si>
    <t>前眼部障害、気道障害、肺障害</t>
    <rPh sb="8" eb="10">
      <t>ショウガイ</t>
    </rPh>
    <phoneticPr fontId="2"/>
  </si>
  <si>
    <t>眼の痛み、流涙、結膜充血、せき、息切れ、鼻水、鼻閉、鼻・喉の痛み、胸痛、呼吸困難、</t>
    <rPh sb="20" eb="22">
      <t>ハナミズ</t>
    </rPh>
    <phoneticPr fontId="2"/>
  </si>
  <si>
    <t>フェノール</t>
  </si>
  <si>
    <t>皮膚障害、前眼部障害、中枢神経障害、気道障害、肺障害、肝障害、腎障害、血液系障害、循環器系障害、生殖毒性のおそれ</t>
    <phoneticPr fontId="2"/>
  </si>
  <si>
    <t>眼の痛み、流涙、結膜充血、皮膚炎、皮膚掻痒感（かゆみ）、皮膚発赤、頭痛、頭重、めまい、眠気、嘔吐、全身倦怠感、易疲労感、黄疸、せき、息切れ、鼻水、鼻閉、鼻・喉の痛み、胸痛、呼吸困難、血尿、多尿、乏尿、むくみ、顔面蒼白、心悸亢進（動悸）、ふらつき</t>
    <rPh sb="70" eb="72">
      <t>ハナミズ</t>
    </rPh>
    <rPh sb="114" eb="116">
      <t>ドウキ</t>
    </rPh>
    <phoneticPr fontId="2"/>
  </si>
  <si>
    <t>ホスゲン</t>
  </si>
  <si>
    <t>皮膚障害、前眼部障害、中枢神経障害、気道障害、肺障害</t>
    <rPh sb="20" eb="22">
      <t>ショウガイ</t>
    </rPh>
    <phoneticPr fontId="2"/>
  </si>
  <si>
    <t>眼の痛み、流涙、結膜充血、皮膚炎、皮膚掻痒感（かゆみ）、皮膚発赤、頭痛、頭重、めまい、眠気、嘔吐、全身倦怠感、せき、息切れ、鼻水、鼻閉、鼻・喉の痛み</t>
    <rPh sb="62" eb="64">
      <t>ハナミズ</t>
    </rPh>
    <phoneticPr fontId="2"/>
  </si>
  <si>
    <t>硫酸</t>
  </si>
  <si>
    <t>皮膚障害、前眼部障害、気道障害、肺障害、歯牙障害（歯牙酸蝕）</t>
    <phoneticPr fontId="2"/>
  </si>
  <si>
    <t>眼の痛み、流涙、結膜充血、皮膚炎、皮膚掻痒感（かゆみ）、皮膚発赤、せき、息切れ、鼻水、鼻閉、鼻・喉の痛み、胸痛、呼吸困難、口腔内の痛み、歯痛</t>
    <rPh sb="41" eb="42">
      <t>ミズ</t>
    </rPh>
    <phoneticPr fontId="2"/>
  </si>
  <si>
    <t>特化則</t>
  </si>
  <si>
    <t>1,3-ブタジエン</t>
  </si>
  <si>
    <t>前眼部障害、中枢神経障害、気道障害、肝障害、循環器系障害、血液系障害、生殖器障害（女性）、発がんのおそれ、生殖毒性のおそれ</t>
    <rPh sb="35" eb="38">
      <t>セイショクキ</t>
    </rPh>
    <rPh sb="38" eb="40">
      <t>ショウガイ</t>
    </rPh>
    <rPh sb="41" eb="43">
      <t>ジョセイ</t>
    </rPh>
    <phoneticPr fontId="2"/>
  </si>
  <si>
    <t>眼の痛み、流涙、結膜充血、頭痛、頭重、めまい、眠気、嘔吐、全身倦怠感、せき、息切れ、鼻水、鼻閉、鼻・喉の痛み、易疲労感、黄疸、顔面蒼白、心悸亢進（動悸）、ふらつき、体重減少</t>
    <rPh sb="42" eb="44">
      <t>ハナミズ</t>
    </rPh>
    <rPh sb="73" eb="75">
      <t>ドウキ</t>
    </rPh>
    <phoneticPr fontId="2"/>
  </si>
  <si>
    <t>1,4-ジクロロ-2-ブテン</t>
    <phoneticPr fontId="2"/>
  </si>
  <si>
    <t>前眼部障害、皮膚障害、中枢神経障害、気道障害、全身毒性（ばく露による影響が複数の臓器にわたる可能性がある等臓器を特定できないもの）、発がんのおそれ</t>
    <rPh sb="23" eb="25">
      <t>ゼンシン</t>
    </rPh>
    <rPh sb="25" eb="27">
      <t>ドクセイ</t>
    </rPh>
    <rPh sb="30" eb="31">
      <t>ロ</t>
    </rPh>
    <phoneticPr fontId="2"/>
  </si>
  <si>
    <t>眼の痛み、流涙、結膜充血、皮膚炎、皮膚掻痒感（かゆみ）、皮膚発赤、全身倦怠感、せき、息切れ、鼻水、鼻閉、鼻・喉の痛み、体重減少</t>
    <rPh sb="46" eb="48">
      <t>ハナミズ</t>
    </rPh>
    <phoneticPr fontId="2"/>
  </si>
  <si>
    <t>硫酸ジエチル</t>
  </si>
  <si>
    <t>前眼部障害、皮膚障害、気道障害、肺障害、発がんのおそれ</t>
    <rPh sb="13" eb="15">
      <t>ショウガイ</t>
    </rPh>
    <rPh sb="16" eb="17">
      <t>ハイ</t>
    </rPh>
    <phoneticPr fontId="2"/>
  </si>
  <si>
    <t>眼の痛み、流涙、結膜充血、皮膚炎、皮膚掻痒感（かゆみ）、皮膚発赤、せき、息切れ、鼻水、鼻閉、鼻・喉の痛み、全身倦怠感、体重減少</t>
    <rPh sb="40" eb="42">
      <t>ハナミズ</t>
    </rPh>
    <phoneticPr fontId="2"/>
  </si>
  <si>
    <t>1,3-プロパンスルトン</t>
    <phoneticPr fontId="2"/>
  </si>
  <si>
    <t>前眼部障害、皮膚障害、全身毒性（ばく露による影響が複数の臓器にわたる可能性がある等臓器を特定できないもの）、発がんのおそれ</t>
    <rPh sb="11" eb="13">
      <t>ゼンシン</t>
    </rPh>
    <rPh sb="13" eb="15">
      <t>ドクセイ</t>
    </rPh>
    <phoneticPr fontId="2"/>
  </si>
  <si>
    <t>眼の痛み、流涙、結膜充血、皮膚炎、皮膚掻痒感（かゆみ）、皮膚発赤、全身倦怠感、体重減少</t>
    <phoneticPr fontId="2"/>
  </si>
  <si>
    <t>有機則・第１種有機溶剤</t>
  </si>
  <si>
    <t>1,2-ジクロルエチレン（別名二塩化アセチレン）</t>
  </si>
  <si>
    <t>前眼部障害、皮膚障害、中枢神経障害</t>
  </si>
  <si>
    <t>眼の痛み、流涙、結膜充血、皮膚炎、皮膚掻痒感（かゆみ）、皮膚発赤、頭痛、頭重、めまい、眠気、嘔吐、全身倦怠感</t>
    <phoneticPr fontId="2"/>
  </si>
  <si>
    <t>二硫化炭素</t>
  </si>
  <si>
    <t>前眼部障害、皮膚障害、気道障害、中枢神経障害、末梢神経障害、精神障害（せん妄、躁鬱等）、腎障害、血管の異常（動脈硬化）、生殖毒性おそれ</t>
    <rPh sb="11" eb="15">
      <t>キドウショウガイ</t>
    </rPh>
    <rPh sb="40" eb="41">
      <t>ウツ</t>
    </rPh>
    <phoneticPr fontId="2"/>
  </si>
  <si>
    <t>眼の痛み、流涙、結膜充血、皮膚炎、皮膚掻痒感（かゆみ）、皮膚発赤、せん妄、躁うつ等、頭痛、頭重、めまい、眠気、嘔吐、全身倦怠感、四肢の知覚異常、四肢の運動障害、視力低下、せき、息切れ、鼻水、鼻閉、鼻・喉の痛み、血尿、多尿、乏尿、むくみ</t>
    <rPh sb="92" eb="94">
      <t>ハナミズ</t>
    </rPh>
    <phoneticPr fontId="2"/>
  </si>
  <si>
    <t>有機則・第２種有機溶剤</t>
  </si>
  <si>
    <t>アセトン</t>
  </si>
  <si>
    <t>前眼部障害、皮膚障害、中枢神経障害、肺障害、気道障害、消化器系障害、生殖毒性のおそれの疑い</t>
    <rPh sb="18" eb="21">
      <t>ハイショウガイ</t>
    </rPh>
    <rPh sb="22" eb="26">
      <t>キドウショウガイ</t>
    </rPh>
    <rPh sb="27" eb="31">
      <t>ショウカキケイ</t>
    </rPh>
    <rPh sb="31" eb="33">
      <t>ショウガイ</t>
    </rPh>
    <phoneticPr fontId="2"/>
  </si>
  <si>
    <t>眼の痛み、流涙、結膜充血、皮膚炎、皮膚掻痒感（かゆみ）、皮膚発赤、頭痛、頭重、めまい、眠気、嘔吐、全身倦怠感、せき、息切れ、鼻水、鼻閉、鼻・喉の痛み、呼吸困難、胸痛</t>
    <rPh sb="62" eb="64">
      <t>ハナミズ</t>
    </rPh>
    <phoneticPr fontId="2"/>
  </si>
  <si>
    <t>イソブチルアルコール</t>
  </si>
  <si>
    <t>前眼部障害、皮膚障害、中枢神経障害、気道障害</t>
    <phoneticPr fontId="2"/>
  </si>
  <si>
    <t>イソペンチルアルコール（別名イソアミルアルコール）</t>
  </si>
  <si>
    <t>前眼部障害、中枢神経障害、気道障害</t>
    <phoneticPr fontId="2"/>
  </si>
  <si>
    <t>眼の痛み、流涙、結膜充血、頭痛、頭重、めまい、眠気、嘔吐、全身倦怠感、せき、息切れ、鼻水、鼻閉、鼻・喉の痛み</t>
    <rPh sb="42" eb="44">
      <t>ハナミズ</t>
    </rPh>
    <phoneticPr fontId="2"/>
  </si>
  <si>
    <t>エチルエーテル</t>
  </si>
  <si>
    <t>前眼部障害、中枢神経障害、気道障害、生殖毒性のおそれの疑い</t>
    <rPh sb="13" eb="17">
      <t>キドウショウガイ</t>
    </rPh>
    <phoneticPr fontId="2"/>
  </si>
  <si>
    <t>眼の痛み、流涙、結膜充血、頭痛、頭重、めまい、眠気、嘔吐、全身倦怠感、せき、息切れ、鼻水、鼻閉、鼻・喉の痛み、呼吸困難</t>
    <rPh sb="42" eb="44">
      <t>ハナミズ</t>
    </rPh>
    <phoneticPr fontId="2"/>
  </si>
  <si>
    <t>エチレングリコールモノエチルエーテル（別名セロソルブ）</t>
  </si>
  <si>
    <t>前眼部障害、中枢神経障害、肝障害、腎障害、血液系障害、生殖毒性のおそれ、精巣障害</t>
    <phoneticPr fontId="2"/>
  </si>
  <si>
    <t>眼の痛み、流涙、結膜充血、頭痛、頭重、めまい、眠気、嘔吐、全身倦怠感、易疲労感、黄疸、血尿、多尿、乏尿、むくみ、顔面蒼白、心悸亢進（動悸）、ふらつき</t>
    <rPh sb="66" eb="68">
      <t>ドウキ</t>
    </rPh>
    <phoneticPr fontId="2"/>
  </si>
  <si>
    <t>エチレングリコールモノエチルエーテルアセテート（別名セロソルブアセテート）</t>
  </si>
  <si>
    <t>オルト-ジクロルベンゼン</t>
  </si>
  <si>
    <t>前眼部障害、皮膚障害、中枢神経障害、末梢神経障害、肝障害、腎障害、気道障害、生殖毒性のおそれ</t>
    <rPh sb="18" eb="24">
      <t>マッショウシンケイショウガイ</t>
    </rPh>
    <phoneticPr fontId="2"/>
  </si>
  <si>
    <t>眼の痛み、流涙、結膜充血、皮膚炎、皮膚掻痒感（かゆみ）、皮膚発赤、頭痛、頭重、めまい、眠気、嘔吐、全身倦怠感、せき、息切れ、鼻水、鼻閉、鼻・喉の痛み、易疲労感、黄疸、血尿、多尿、乏尿、むくみ、顔面蒼白、心悸亢進（動悸）、ふらつき</t>
    <rPh sb="62" eb="64">
      <t>ハナミズ</t>
    </rPh>
    <rPh sb="106" eb="108">
      <t>ドウキ</t>
    </rPh>
    <phoneticPr fontId="2"/>
  </si>
  <si>
    <t>キシレン</t>
  </si>
  <si>
    <t>前眼部障害、皮膚障害、中枢神経障害、肝障害、腎障害、気道障害、生殖毒性のおそれ</t>
  </si>
  <si>
    <t>眼の痛み、流涙、結膜充血、皮膚炎、皮膚掻痒感（かゆみ）、皮膚発赤、頭痛、頭重、めまい、眠気、嘔吐、全身倦怠感、易疲労感、黄疸、血尿、多尿、乏尿、むくみ、せき、息切れ、鼻水、鼻閉、鼻・喉の痛み</t>
    <rPh sb="83" eb="85">
      <t>ハナミズ</t>
    </rPh>
    <phoneticPr fontId="2"/>
  </si>
  <si>
    <t>クレゾール</t>
  </si>
  <si>
    <t>前眼部障害、皮膚障害、中枢神経障害、気道障害、肺障害、肝障害、腎障害、血液系障害、循環器系障害、発がんのおそれの疑い</t>
    <rPh sb="20" eb="22">
      <t>ショウガイ</t>
    </rPh>
    <rPh sb="44" eb="45">
      <t>ケイ</t>
    </rPh>
    <phoneticPr fontId="2"/>
  </si>
  <si>
    <t>眼の痛み、流涙、結膜充血、皮膚炎、皮膚掻痒感（かゆみ）、皮膚発赤、頭痛、頭重、めまい、眠気、嘔吐、全身倦怠感、易疲労感、黄疸、血尿、多尿、乏尿、むくみ、顔面蒼白、心悸亢進（動悸）、せき、息切れ、鼻水、鼻閉、鼻・喉の痛み、呼吸困難、胸痛、息切れ、体重減少</t>
    <rPh sb="86" eb="88">
      <t>ドウキ</t>
    </rPh>
    <phoneticPr fontId="2"/>
  </si>
  <si>
    <t>クロルベンゼン</t>
    <phoneticPr fontId="2"/>
  </si>
  <si>
    <t>前眼部障害、皮膚障害、中枢神経障害、末梢神経障害、肝障害、腎障害、血液系障害、内分泌系障害（副腎）、発がんのおそれの疑い、全身毒性（ばく露による影響が複数の臓器にわたる可能性がある等臓器を特定できないもの）</t>
    <rPh sb="61" eb="63">
      <t>ゼンシン</t>
    </rPh>
    <rPh sb="63" eb="65">
      <t>ドクセイ</t>
    </rPh>
    <phoneticPr fontId="2"/>
  </si>
  <si>
    <t>眼の痛み、流涙、結膜充血、皮膚炎、皮膚掻痒感（かゆみ）、皮膚発赤、頭痛、頭重、めまい、眠気、嘔吐、全身倦怠感、四肢の知覚異常、四肢の運動障害、せき、息切れ、鼻水、鼻閉、鼻・喉の痛み、胸痛、呼吸困難、易疲労感、黄疸、血尿、多尿、乏尿、むくみ、顔面蒼白、心悸亢進（動悸）、ふらつき、体重減少</t>
    <rPh sb="78" eb="80">
      <t>ハナミズ</t>
    </rPh>
    <rPh sb="130" eb="132">
      <t>ドウキ</t>
    </rPh>
    <phoneticPr fontId="2"/>
  </si>
  <si>
    <t>酢酸イソブチル</t>
  </si>
  <si>
    <t>前眼部障害、中枢神経障害、気道障害</t>
    <rPh sb="13" eb="15">
      <t>キドウ</t>
    </rPh>
    <rPh sb="15" eb="17">
      <t>ショウガイ</t>
    </rPh>
    <phoneticPr fontId="2"/>
  </si>
  <si>
    <t>酢酸イソプロピル</t>
  </si>
  <si>
    <t>前眼部障害、中枢神経障害、気道障害</t>
  </si>
  <si>
    <t>酢酸イソペンチル（別名酢酸イソアミル）</t>
  </si>
  <si>
    <t>前眼部障害、皮膚障害、中枢神経障害、末梢神経障害（視神経）、気道障害</t>
    <rPh sb="18" eb="24">
      <t>マッショウシンケイショウガイ</t>
    </rPh>
    <rPh sb="25" eb="28">
      <t>シシンケイ</t>
    </rPh>
    <phoneticPr fontId="2"/>
  </si>
  <si>
    <t>酢酸ノルマル-ブチル</t>
  </si>
  <si>
    <t>酢酸ノルマル-プロピル</t>
  </si>
  <si>
    <t>酢酸ノルマル-ペンチル（別名酢酸ノルマル-アミル）</t>
  </si>
  <si>
    <t>前眼部障害、皮膚障害、中枢神経障害、末梢神経障害（視神経）、気道障害</t>
    <phoneticPr fontId="2"/>
  </si>
  <si>
    <t>酢酸メチル</t>
  </si>
  <si>
    <t>前眼部障害、中枢神経障害、末梢神経障害（視神経）、気道障害</t>
    <phoneticPr fontId="2"/>
  </si>
  <si>
    <t>眼の痛み、流涙、結膜充血、頭痛、頭重、めまい、眠気、嘔吐、全身倦怠感、四肢の知覚異常、四肢の運動障害、視覚異常、せき、息切れ、鼻水、鼻閉、鼻・喉の痛み</t>
    <rPh sb="63" eb="65">
      <t>ハナミズ</t>
    </rPh>
    <phoneticPr fontId="2"/>
  </si>
  <si>
    <t>シクロヘキサノール</t>
  </si>
  <si>
    <t>前眼部障害、中枢神経障害、末梢神経障害、循環器系障害、気道障害、肝障害、腎障害、生殖器障害（男性）、生殖毒性のおそれの疑い</t>
    <rPh sb="20" eb="23">
      <t>ジュンカンキ</t>
    </rPh>
    <rPh sb="23" eb="24">
      <t>ケイ</t>
    </rPh>
    <rPh sb="24" eb="26">
      <t>ショウガイ</t>
    </rPh>
    <rPh sb="40" eb="43">
      <t>セイショクキ</t>
    </rPh>
    <rPh sb="43" eb="45">
      <t>ショウガイ</t>
    </rPh>
    <rPh sb="46" eb="48">
      <t>ダンセイ</t>
    </rPh>
    <phoneticPr fontId="2"/>
  </si>
  <si>
    <t>眼の痛み、流涙、結膜充血、頭痛、頭重、めまい、眠気、嘔吐、全身倦怠感、せき、息切れ、鼻水、鼻閉、鼻・喉の痛み、易疲労感、黄疸、血尿、多尿、乏尿、むくみ</t>
    <rPh sb="42" eb="44">
      <t>ハナミズ</t>
    </rPh>
    <phoneticPr fontId="2"/>
  </si>
  <si>
    <t>シクロヘキサノン</t>
  </si>
  <si>
    <t>前眼部障害、皮膚障害、皮膚感作性、中枢神経障害、気道障害、骨の異常、生殖毒性のおそれの疑い</t>
    <phoneticPr fontId="2"/>
  </si>
  <si>
    <t>眼の痛み、流涙、結膜充血、皮膚炎、皮膚掻痒感（かゆみ）、皮膚発赤、湿疹、膨疹、頭痛、頭重、めまい、眠気、嘔吐、全身倦怠感、せき、息切れ、鼻水、鼻閉、鼻・喉の痛み、骨の痛み</t>
    <rPh sb="68" eb="70">
      <t>ハナミズ</t>
    </rPh>
    <rPh sb="81" eb="82">
      <t>ホネ</t>
    </rPh>
    <rPh sb="83" eb="84">
      <t>イタ</t>
    </rPh>
    <phoneticPr fontId="2"/>
  </si>
  <si>
    <t>N,N-ジメチルホルムアミド</t>
  </si>
  <si>
    <t>前眼部障害、皮膚障害、中枢神経障害、気道障害、肝障害、消化器系障害、発がんのおそれ、生殖毒性のおそれ</t>
    <phoneticPr fontId="2"/>
  </si>
  <si>
    <t>眼の痛み、流涙、結膜充血、皮膚炎、皮膚掻痒感（かゆみ）、皮膚発赤、頭痛、頭重、めまい、眠気、嘔吐、全身倦怠感、せき、息切れ、鼻水、鼻閉、鼻・喉の痛み、易疲労感、黄疸、腹痛、下痢、食欲不振、体重減少</t>
    <rPh sb="62" eb="64">
      <t>ハナミズ</t>
    </rPh>
    <phoneticPr fontId="2"/>
  </si>
  <si>
    <t>テトラヒドロフラン</t>
  </si>
  <si>
    <t>前眼部障害、皮膚障害、中枢神経障害、気道障害、肝障害、発がんのおそれの疑い、生殖毒性のおそれの疑い</t>
  </si>
  <si>
    <t>眼の痛み、流涙、結膜充血、皮膚炎、皮膚掻痒感（かゆみ）、皮膚発赤、頭痛、頭重、めまい、眠気、嘔吐、全身倦怠感、せき、息切れ、鼻水、鼻閉、鼻・喉の痛み、易疲労感、黄疸、体重減少</t>
    <rPh sb="62" eb="64">
      <t>ハナミズ</t>
    </rPh>
    <phoneticPr fontId="2"/>
  </si>
  <si>
    <t>1,1,1-トリクロルエタン</t>
    <phoneticPr fontId="2"/>
  </si>
  <si>
    <t>前眼部障害、皮膚障害、協調運動障害等の中枢神経障害、循環器系障害（不整脈）、発がんのおそれ、生殖毒性のおそれ</t>
    <phoneticPr fontId="2"/>
  </si>
  <si>
    <t>眼の痛み、流涙、結膜充血、皮膚炎、皮膚掻痒感（かゆみ）、皮膚発赤、頭痛、頭重、めまい、眠気、嘔吐、全身倦怠感、体重減少、不整脈</t>
    <phoneticPr fontId="2"/>
  </si>
  <si>
    <t>トルエン</t>
  </si>
  <si>
    <t>前眼部障害、皮膚障害、中枢神経障害、気道障害、腎障害、生殖毒性のおそれ</t>
    <phoneticPr fontId="2"/>
  </si>
  <si>
    <t>眼の痛み、流涙、結膜充血、皮膚炎、皮膚掻痒感（かゆみ）、皮膚発赤、頭痛、頭重、めまい、眠気、嘔吐、全身倦怠感、酩酊、ふるえ、運動失調、意識障害、記憶障害、せき、息切れ、鼻水、鼻閉、鼻・喉の痛み、血尿、多尿、乏尿、むくみ</t>
    <rPh sb="84" eb="86">
      <t>ハナミズ</t>
    </rPh>
    <phoneticPr fontId="2"/>
  </si>
  <si>
    <t>ノルマルヘキサン</t>
  </si>
  <si>
    <t>前眼部障害、皮膚障害、中枢神経障害、末梢神経障害、気道障害、生殖毒性のおそれの疑い</t>
    <phoneticPr fontId="2"/>
  </si>
  <si>
    <t>眼の痛み、流涙、結膜充血、皮膚炎、皮膚掻痒感（かゆみ）、皮膚発赤、頭痛、頭重、めまい、眠気、嘔吐、全身倦怠感、四肢の知覚異常、四肢の運動障害、せき、息切れ、鼻水、鼻閉、鼻・喉の痛み</t>
    <rPh sb="78" eb="80">
      <t>ハナミズ</t>
    </rPh>
    <phoneticPr fontId="2"/>
  </si>
  <si>
    <t>1-ブタノール</t>
  </si>
  <si>
    <t>前眼部障害、皮膚障害、中枢神経障害、聴覚障害、気道障害</t>
    <phoneticPr fontId="2"/>
  </si>
  <si>
    <t>眼の痛み、流涙、結膜充血、皮膚炎、皮膚掻痒感（かゆみ）、皮膚発赤、頭痛、頭重、めまい、眠気、嘔吐、全身倦怠感、聴力低下、せき、息切れ、鼻水、鼻閉、鼻・喉の痛み</t>
    <rPh sb="67" eb="69">
      <t>ハナミズ</t>
    </rPh>
    <phoneticPr fontId="2"/>
  </si>
  <si>
    <t>2-ブタノール</t>
  </si>
  <si>
    <t>前眼部障害、中枢神経障害、気道障害、生殖毒性のおそれの疑い</t>
    <phoneticPr fontId="2"/>
  </si>
  <si>
    <t>メタノール</t>
    <phoneticPr fontId="2"/>
  </si>
  <si>
    <t>前眼部障害、中枢神経障害、視神経障害、気道障害、肺障害、生殖毒性のおそれ、全身毒性（ばく露による影響が複数の臓器にわたる可能性がある等臓器を特定できないもの）</t>
    <rPh sb="21" eb="23">
      <t>ショウガイ</t>
    </rPh>
    <rPh sb="37" eb="39">
      <t>ゼンシン</t>
    </rPh>
    <rPh sb="39" eb="41">
      <t>ドクセイ</t>
    </rPh>
    <phoneticPr fontId="2"/>
  </si>
  <si>
    <t>眼の痛み、流涙、結膜充血、頭痛、頭重、めまい、眠気、嘔吐、全身倦怠感、四肢の知覚異常、四肢の運動障害、視覚異常、せき、息切れ、鼻水、鼻閉、鼻・喉の痛み、胸痛、呼吸困難</t>
    <rPh sb="63" eb="65">
      <t>ハナミズ</t>
    </rPh>
    <phoneticPr fontId="2"/>
  </si>
  <si>
    <t>メチルエチルケトン</t>
  </si>
  <si>
    <t>前眼部障害、皮膚障害、中枢神経障害、気道障害、腎障害</t>
    <phoneticPr fontId="2"/>
  </si>
  <si>
    <t>眼の痛み、流涙、結膜充血、皮膚炎、皮膚掻痒感（かゆみ）、皮膚発赤、頭痛、頭重、めまい、眠気、嘔吐、全身倦怠感、血尿、多尿、乏尿、むくみ、せき、息切れ、鼻水、鼻閉、鼻・喉の痛み</t>
    <rPh sb="75" eb="77">
      <t>ハナミズ</t>
    </rPh>
    <phoneticPr fontId="2"/>
  </si>
  <si>
    <t>メチルシクロヘキサノール</t>
  </si>
  <si>
    <t>前眼部障害、皮膚障害、中枢神経障害、気道障害</t>
    <rPh sb="18" eb="22">
      <t>キドウショウガイ</t>
    </rPh>
    <phoneticPr fontId="2"/>
  </si>
  <si>
    <t>メチルシクロヘキサノン</t>
  </si>
  <si>
    <t>眼の痛み、流涙、結膜充血、皮膚炎、皮膚掻痒感（かゆみ）、皮膚発赤、頭痛、頭重、めまい、眠気、嘔吐、全身倦怠感、せき、息切れ、鼻水、鼻閉、鼻・喉の痛み</t>
    <rPh sb="62" eb="63">
      <t>ハナ</t>
    </rPh>
    <rPh sb="63" eb="64">
      <t>ミズ</t>
    </rPh>
    <phoneticPr fontId="2"/>
  </si>
  <si>
    <t>メチル-ノルマル-ブチルケトン</t>
  </si>
  <si>
    <t>前眼部障害、中枢神経障害、気道障害、末梢神経障害、生殖毒性のおそれの疑い</t>
    <phoneticPr fontId="2"/>
  </si>
  <si>
    <t>眼の痛み、流涙、結膜充血、頭痛、頭重、めまい、眠気、嘔吐、全身倦怠感、四肢の知覚異常、四肢の運動障害、脱力感、せき、息切れ、鼻水、鼻閉、鼻・喉の痛み</t>
    <rPh sb="62" eb="64">
      <t>ハナミズ</t>
    </rPh>
    <phoneticPr fontId="2"/>
  </si>
  <si>
    <t>有機則・第３種有機溶剤</t>
  </si>
  <si>
    <t>ガソリン</t>
  </si>
  <si>
    <t>前眼部障害、皮膚障害、中枢神経障害、肺障害、腎障害、循環器系障害、発がんのおそれの疑い</t>
    <rPh sb="18" eb="21">
      <t>ハイショウガイ</t>
    </rPh>
    <phoneticPr fontId="2"/>
  </si>
  <si>
    <t>眼の痛み、流涙、結膜充血、皮膚炎、皮膚掻痒感（かゆみ)、皮膚発赤、頭痛、頭重、めまい、眠気、嘔吐、全身倦怠感、血尿、多尿、乏尿、むくみ、胸痛、呼吸困難、息切れ、体重減少</t>
    <phoneticPr fontId="2"/>
  </si>
  <si>
    <t>コールタールナフサ</t>
  </si>
  <si>
    <t>前眼部障害、皮膚障害、中枢神経障害</t>
    <phoneticPr fontId="2"/>
  </si>
  <si>
    <t>石油エーテル</t>
  </si>
  <si>
    <t>前眼部障害、皮膚障害、中枢神経障害、末梢神経障害、気道障害</t>
    <rPh sb="18" eb="24">
      <t>マッショウシンケイショウガイ</t>
    </rPh>
    <phoneticPr fontId="2"/>
  </si>
  <si>
    <t>石油ナフサ</t>
  </si>
  <si>
    <t>皮膚障害、気道障害</t>
    <phoneticPr fontId="2"/>
  </si>
  <si>
    <t>石油ベンジン</t>
  </si>
  <si>
    <t>前眼部障害、皮膚障害、中枢神経障害、末梢神経障害</t>
    <rPh sb="18" eb="24">
      <t>マッショウシンケイショウガイ</t>
    </rPh>
    <phoneticPr fontId="2"/>
  </si>
  <si>
    <t>四肢の知覚異常、四肢の運動障害、眼の痛み、流涙、結膜充血、皮膚炎、皮膚掻痒感（かゆみ）、皮膚発赤、頭痛、頭重、めまい、眠気、嘔吐、全身倦怠感</t>
    <phoneticPr fontId="2"/>
  </si>
  <si>
    <t>テレピン油</t>
  </si>
  <si>
    <t>前眼部障害、皮膚障害、皮膚感作性、中枢神経障害、気道障害、腎障害、血液系障害、泌尿器系障害</t>
    <phoneticPr fontId="2"/>
  </si>
  <si>
    <t>眼の痛み、流涙、結膜充血、皮膚炎、皮膚掻痒感（かゆみ）、皮膚発赤、湿疹、じんま疹、頭痛、頭重、めまい、眠気、嘔吐、全身倦怠感、せき、息切れ、鼻水、鼻閉、鼻・喉の痛み、血尿、多尿、乏尿、むくみ、頻尿、排尿痛、下腹部痛、残尿感、顔面蒼白、心悸亢進（動悸）、ふらつき</t>
    <rPh sb="39" eb="40">
      <t>シン</t>
    </rPh>
    <rPh sb="70" eb="72">
      <t>ハナミズ</t>
    </rPh>
    <rPh sb="122" eb="124">
      <t>ドウキ</t>
    </rPh>
    <phoneticPr fontId="2"/>
  </si>
  <si>
    <t>ミネラルスピリット</t>
  </si>
  <si>
    <t>皮膚障害、中枢神経障害、気道障害、肝障害、精巣障害</t>
    <phoneticPr fontId="2"/>
  </si>
  <si>
    <t>皮膚炎、皮膚掻痒感（かゆみ）、皮膚発赤、頭痛、頭重、めまい、眠気、嘔吐、全身倦怠感、せき、息切れ、鼻水、鼻閉、鼻・喉の痛み、易疲労感、黄疸</t>
    <rPh sb="49" eb="51">
      <t>ハナミズ</t>
    </rPh>
    <phoneticPr fontId="2"/>
  </si>
  <si>
    <t>鉛則</t>
  </si>
  <si>
    <t>鉛</t>
  </si>
  <si>
    <t>中枢神経障害、末梢神経障害、腎障害、血液系障害（造血器障害）、循環器系障害、免疫系障害、消化器系障害（疝痛・便秘等）、発がんのおそれの疑い、生殖毒性のおそれ</t>
    <rPh sb="24" eb="27">
      <t>ゾウケツキ</t>
    </rPh>
    <rPh sb="27" eb="29">
      <t>ショウガイ</t>
    </rPh>
    <phoneticPr fontId="2"/>
  </si>
  <si>
    <t>頭痛、頭重、めまい、眠気、嘔吐、全身倦怠感、四肢の知覚異常、四肢の運動障害、血尿、多尿、乏尿、むくみ、顔面蒼白、心悸亢進（動悸）、ふらつき、腹痛、下痢、食欲不振、体重減少</t>
    <rPh sb="61" eb="63">
      <t>ドウキ</t>
    </rPh>
    <phoneticPr fontId="2"/>
  </si>
  <si>
    <t>鉛合金</t>
  </si>
  <si>
    <t>中枢神経障害、末梢神経障害、腎障害、血液系障害（造血器障害）、循環器系障害、免疫系障害、消化器系障害（疝痛・便秘等）、発がんのおそれの疑い、生殖毒性のおそれ</t>
    <phoneticPr fontId="2"/>
  </si>
  <si>
    <t>頭痛、頭重、めまい、眠気、嘔吐、全身倦怠感、四肢の知覚異常、四肢の運動障害、腹痛、下痢、食欲不振、顔面蒼白、心悸亢進（動悸）、ふらつき、体重減少</t>
    <rPh sb="59" eb="61">
      <t>ドウキ</t>
    </rPh>
    <phoneticPr fontId="2"/>
  </si>
  <si>
    <t>鉛化合物</t>
  </si>
  <si>
    <t>四アルキル則</t>
  </si>
  <si>
    <t>四アルキル鉛</t>
  </si>
  <si>
    <t>中枢神経障害、末梢神経障害、精神障害（せん妄、幻覚等）、消化器系障害、血液系障害</t>
    <phoneticPr fontId="2"/>
  </si>
  <si>
    <t>頭痛、頭重、めまい、眠気、嘔吐、全身倦怠感、四肢の知覚異常、四肢の運動障害、腹痛、下痢、食欲不振、顔面蒼白、心悸亢進（動悸）、ふらつき、せん妄、幻覚</t>
    <rPh sb="59" eb="61">
      <t>ドウキ</t>
    </rPh>
    <rPh sb="70" eb="71">
      <t>モウ</t>
    </rPh>
    <rPh sb="72" eb="74">
      <t>ゲンカク</t>
    </rPh>
    <phoneticPr fontId="2"/>
  </si>
  <si>
    <t>石綿則</t>
  </si>
  <si>
    <t>石綿*4</t>
    <phoneticPr fontId="2"/>
  </si>
  <si>
    <t>気道障害、肺障害、じん肺（石綿肺）、肺がんまたは中皮腫、著しい呼吸機能障害を伴うびまん性胸膜肥厚、良性石綿胸水</t>
    <rPh sb="2" eb="4">
      <t>ショウガイ</t>
    </rPh>
    <phoneticPr fontId="2"/>
  </si>
  <si>
    <t>せき、息切れ、胸痛、呼吸困難、全身倦怠感、体重減少</t>
  </si>
  <si>
    <t>じん肺法
じん肺法施行規則</t>
  </si>
  <si>
    <t>粉じん</t>
  </si>
  <si>
    <t>気道障害、肺障害、じん肺、肺結核、結核性胸膜炎、続発性気管支炎、続発性気管支拡張症、続発性気胸、原発性肺がん</t>
    <rPh sb="2" eb="4">
      <t>ショウガイ</t>
    </rPh>
    <phoneticPr fontId="2"/>
  </si>
  <si>
    <t>*1：2,3,7,8-テトラクロロジベンゾ-1,4-ジオキシン</t>
  </si>
  <si>
    <t>*2：化合物名称にある単体の化学物質に関する有害性情報等から作成</t>
    <rPh sb="3" eb="8">
      <t>カゴウブツメイショウ</t>
    </rPh>
    <rPh sb="11" eb="13">
      <t>タンタイ</t>
    </rPh>
    <rPh sb="14" eb="18">
      <t>カガクブッシツ</t>
    </rPh>
    <rPh sb="19" eb="20">
      <t>カン</t>
    </rPh>
    <rPh sb="22" eb="27">
      <t>ユウガイセイジョウホウ</t>
    </rPh>
    <rPh sb="27" eb="28">
      <t>トウ</t>
    </rPh>
    <rPh sb="30" eb="32">
      <t>サクセイ</t>
    </rPh>
    <phoneticPr fontId="5"/>
  </si>
  <si>
    <t>*3：GHS政府分類の「インジウムすず酸化物」の有害性情報等を基に作成</t>
    <rPh sb="6" eb="10">
      <t>セイフブンルイ</t>
    </rPh>
    <rPh sb="19" eb="22">
      <t>サンカブツ</t>
    </rPh>
    <rPh sb="24" eb="29">
      <t>ユウガイセイジョウホウ</t>
    </rPh>
    <rPh sb="29" eb="30">
      <t>トウ</t>
    </rPh>
    <rPh sb="31" eb="32">
      <t>モト</t>
    </rPh>
    <rPh sb="33" eb="35">
      <t>サクセイ</t>
    </rPh>
    <phoneticPr fontId="5"/>
  </si>
  <si>
    <t>*4：GHS政府分類の「アスベスト（アモサイト及びクロシドライトを除く）」の有害性情報等を基に作成</t>
    <rPh sb="47" eb="49">
      <t>サクセイ</t>
    </rPh>
    <phoneticPr fontId="5"/>
  </si>
  <si>
    <t>頭痛、頭重、めまい、眠気、嘔吐、全身倦怠感、意識消失を伴う痙攣、もの忘れ、不眠、吐き気、食欲不振、顔面蒼白、手指のふるえ、脳神経系症状、眼のかすみ、羞明、胃腸症状（腹痛、下痢、嘔吐等）、体重減少</t>
    <rPh sb="40" eb="41">
      <t>ハ</t>
    </rPh>
    <rPh sb="42" eb="43">
      <t>ケ</t>
    </rPh>
    <rPh sb="90" eb="91">
      <t>トウ</t>
    </rPh>
    <phoneticPr fontId="2"/>
  </si>
  <si>
    <t>皮膚障害、中枢神経障害、末梢神経障害（四肢末端もしくは口囲の知覚障害、運動失調、平衡障害、構語障害、視覚障害又は聴力障害等）</t>
    <phoneticPr fontId="2"/>
  </si>
  <si>
    <t>皮膚障害、皮膚感作性、中枢神経障害、気道障害、肺障害、呼吸器感作性、肝障害、腎障害、消化器系障害、発がんのおそれ、生殖毒性のおそれ</t>
    <phoneticPr fontId="2"/>
  </si>
  <si>
    <t>前眼部障害、皮膚障害、血液系障害、泌尿器系障害、尿路系腫瘍</t>
    <phoneticPr fontId="2"/>
  </si>
  <si>
    <t>眼の痛み、流涙、結膜充血、全身倦怠感、易疲労感、黄疸、血尿、多尿、乏尿、むくみ、顔面蒼白、心悸亢進（動悸）、めまい、ふらつき、息切れ、排尿痛、排尿時不快感、下腹部痛、残尿感、体重減少</t>
    <rPh sb="0" eb="1">
      <t>メ</t>
    </rPh>
    <rPh sb="50" eb="52">
      <t>ドウキ</t>
    </rPh>
    <phoneticPr fontId="2"/>
  </si>
  <si>
    <t>眼の痛み、流涙、結膜充血、皮膚炎、皮膚掻痒感（かゆみ）、皮膚発赤、鼻出血、嗅覚脱失、頬・鼻周囲・額の痛み、顔やまぶたの腫れ、発熱、鼻ポリープ、頭痛、頭重、めまい、眠気、嘔吐、せき、たん、息切れ、鼻水、鼻閉、鼻・喉の痛み、全身倦怠感、易疲労感、黄疸、血尿、多尿、乏尿、むくみ、顔面蒼白、心悸亢進（動悸）、めまい、ふらつき、胸痛、頸部等のリンパ節の肥大、体重減少</t>
    <rPh sb="97" eb="99">
      <t>ハナミズ</t>
    </rPh>
    <rPh sb="147" eb="149">
      <t>ドウキ</t>
    </rPh>
    <rPh sb="165" eb="167">
      <t>キョウツウ</t>
    </rPh>
    <phoneticPr fontId="2"/>
  </si>
  <si>
    <t>皮膚炎、皮膚掻痒感（かゆみ）、皮膚発赤、頭痛、頭重、めまい、吐き気、嘔吐、全身倦怠感、食欲不振、書字拙劣、小書症、悪夢、視力障害、聴力障害、言語障害、注意散漫および記憶力減退、関節痛、不眠、嗜眠、抑うつ感・不安感、運動障害、感覚障害、体重減少</t>
    <rPh sb="30" eb="31">
      <t>ハ</t>
    </rPh>
    <rPh sb="32" eb="33">
      <t>ケ</t>
    </rPh>
    <phoneticPr fontId="2"/>
  </si>
  <si>
    <t>眼の痛み、流涙、結膜充血、皮膚炎、皮膚掻痒感（かゆみ）、皮膚発赤、湿疹、じんま疹、頭痛、頭重、めまい、眠気、嘔吐、全身倦怠感、四肢の知覚異常、四肢の運動障害、せき、息切れ、鼻水、鼻閉、鼻・喉の痛み、胸痛、呼吸困難、易疲労感、黄疸、血尿、多尿、乏尿、むくみ、顔面蒼白、心悸亢進（動悸）、めまい、ふらつき、体重減少</t>
    <rPh sb="86" eb="88">
      <t>ハナミズ</t>
    </rPh>
    <rPh sb="138" eb="140">
      <t>ドウキ</t>
    </rPh>
    <phoneticPr fontId="2"/>
  </si>
  <si>
    <t>前眼部障害、皮膚障害（潰瘍等）、皮膚感作性、気道障害、肺障害、呼吸器感作性、呼吸器系腫瘍（肺がんまたは上気道のがん）、鼻腔の異常（鼻中隔穿孔）、嗅覚障害、肝障害、腎障害、循環器系障害、血液系障害、生殖毒性のおそれ</t>
    <rPh sb="24" eb="26">
      <t>ショウガイ</t>
    </rPh>
    <rPh sb="41" eb="42">
      <t>ケイ</t>
    </rPh>
    <rPh sb="59" eb="61">
      <t>ビクウ</t>
    </rPh>
    <rPh sb="62" eb="64">
      <t>イジョウ</t>
    </rPh>
    <phoneticPr fontId="2"/>
  </si>
  <si>
    <t>眼の痛み、流涙、結膜充血、皮膚炎、皮膚掻痒感（かゆみ）、皮膚発赤、皮膚の痛み、皮膚の潰瘍、湿疹、じんま疹、鼻粘膜の異常、鼻中隔穿孔、せき、たん、息切れ、喘息様症状、鼻水、鼻閉、鼻・喉の痛み、胸痛、呼吸困難、全身倦怠感、易疲労感、黄疸、血尿、多尿、乏尿、むくみ、顔面蒼白、心悸亢進（動悸）、めまい、ふらつき、体重減少</t>
    <rPh sb="39" eb="41">
      <t>ヒフ</t>
    </rPh>
    <rPh sb="42" eb="44">
      <t>カイヨウ</t>
    </rPh>
    <rPh sb="51" eb="52">
      <t>シン</t>
    </rPh>
    <rPh sb="79" eb="81">
      <t>ショウジョウ</t>
    </rPh>
    <rPh sb="83" eb="84">
      <t>ミズ</t>
    </rPh>
    <rPh sb="140" eb="142">
      <t>ドウキ</t>
    </rPh>
    <phoneticPr fontId="2"/>
  </si>
  <si>
    <t>眼部障害、皮膚障害、中枢神経障害、呼吸困難、呼吸停止、意識喪失、けいれん、肝障害、腎障害、消化器系障害、内分泌系障害（甲状腺）</t>
    <phoneticPr fontId="2"/>
  </si>
  <si>
    <t>眼の痛み、流涙、結膜充血、異味症、心悸亢進（動悸）、声のかすれ、呼吸困難、散瞳、皮膚または粘膜の紅潮、頭痛、頭重、めまい、眠気、嘔吐、全身倦怠感、腹痛、下痢、食欲不振、体重減少</t>
    <rPh sb="15" eb="16">
      <t>ショウ</t>
    </rPh>
    <phoneticPr fontId="2"/>
  </si>
  <si>
    <t>眼の痛み、流涙、結膜充血、皮膚炎、皮膚掻痒感（かゆみ）、皮膚発赤、異味症、心悸亢進（動悸）、声のかすれ、呼吸困難、散瞳、頭痛、頭重、めまい、眠気、嘔吐、全身倦怠感、血尿、多尿、乏尿、むくみ、腹痛、下痢、食欲不振、体重減少</t>
    <rPh sb="37" eb="39">
      <t>シンキ</t>
    </rPh>
    <rPh sb="39" eb="41">
      <t>コウシン</t>
    </rPh>
    <phoneticPr fontId="2"/>
  </si>
  <si>
    <t>せき、たん、胸痛、呼吸困難、上腹部違和感、全身倦怠感、易疲労感、黄疸、血尿、多尿、乏尿、むくみ、腹痛、下痢、嘔吐、食欲不振、顔面蒼白、心悸亢進（動悸）、めまい、ふらつき、体重減少</t>
    <rPh sb="6" eb="8">
      <t>キョウツウ</t>
    </rPh>
    <rPh sb="9" eb="13">
      <t>コキュウコンナン</t>
    </rPh>
    <rPh sb="14" eb="17">
      <t>ジョウフクブ</t>
    </rPh>
    <rPh sb="17" eb="20">
      <t>イワカン</t>
    </rPh>
    <phoneticPr fontId="2"/>
  </si>
  <si>
    <t>眼の痛み、流涙、結膜充血、皮膚炎、皮膚掻痒感（かゆみ）、皮膚発赤、幻覚等の精神障害又は意識障害、鼻炎、咽喉痛、せき、四肢のしびれ、視力低下、記憶力低下、発語障害、腱反射亢進、歩行困難、頭痛、頭重、めまい、吐き気、嘔吐、全身倦怠感、易疲労感、黄疸、血尿、多尿、乏尿、むくみ、腹痛、下痢、食欲不振、顔面蒼白、心悸亢進（動悸）、ふらつき、胸痛、呼吸困難、息切れ</t>
    <rPh sb="102" eb="103">
      <t>ハ</t>
    </rPh>
    <rPh sb="104" eb="105">
      <t>ケ</t>
    </rPh>
    <rPh sb="157" eb="159">
      <t>ドウキ</t>
    </rPh>
    <phoneticPr fontId="2"/>
  </si>
  <si>
    <t>皮膚障害（潰瘍等）、気道障害、肺障害、皮膚感作性、呼吸器感作性、呼吸器系腫瘍（肺がん又は上気道のがん）、鼻腔の異常（鼻中隔穿孔）、肝障害、腎障害</t>
    <rPh sb="10" eb="12">
      <t>キドウ</t>
    </rPh>
    <rPh sb="12" eb="14">
      <t>ショウガイ</t>
    </rPh>
    <rPh sb="15" eb="16">
      <t>ハイ</t>
    </rPh>
    <rPh sb="16" eb="18">
      <t>ショウガイ</t>
    </rPh>
    <rPh sb="52" eb="54">
      <t>ビクウ</t>
    </rPh>
    <rPh sb="55" eb="57">
      <t>イジョウ</t>
    </rPh>
    <phoneticPr fontId="2"/>
  </si>
  <si>
    <t>皮膚炎、皮膚掻痒感（かゆみ）、皮膚発赤、皮膚の痛み、皮膚の潰瘍、湿疹、じんま疹、胸痛、鼻粘膜の異常、鼻中隔穿孔、せき、たん、息切れ、鼻・喉の痛み、喘息様発作、全身倦怠感、易疲労感、黄疸、血尿、多尿、乏尿、むくみ、胸痛、呼吸困難、体重減少</t>
    <rPh sb="38" eb="39">
      <t>シン</t>
    </rPh>
    <phoneticPr fontId="2"/>
  </si>
  <si>
    <t>皮膚障害、皮膚感作性、気道障害、呼吸器感作性、腎障害、呼吸器系腫瘍（肺がん又は上気道のがん）、鼻腔の異常（鼻炎、副鼻腔炎、鼻中隔穿孔等）</t>
    <rPh sb="66" eb="67">
      <t>トウ</t>
    </rPh>
    <phoneticPr fontId="2"/>
  </si>
  <si>
    <t>皮膚炎、皮膚掻痒感（かゆみ）、皮膚発赤、湿疹、じんま疹、鼻炎、頬・鼻周囲・額の痛み、顔やまぶたの腫れ、発熱、頭重、嗅覚脱失、鼻中隔穿孔等、せき、息切れ、鼻水、鼻閉、鼻・喉の痛み、全身倦怠感、血尿、多尿、乏尿、むくみ、喘息様発作、体重減少</t>
    <rPh sb="26" eb="27">
      <t>シン</t>
    </rPh>
    <rPh sb="76" eb="78">
      <t>ハナミズ</t>
    </rPh>
    <phoneticPr fontId="2"/>
  </si>
  <si>
    <t>皮膚炎、皮膚掻痒感、皮膚発赤、湿疹、膨疹、頭痛、頭重、めまい、眠気、嘔吐、全身倦怠感、血尿、多尿、乏尿、むくみ、せき、息切れ、鼻水、鼻閉、鼻・喉の痛み、胸痛、呼吸困難、喘息様発作、体重減少</t>
    <rPh sb="64" eb="65">
      <t>ミズ</t>
    </rPh>
    <phoneticPr fontId="2"/>
  </si>
  <si>
    <t>眼の痛み、流涙、結膜充血、せき、咽頭痛、喘鳴、呼吸器の刺激症状、皮膚掻痒感（かゆみ）、皮膚発赤、血尿、頻尿、排尿痛、下腹部痛、残尿感、全身倦怠感、体重減少</t>
    <rPh sb="0" eb="1">
      <t>メ</t>
    </rPh>
    <phoneticPr fontId="2"/>
  </si>
  <si>
    <t>血尿、頻尿、排尿痛、下腹部痛、残尿感、全身倦怠感、体重減少</t>
    <phoneticPr fontId="2"/>
  </si>
  <si>
    <t>眼の痛み、流涙、結膜充血、皮膚炎、皮膚掻痒感（かゆみ）、皮膚発赤、頭痛、頭重、めまい、眠気、嘔吐、全身倦怠感、せき、息切れ、鼻水、鼻閉、鼻・喉の痛み</t>
    <rPh sb="63" eb="64">
      <t>ミズ</t>
    </rPh>
    <phoneticPr fontId="2"/>
  </si>
  <si>
    <t>皮膚炎、皮膚掻痒感、皮膚発赤、頭痛、せき、息切れ、鼻水、鼻閉、鼻・喉の痛み</t>
    <rPh sb="25" eb="27">
      <t>ハナミズ</t>
    </rPh>
    <phoneticPr fontId="2"/>
  </si>
  <si>
    <t>「おそれのある疾病の種類」</t>
    <rPh sb="7" eb="9">
      <t>シッペイ</t>
    </rPh>
    <rPh sb="10" eb="12">
      <t>シュルイ</t>
    </rPh>
    <phoneticPr fontId="2"/>
  </si>
  <si>
    <t>「疾病の症状」</t>
    <rPh sb="1" eb="3">
      <t>シッペイ</t>
    </rPh>
    <rPh sb="4" eb="6">
      <t>ショウジョウ</t>
    </rPh>
    <phoneticPr fontId="2"/>
  </si>
  <si>
    <t>症状</t>
    <rPh sb="0" eb="2">
      <t>ショウジョウ</t>
    </rPh>
    <phoneticPr fontId="2"/>
  </si>
  <si>
    <t>疾病の種類</t>
    <rPh sb="0" eb="2">
      <t>シッペイ</t>
    </rPh>
    <rPh sb="3" eb="5">
      <t>シュルイ</t>
    </rPh>
    <phoneticPr fontId="2"/>
  </si>
  <si>
    <t>有機溶剤中毒予防規則第24条に定める掲示</t>
    <phoneticPr fontId="2"/>
  </si>
  <si>
    <t>有機溶剤により生ずるおそれのある疾病の種類及びその症状</t>
    <phoneticPr fontId="2"/>
  </si>
  <si>
    <t>特定化学物質障害防止規則第38条の３に定める掲示</t>
    <phoneticPr fontId="2"/>
  </si>
  <si>
    <t>特定化学物質により生ずるおそれのある疾病の種類及びその症状</t>
    <rPh sb="0" eb="6">
      <t>トクテイカガクブッシツ</t>
    </rPh>
    <phoneticPr fontId="2"/>
  </si>
  <si>
    <t>特定化学物質名：</t>
    <rPh sb="0" eb="6">
      <t>トクテイカガクブッシツ</t>
    </rPh>
    <rPh sb="6" eb="7">
      <t>メイ</t>
    </rPh>
    <phoneticPr fontId="2"/>
  </si>
  <si>
    <t>有機溶剤名：</t>
    <rPh sb="0" eb="4">
      <t>ユウキヨウザイ</t>
    </rPh>
    <rPh sb="4" eb="5">
      <t>メイ</t>
    </rPh>
    <phoneticPr fontId="2"/>
  </si>
  <si>
    <t>砒素及びその化合物（アルシン及び砒化ガリウムを除く。）</t>
    <rPh sb="17" eb="18">
      <t>バ</t>
    </rPh>
    <phoneticPr fontId="2"/>
  </si>
  <si>
    <t>イソプロピルアルコール</t>
    <phoneticPr fontId="2"/>
  </si>
  <si>
    <t>前眼部障害、中枢神経障害、気道障害、肺障害、肝障害、脾臓障害、血液系障害、生殖毒性のおそれの疑い</t>
  </si>
  <si>
    <t>眼の痛み、流涙、結膜充血、頭痛、頭重、めまい、眠気、嘔吐、全身倦怠感、せき、息切れ、胸痛、呼吸困難、鼻水、鼻閉、鼻・喉の痛み、易疲労感、黄疸、血尿、多尿、乏尿、むくみ、顔面蒼白、心悸亢進（動悸）、ふらつき</t>
  </si>
  <si>
    <t>エチレングリコールモノ―ノルマル―ブチルエーテル（別名ブチルセロソルブ）</t>
    <phoneticPr fontId="2"/>
  </si>
  <si>
    <t>前眼部障害、皮膚障害、中枢神経障害、気道障害、肺障害、肝障害、腎障害、血液系障害、生殖毒性のおそれの疑い</t>
  </si>
  <si>
    <t>眼の痛み、流涙、結膜充血、皮膚炎、皮膚掻痒感（かゆみ）、皮膚発赤、頭痛、頭重、めまい、眠気、嘔吐、全身倦怠感、せき、息切れ、胸痛、呼吸困難、鼻水、鼻閉、鼻・喉の痛み、易疲労感、黄疸、血尿、多尿、乏尿、むくみ、顔面蒼白、心悸亢進（動悸）、ふらつき</t>
  </si>
  <si>
    <t>エチレングリコールモノメチルエーテル（別名メチルセロソルブ）</t>
    <phoneticPr fontId="2"/>
  </si>
  <si>
    <t>中枢神経障害（協調運動障害、振せん等）、気道障害、肝障害、腎障害、血液系障害、生殖毒性のおそれ、精巣障害</t>
  </si>
  <si>
    <t>眼の痛み、流涙、結膜充血、頭痛、頭重、めまい、手指のふるえ、眠気、嘔吐、全身倦怠感、せき、息切れ、鼻水、鼻閉、鼻・喉の痛み、易疲労感、黄疸、血尿、多尿、乏尿、むくみ、顔面蒼白、心悸亢進（動悸）、ふらつき</t>
  </si>
  <si>
    <t>酢酸エチル</t>
    <rPh sb="0" eb="2">
      <t>サクサン</t>
    </rPh>
    <phoneticPr fontId="2"/>
  </si>
  <si>
    <t>眼の痛み、流涙、結膜充血、頭痛、頭重、めまい、眠気、嘔吐、全身倦怠感、せき、息切れ、鼻水、鼻閉、鼻・喉の痛み</t>
  </si>
  <si>
    <t>更新履歴</t>
    <rPh sb="0" eb="4">
      <t>コウシンリレキ</t>
    </rPh>
    <phoneticPr fontId="2"/>
  </si>
  <si>
    <t>4物質の情報（イソプロピルアルコール、エチレングリコールモノ―ノルマル―ブチルエーテル（別名ブチルセロソルブ）、エチレングリコールモノメチルエーテル（別名メチルセロソルブ）、酢酸エチル）を追記しました。</t>
    <rPh sb="1" eb="3">
      <t>ブッシツ</t>
    </rPh>
    <rPh sb="4" eb="6">
      <t>ジョウホウ</t>
    </rPh>
    <rPh sb="94" eb="96">
      <t>ツイキ</t>
    </rPh>
    <phoneticPr fontId="2"/>
  </si>
  <si>
    <t>物質名を修正しました
砒素及びその化合物（アルシン及び砒素ガリウムを除く。）→砒素及びその化合物（アルシン及び砒化ガリウムを除く。）</t>
    <rPh sb="0" eb="3">
      <t>ブッシツメイ</t>
    </rPh>
    <rPh sb="4" eb="6">
      <t>シュウセイ</t>
    </rPh>
    <rPh sb="56" eb="57">
      <t>バ</t>
    </rPh>
    <phoneticPr fontId="2"/>
  </si>
  <si>
    <t>イソプロピルアルコール</t>
  </si>
  <si>
    <t>←取り扱う特定化学物質をプルダウンから選択すると、
疾病の種類と症状が自動入力されます。</t>
    <phoneticPr fontId="2"/>
  </si>
  <si>
    <t>←SDSの左記項目を参考に記載してください。</t>
    <rPh sb="5" eb="7">
      <t>サキ</t>
    </rPh>
    <rPh sb="7" eb="9">
      <t>コウモク</t>
    </rPh>
    <rPh sb="10" eb="12">
      <t>サンコウ</t>
    </rPh>
    <rPh sb="13" eb="15">
      <t>キサイ</t>
    </rPh>
    <phoneticPr fontId="2"/>
  </si>
  <si>
    <t>←取り扱う有機溶剤をプルダウンから選択すると、疾病の種類と症状が自動入力されます。</t>
    <rPh sb="1" eb="2">
      <t>ト</t>
    </rPh>
    <rPh sb="3" eb="4">
      <t>アツカ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</si>
</sst>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name val="Meiryo UI"/>
      <family val="3"/>
      <charset val="128"/>
    </font>
    <font>
      <sz val="6"/>
      <name val="游ゴシック"/>
      <family val="3"/>
      <charset val="128"/>
      <scheme val="minor"/>
    </font>
    <font>
      <sz val="11"/>
      <color theme="1"/>
      <name val="Meiryo UI"/>
      <family val="3"/>
      <charset val="128"/>
    </font>
    <font>
      <sz val="11"/>
      <color rgb="FF0070C0"/>
      <name val="Meiryo UI"/>
      <family val="3"/>
      <charset val="128"/>
    </font>
    <font>
      <b/>
      <sz val="11"/>
      <color rgb="FF000000"/>
      <name val="ＭＳ Ｐゴシック"/>
      <family val="3"/>
      <charset val="128"/>
    </font>
    <font>
      <sz val="12"/>
      <color theme="1"/>
      <name val="游ゴシック"/>
      <family val="2"/>
      <scheme val="minor"/>
    </font>
    <font>
      <sz val="16"/>
      <color theme="1"/>
      <name val="游ゴシック"/>
      <family val="3"/>
      <charset val="128"/>
      <scheme val="minor"/>
    </font>
    <font>
      <sz val="18"/>
      <color theme="1"/>
      <name val="游ゴシック"/>
      <family val="3"/>
      <charset val="128"/>
      <scheme val="minor"/>
    </font>
    <font>
      <sz val="14"/>
      <color theme="1"/>
      <name val="游ゴシック"/>
      <family val="2"/>
      <scheme val="minor"/>
    </font>
    <font>
      <sz val="20"/>
      <color theme="1"/>
      <name val="游ゴシック"/>
      <family val="2"/>
      <scheme val="minor"/>
    </font>
    <font>
      <b/>
      <sz val="20"/>
      <color theme="1"/>
      <name val="游ゴシック"/>
      <family val="3"/>
      <charset val="128"/>
      <scheme val="minor"/>
    </font>
    <font>
      <b/>
      <sz val="14"/>
      <color theme="1"/>
      <name val="游ゴシック"/>
      <family val="3"/>
      <charset val="128"/>
      <scheme val="minor"/>
    </font>
    <font>
      <b/>
      <sz val="11"/>
      <color rgb="FF0070C0"/>
      <name val="游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0">
    <xf numFmtId="0" fontId="0" fillId="0" borderId="0" xfId="0"/>
    <xf numFmtId="0" fontId="1" fillId="0" borderId="1" xfId="0" applyFont="1" applyBorder="1" applyAlignment="1">
      <alignment horizontal="center" vertical="center"/>
    </xf>
    <xf numFmtId="0" fontId="1" fillId="0" borderId="0" xfId="0" applyFont="1"/>
    <xf numFmtId="0" fontId="1"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xf numFmtId="0" fontId="3" fillId="0" borderId="1" xfId="0" applyFont="1" applyBorder="1" applyAlignment="1">
      <alignment vertic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2" xfId="0" applyBorder="1"/>
    <xf numFmtId="0" fontId="0" fillId="0" borderId="9" xfId="0" applyBorder="1"/>
    <xf numFmtId="0" fontId="3" fillId="0" borderId="0" xfId="0" applyFont="1" applyAlignment="1">
      <alignment horizontal="center"/>
    </xf>
    <xf numFmtId="0" fontId="3" fillId="0" borderId="0" xfId="0" applyFont="1" applyAlignment="1">
      <alignment vertical="center" wrapText="1"/>
    </xf>
    <xf numFmtId="0" fontId="3" fillId="0" borderId="10" xfId="0" applyFont="1" applyBorder="1" applyAlignment="1">
      <alignment vertical="center" wrapText="1"/>
    </xf>
    <xf numFmtId="14" fontId="1" fillId="0" borderId="0" xfId="0" applyNumberFormat="1" applyFont="1"/>
    <xf numFmtId="0" fontId="0" fillId="0" borderId="0" xfId="0" applyAlignment="1">
      <alignment wrapText="1"/>
    </xf>
    <xf numFmtId="0" fontId="0" fillId="0" borderId="0" xfId="0" applyFill="1" applyAlignment="1">
      <alignment wrapText="1"/>
    </xf>
    <xf numFmtId="0" fontId="13" fillId="0" borderId="0" xfId="0" applyFont="1"/>
    <xf numFmtId="0" fontId="13" fillId="0" borderId="0" xfId="0" applyFont="1" applyAlignment="1">
      <alignment horizontal="left"/>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10" fillId="0" borderId="0" xfId="0" applyFont="1" applyAlignment="1">
      <alignment horizontal="center" vertical="center"/>
    </xf>
    <xf numFmtId="0" fontId="11" fillId="2" borderId="0" xfId="0" applyFont="1" applyFill="1" applyAlignment="1">
      <alignment horizontal="left" vertical="center" shrinkToFit="1"/>
    </xf>
    <xf numFmtId="0" fontId="11" fillId="2" borderId="0" xfId="0" applyFont="1" applyFill="1" applyAlignment="1">
      <alignment horizontal="center" vertical="center"/>
    </xf>
    <xf numFmtId="0" fontId="12" fillId="0" borderId="0" xfId="0" applyFont="1" applyAlignment="1">
      <alignment horizontal="left"/>
    </xf>
    <xf numFmtId="0" fontId="8" fillId="0" borderId="1" xfId="0" applyFont="1" applyBorder="1" applyAlignment="1">
      <alignment horizontal="center" vertical="center"/>
    </xf>
    <xf numFmtId="0" fontId="12" fillId="0" borderId="2" xfId="0" applyFont="1" applyBorder="1" applyAlignment="1">
      <alignment horizontal="left"/>
    </xf>
    <xf numFmtId="0" fontId="11" fillId="3" borderId="0" xfId="0" applyFont="1" applyFill="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11" fillId="3" borderId="0" xfId="0" applyFont="1" applyFill="1" applyAlignment="1">
      <alignment horizontal="left" vertical="center" shrinkToFit="1"/>
    </xf>
    <xf numFmtId="0" fontId="3" fillId="0" borderId="0" xfId="0" applyFont="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180622</xdr:colOff>
      <xdr:row>42</xdr:row>
      <xdr:rowOff>106482</xdr:rowOff>
    </xdr:from>
    <xdr:to>
      <xdr:col>2</xdr:col>
      <xdr:colOff>671690</xdr:colOff>
      <xdr:row>43</xdr:row>
      <xdr:rowOff>53023</xdr:rowOff>
    </xdr:to>
    <xdr:sp macro="" textlink="">
      <xdr:nvSpPr>
        <xdr:cNvPr id="7" name="テキスト ボックス 9">
          <a:extLst>
            <a:ext uri="{FF2B5EF4-FFF2-40B4-BE49-F238E27FC236}">
              <a16:creationId xmlns:a16="http://schemas.microsoft.com/office/drawing/2014/main" id="{00000000-0008-0000-0000-000007000000}"/>
            </a:ext>
          </a:extLst>
        </xdr:cNvPr>
        <xdr:cNvSpPr txBox="1"/>
      </xdr:nvSpPr>
      <xdr:spPr>
        <a:xfrm>
          <a:off x="180622" y="10107732"/>
          <a:ext cx="1862668" cy="184666"/>
        </a:xfrm>
        <a:prstGeom prst="rect">
          <a:avLst/>
        </a:prstGeom>
        <a:solidFill>
          <a:schemeClr val="bg1"/>
        </a:solid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ja-JP" sz="1200" b="1" kern="1200">
              <a:solidFill>
                <a:srgbClr val="000000"/>
              </a:solidFill>
              <a:effectLst/>
              <a:latin typeface="Calibri" panose="020F0502020204030204" pitchFamily="34" charset="0"/>
              <a:ea typeface="游ゴシック" panose="020B0400000000000000" pitchFamily="50" charset="-128"/>
              <a:cs typeface="+mn-cs"/>
            </a:rPr>
            <a:t>使用すべき呼吸用保護具</a:t>
          </a:r>
          <a:endParaRPr lang="ja-JP" altLang="ja-JP" sz="1050">
            <a:effectLst/>
          </a:endParaRPr>
        </a:p>
      </xdr:txBody>
    </xdr:sp>
    <xdr:clientData/>
  </xdr:twoCellAnchor>
  <xdr:twoCellAnchor>
    <xdr:from>
      <xdr:col>0</xdr:col>
      <xdr:colOff>0</xdr:colOff>
      <xdr:row>14</xdr:row>
      <xdr:rowOff>190500</xdr:rowOff>
    </xdr:from>
    <xdr:to>
      <xdr:col>11</xdr:col>
      <xdr:colOff>57150</xdr:colOff>
      <xdr:row>47</xdr:row>
      <xdr:rowOff>198311</xdr:rowOff>
    </xdr:to>
    <xdr:sp macro="" textlink="">
      <xdr:nvSpPr>
        <xdr:cNvPr id="8" name="テキスト ボックス 5">
          <a:extLst>
            <a:ext uri="{FF2B5EF4-FFF2-40B4-BE49-F238E27FC236}">
              <a16:creationId xmlns:a16="http://schemas.microsoft.com/office/drawing/2014/main" id="{00000000-0008-0000-0000-000008000000}"/>
            </a:ext>
          </a:extLst>
        </xdr:cNvPr>
        <xdr:cNvSpPr txBox="1"/>
      </xdr:nvSpPr>
      <xdr:spPr>
        <a:xfrm>
          <a:off x="0" y="3524250"/>
          <a:ext cx="7600950" cy="7865936"/>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a:t>有機溶剤の取扱い上の注意事項</a:t>
          </a:r>
          <a:endParaRPr kumimoji="1" lang="en-US" altLang="ja-JP" sz="1400" b="1"/>
        </a:p>
        <a:p>
          <a:endParaRPr kumimoji="1" lang="en-US" altLang="ja-JP" sz="600" b="1"/>
        </a:p>
        <a:p>
          <a:r>
            <a:rPr kumimoji="1" lang="ja-JP" altLang="en-US" sz="1200">
              <a:latin typeface="+mn-ea"/>
            </a:rPr>
            <a:t>１ 有機溶剤等を入れた容器で使用中でないものには、必ずふたをすること</a:t>
          </a:r>
          <a:endParaRPr kumimoji="1" lang="en-US" altLang="ja-JP" sz="1200">
            <a:latin typeface="+mn-ea"/>
          </a:endParaRPr>
        </a:p>
        <a:p>
          <a:r>
            <a:rPr kumimoji="1" lang="ja-JP" altLang="en-US" sz="1200">
              <a:latin typeface="+mn-ea"/>
            </a:rPr>
            <a:t>２ 当日の作業に直接必要のある量以外の有機溶剤等を作業場内へ持ち込まないこと</a:t>
          </a:r>
          <a:endParaRPr kumimoji="1" lang="en-US" altLang="ja-JP" sz="1200">
            <a:latin typeface="+mn-ea"/>
          </a:endParaRPr>
        </a:p>
        <a:p>
          <a:r>
            <a:rPr kumimoji="1" lang="ja-JP" altLang="en-US" sz="1200">
              <a:latin typeface="+mn-ea"/>
            </a:rPr>
            <a:t>３ できるだけ風上で作業を行い、有機溶剤の蒸気の吸入をさけること。</a:t>
          </a:r>
          <a:endParaRPr kumimoji="1" lang="en-US" altLang="ja-JP" sz="1200">
            <a:latin typeface="+mn-ea"/>
          </a:endParaRPr>
        </a:p>
        <a:p>
          <a:r>
            <a:rPr kumimoji="1" lang="ja-JP" altLang="en-US" sz="1200">
              <a:latin typeface="+mn-ea"/>
            </a:rPr>
            <a:t>４ できるだけ有機溶剤等を皮膚にふれないようにすること。</a:t>
          </a:r>
          <a:endParaRPr kumimoji="1" lang="en-US" altLang="ja-JP" sz="1200">
            <a:latin typeface="+mn-ea"/>
          </a:endParaRPr>
        </a:p>
        <a:p>
          <a:endParaRPr kumimoji="1" lang="en-US" altLang="ja-JP" sz="1400">
            <a:latin typeface="+mn-ea"/>
          </a:endParaRPr>
        </a:p>
        <a:p>
          <a:r>
            <a:rPr kumimoji="1" lang="ja-JP" altLang="en-US" sz="1400" b="1"/>
            <a:t>有機溶剤による中毒が発生したときの応急処置</a:t>
          </a:r>
          <a:endParaRPr kumimoji="1" lang="en-US" altLang="ja-JP" sz="1400" b="1"/>
        </a:p>
        <a:p>
          <a:endParaRPr kumimoji="1" lang="en-US" altLang="ja-JP" sz="600"/>
        </a:p>
        <a:p>
          <a:pPr algn="just"/>
          <a:r>
            <a:rPr kumimoji="1" lang="ja-JP" altLang="en-US" sz="1200">
              <a:latin typeface="+mn-ea"/>
            </a:rPr>
            <a:t>１ </a:t>
          </a:r>
          <a:r>
            <a:rPr lang="ja-JP" altLang="en-US" sz="1200" b="0" i="0">
              <a:effectLst/>
              <a:latin typeface="+mn-ea"/>
            </a:rPr>
            <a:t>中毒の症状がある者を直ちに通風のよい場所に移し、速やかに、衛生管理者その他の衛生管理を担当する</a:t>
          </a:r>
          <a:endParaRPr lang="en-US" altLang="ja-JP" sz="1200" b="0" i="0">
            <a:effectLst/>
            <a:latin typeface="+mn-ea"/>
          </a:endParaRPr>
        </a:p>
        <a:p>
          <a:pPr algn="just"/>
          <a:r>
            <a:rPr lang="ja-JP" altLang="en-US" sz="1200" b="0" i="0">
              <a:effectLst/>
              <a:latin typeface="+mn-ea"/>
            </a:rPr>
            <a:t>　 者に連絡すること。</a:t>
          </a:r>
        </a:p>
        <a:p>
          <a:pPr algn="just"/>
          <a:r>
            <a:rPr lang="ja-JP" altLang="en-US" sz="1200">
              <a:latin typeface="+mn-ea"/>
            </a:rPr>
            <a:t>２</a:t>
          </a:r>
          <a:r>
            <a:rPr lang="ja-JP" altLang="en-US" sz="1200" b="0" i="0">
              <a:effectLst/>
              <a:latin typeface="+mn-ea"/>
            </a:rPr>
            <a:t> 中毒の症状がある者を横向きに寝かせ、できるだけ気道を確保した状態で身体の保温に努めること。</a:t>
          </a:r>
        </a:p>
        <a:p>
          <a:pPr algn="just"/>
          <a:r>
            <a:rPr lang="ja-JP" altLang="en-US" sz="1200">
              <a:latin typeface="+mn-ea"/>
            </a:rPr>
            <a:t>３</a:t>
          </a:r>
          <a:r>
            <a:rPr lang="ja-JP" altLang="en-US" sz="1200" b="0" i="0">
              <a:effectLst/>
              <a:latin typeface="+mn-ea"/>
            </a:rPr>
            <a:t> 中毒の症状がある者が意識を失っている場合は、消防機関への通報を行うこと。</a:t>
          </a:r>
        </a:p>
        <a:p>
          <a:pPr algn="just"/>
          <a:r>
            <a:rPr lang="ja-JP" altLang="en-US" sz="1200">
              <a:latin typeface="+mn-ea"/>
            </a:rPr>
            <a:t>４</a:t>
          </a:r>
          <a:r>
            <a:rPr lang="ja-JP" altLang="en-US" sz="1200" b="0" i="0">
              <a:effectLst/>
              <a:latin typeface="+mn-ea"/>
            </a:rPr>
            <a:t> 中毒の症状がある者の呼吸が止まった場合や正常でない場合は、速やかに仰向きにして心肺そ生を</a:t>
          </a:r>
          <a:endParaRPr lang="en-US" altLang="ja-JP" sz="1200" b="0" i="0">
            <a:effectLst/>
            <a:latin typeface="+mn-ea"/>
          </a:endParaRPr>
        </a:p>
        <a:p>
          <a:pPr algn="just"/>
          <a:r>
            <a:rPr lang="ja-JP" altLang="en-US" sz="1200" b="0" i="0">
              <a:effectLst/>
              <a:latin typeface="+mn-ea"/>
            </a:rPr>
            <a:t>　 行うこと。</a:t>
          </a:r>
        </a:p>
        <a:p>
          <a:endParaRPr kumimoji="1" lang="en-US" altLang="ja-JP" sz="1200"/>
        </a:p>
        <a:p>
          <a:r>
            <a:rPr kumimoji="1" lang="ja-JP" altLang="en-US" sz="1400" b="1"/>
            <a:t>次に掲げる場所にあっては有効な呼吸用保護具を使用しなければならない</a:t>
          </a:r>
          <a:endParaRPr kumimoji="1" lang="en-US" altLang="ja-JP" sz="1200" b="1"/>
        </a:p>
        <a:p>
          <a:r>
            <a:rPr kumimoji="1" lang="ja-JP" altLang="en-US" sz="1200"/>
            <a:t>□ </a:t>
          </a:r>
          <a:r>
            <a:rPr kumimoji="1" lang="ja-JP" altLang="en-US" sz="1200">
              <a:latin typeface="+mn-ea"/>
            </a:rPr>
            <a:t>第</a:t>
          </a:r>
          <a:r>
            <a:rPr kumimoji="1" lang="en-US" altLang="ja-JP" sz="1200">
              <a:latin typeface="+mn-ea"/>
            </a:rPr>
            <a:t>13</a:t>
          </a:r>
          <a:r>
            <a:rPr kumimoji="1" lang="ja-JP" altLang="en-US" sz="1200">
              <a:latin typeface="+mn-ea"/>
            </a:rPr>
            <a:t>条の２第１項の許可に係る作業場（同項に規定する有機溶剤の濃度の測定を行うときに限る。）</a:t>
          </a:r>
          <a:endParaRPr kumimoji="1" lang="en-US" altLang="ja-JP" sz="1200">
            <a:latin typeface="+mn-ea"/>
          </a:endParaRPr>
        </a:p>
        <a:p>
          <a:r>
            <a:rPr kumimoji="1" lang="ja-JP" altLang="en-US" sz="1200">
              <a:latin typeface="+mn-ea"/>
            </a:rPr>
            <a:t>□ 第</a:t>
          </a:r>
          <a:r>
            <a:rPr kumimoji="1" lang="en-US" altLang="ja-JP" sz="1200">
              <a:latin typeface="+mn-ea"/>
            </a:rPr>
            <a:t>13</a:t>
          </a:r>
          <a:r>
            <a:rPr kumimoji="1" lang="ja-JP" altLang="en-US" sz="1200">
              <a:latin typeface="+mn-ea"/>
            </a:rPr>
            <a:t>条の３第１項の許可に係る作業場であって、第</a:t>
          </a:r>
          <a:r>
            <a:rPr kumimoji="1" lang="en-US" altLang="ja-JP" sz="1200">
              <a:latin typeface="+mn-ea"/>
            </a:rPr>
            <a:t>28</a:t>
          </a:r>
          <a:r>
            <a:rPr kumimoji="1" lang="ja-JP" altLang="en-US" sz="1200">
              <a:latin typeface="+mn-ea"/>
            </a:rPr>
            <a:t>条第２項の測定の結果の評価が第</a:t>
          </a:r>
          <a:r>
            <a:rPr kumimoji="1" lang="en-US" altLang="ja-JP" sz="1200">
              <a:latin typeface="+mn-ea"/>
            </a:rPr>
            <a:t>28</a:t>
          </a:r>
          <a:r>
            <a:rPr kumimoji="1" lang="ja-JP" altLang="en-US" sz="1200">
              <a:latin typeface="+mn-ea"/>
            </a:rPr>
            <a:t>条の２第１項の</a:t>
          </a:r>
          <a:endParaRPr kumimoji="1" lang="en-US" altLang="ja-JP" sz="1200">
            <a:latin typeface="+mn-ea"/>
          </a:endParaRPr>
        </a:p>
        <a:p>
          <a:r>
            <a:rPr kumimoji="1" lang="ja-JP" altLang="en-US" sz="1200">
              <a:latin typeface="+mn-ea"/>
            </a:rPr>
            <a:t>　 第一管理区分でなかった作業場及び第一管理区分を維持できないおそれがある作業場</a:t>
          </a:r>
          <a:endParaRPr kumimoji="1" lang="en-US" altLang="ja-JP" sz="1200">
            <a:latin typeface="+mn-ea"/>
          </a:endParaRPr>
        </a:p>
        <a:p>
          <a:r>
            <a:rPr kumimoji="1" lang="ja-JP" altLang="en-US" sz="1200">
              <a:latin typeface="+mn-ea"/>
            </a:rPr>
            <a:t>□ 第</a:t>
          </a:r>
          <a:r>
            <a:rPr kumimoji="1" lang="en-US" altLang="ja-JP" sz="1200">
              <a:latin typeface="+mn-ea"/>
            </a:rPr>
            <a:t>18</a:t>
          </a:r>
          <a:r>
            <a:rPr kumimoji="1" lang="ja-JP" altLang="en-US" sz="1200">
              <a:latin typeface="+mn-ea"/>
            </a:rPr>
            <a:t>条の２第１項の許可に係る作業場（同項に規定する有機溶剤の濃度の測定を行うときに限る。）</a:t>
          </a:r>
          <a:endParaRPr kumimoji="1" lang="en-US" altLang="ja-JP" sz="1200">
            <a:latin typeface="+mn-ea"/>
          </a:endParaRPr>
        </a:p>
        <a:p>
          <a:r>
            <a:rPr kumimoji="1" lang="ja-JP" altLang="en-US" sz="1200">
              <a:latin typeface="+mn-ea"/>
            </a:rPr>
            <a:t>□ 第</a:t>
          </a:r>
          <a:r>
            <a:rPr kumimoji="1" lang="en-US" altLang="ja-JP" sz="1200">
              <a:latin typeface="+mn-ea"/>
            </a:rPr>
            <a:t>28</a:t>
          </a:r>
          <a:r>
            <a:rPr kumimoji="1" lang="ja-JP" altLang="en-US" sz="1200">
              <a:latin typeface="+mn-ea"/>
            </a:rPr>
            <a:t>条の２第１項の規定による評価の結果、第三管理区分に区分された場所</a:t>
          </a:r>
          <a:endParaRPr kumimoji="1" lang="en-US" altLang="ja-JP" sz="1200">
            <a:latin typeface="+mn-ea"/>
          </a:endParaRPr>
        </a:p>
        <a:p>
          <a:r>
            <a:rPr kumimoji="1" lang="ja-JP" altLang="en-US" sz="1200">
              <a:latin typeface="+mn-ea"/>
            </a:rPr>
            <a:t>□ 第</a:t>
          </a:r>
          <a:r>
            <a:rPr kumimoji="1" lang="en-US" altLang="ja-JP" sz="1200">
              <a:latin typeface="+mn-ea"/>
            </a:rPr>
            <a:t>28</a:t>
          </a:r>
          <a:r>
            <a:rPr kumimoji="1" lang="ja-JP" altLang="en-US" sz="1200">
              <a:latin typeface="+mn-ea"/>
            </a:rPr>
            <a:t>条の３の２第４項及び第５項の規定による措置を講ずべき場所</a:t>
          </a:r>
          <a:endParaRPr kumimoji="1" lang="en-US" altLang="ja-JP" sz="1200">
            <a:latin typeface="+mn-ea"/>
          </a:endParaRPr>
        </a:p>
        <a:p>
          <a:r>
            <a:rPr kumimoji="1" lang="ja-JP" altLang="en-US" sz="1200">
              <a:latin typeface="+mn-ea"/>
            </a:rPr>
            <a:t>□ 第</a:t>
          </a:r>
          <a:r>
            <a:rPr kumimoji="1" lang="en-US" altLang="ja-JP" sz="1200">
              <a:latin typeface="+mn-ea"/>
            </a:rPr>
            <a:t>32</a:t>
          </a:r>
          <a:r>
            <a:rPr kumimoji="1" lang="ja-JP" altLang="en-US" sz="1200">
              <a:latin typeface="+mn-ea"/>
            </a:rPr>
            <a:t>条第１項各号に掲げる業務を行う作業場</a:t>
          </a:r>
          <a:endParaRPr kumimoji="1" lang="en-US" altLang="ja-JP" sz="1200">
            <a:latin typeface="+mn-ea"/>
          </a:endParaRPr>
        </a:p>
        <a:p>
          <a:r>
            <a:rPr kumimoji="1" lang="ja-JP" altLang="en-US" sz="1200">
              <a:latin typeface="+mn-ea"/>
            </a:rPr>
            <a:t>□ 第</a:t>
          </a:r>
          <a:r>
            <a:rPr kumimoji="1" lang="en-US" altLang="ja-JP" sz="1200">
              <a:latin typeface="+mn-ea"/>
            </a:rPr>
            <a:t>33</a:t>
          </a:r>
          <a:r>
            <a:rPr kumimoji="1" lang="ja-JP" altLang="en-US" sz="1200">
              <a:latin typeface="+mn-ea"/>
            </a:rPr>
            <a:t>条第１項各号に掲げる業務を行う作業場　</a:t>
          </a:r>
          <a:endParaRPr kumimoji="1" lang="en-US" altLang="ja-JP" sz="1200">
            <a:latin typeface="+mn-ea"/>
          </a:endParaRPr>
        </a:p>
        <a:p>
          <a:endParaRPr kumimoji="1" lang="en-US" altLang="ja-JP" sz="800" b="1"/>
        </a:p>
        <a:p>
          <a:endParaRPr kumimoji="1" lang="en-US" altLang="ja-JP" sz="1400" b="1"/>
        </a:p>
        <a:p>
          <a:endParaRPr kumimoji="1" lang="en-US" altLang="ja-JP" sz="1200" b="1"/>
        </a:p>
        <a:p>
          <a:r>
            <a:rPr kumimoji="1" lang="en-US" altLang="ja-JP" sz="1200" b="1"/>
            <a:t> </a:t>
          </a:r>
          <a:r>
            <a:rPr kumimoji="1" lang="en-US" altLang="ja-JP" sz="1200" b="1" baseline="0"/>
            <a:t>  </a:t>
          </a:r>
          <a:r>
            <a:rPr kumimoji="1" lang="en-US" altLang="ja-JP" sz="1200" b="1"/>
            <a:t>      </a:t>
          </a:r>
          <a:r>
            <a:rPr kumimoji="1" lang="ja-JP" altLang="en-US" sz="1200"/>
            <a:t>□有機ガス用防毒マスク</a:t>
          </a:r>
          <a:endParaRPr kumimoji="1" lang="en-US" altLang="ja-JP" sz="1200"/>
        </a:p>
        <a:p>
          <a:r>
            <a:rPr kumimoji="1" lang="ja-JP" altLang="en-US" sz="1200"/>
            <a:t>　　□有機ガス用の防毒機能を有する電動ファン付き呼吸用保護具</a:t>
          </a:r>
          <a:endParaRPr kumimoji="1" lang="en-US" altLang="ja-JP" sz="1200"/>
        </a:p>
        <a:p>
          <a:r>
            <a:rPr kumimoji="1" lang="ja-JP" altLang="en-US" sz="1200"/>
            <a:t>　　□送気マスク</a:t>
          </a:r>
          <a:endParaRPr kumimoji="1" lang="en-US" altLang="ja-JP" sz="1200"/>
        </a:p>
        <a:p>
          <a:r>
            <a:rPr kumimoji="1" lang="ja-JP" altLang="en-US" sz="1200"/>
            <a:t>　　□空気呼吸器（緊急時）</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171450</xdr:rowOff>
    </xdr:from>
    <xdr:to>
      <xdr:col>11</xdr:col>
      <xdr:colOff>76200</xdr:colOff>
      <xdr:row>46</xdr:row>
      <xdr:rowOff>228600</xdr:rowOff>
    </xdr:to>
    <xdr:sp macro="" textlink="">
      <xdr:nvSpPr>
        <xdr:cNvPr id="4" name="テキスト ボックス 5">
          <a:extLst>
            <a:ext uri="{FF2B5EF4-FFF2-40B4-BE49-F238E27FC236}">
              <a16:creationId xmlns:a16="http://schemas.microsoft.com/office/drawing/2014/main" id="{00000000-0008-0000-0100-000004000000}"/>
            </a:ext>
          </a:extLst>
        </xdr:cNvPr>
        <xdr:cNvSpPr txBox="1"/>
      </xdr:nvSpPr>
      <xdr:spPr>
        <a:xfrm>
          <a:off x="0" y="3505200"/>
          <a:ext cx="7620000" cy="767715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a:t>取扱い上の注意事項（</a:t>
          </a:r>
          <a:r>
            <a:rPr kumimoji="1" lang="en-US" altLang="ja-JP" sz="1400" b="1">
              <a:latin typeface="+mn-ea"/>
            </a:rPr>
            <a:t>SDS</a:t>
          </a:r>
          <a:r>
            <a:rPr kumimoji="1" lang="ja-JP" altLang="en-US" sz="1400" b="1">
              <a:latin typeface="+mn-ea"/>
            </a:rPr>
            <a:t> 項目７ 取扱い及び保管上の注意）</a:t>
          </a:r>
          <a:endParaRPr kumimoji="1" lang="en-US" altLang="ja-JP" sz="1400" b="1">
            <a:latin typeface="+mn-ea"/>
          </a:endParaRPr>
        </a:p>
        <a:p>
          <a:endParaRPr kumimoji="1" lang="en-US" altLang="ja-JP" sz="1400" b="1">
            <a:latin typeface="+mn-ea"/>
          </a:endParaRPr>
        </a:p>
        <a:p>
          <a:endParaRPr kumimoji="1" lang="en-US" altLang="ja-JP" sz="1400" b="1">
            <a:latin typeface="+mn-ea"/>
          </a:endParaRPr>
        </a:p>
        <a:p>
          <a:endParaRPr kumimoji="1" lang="en-US" altLang="ja-JP" sz="1400" b="1">
            <a:latin typeface="+mn-ea"/>
          </a:endParaRPr>
        </a:p>
        <a:p>
          <a:endParaRPr kumimoji="1" lang="en-US" altLang="ja-JP" sz="600" b="1"/>
        </a:p>
        <a:p>
          <a:endParaRPr kumimoji="1" lang="en-US" altLang="ja-JP" sz="1400" b="1"/>
        </a:p>
        <a:p>
          <a:endParaRPr kumimoji="1" lang="en-US" altLang="ja-JP" sz="1400" b="1"/>
        </a:p>
        <a:p>
          <a:endParaRPr kumimoji="1" lang="en-US" altLang="ja-JP" sz="1400" b="1"/>
        </a:p>
        <a:p>
          <a:endParaRPr kumimoji="1" lang="en-US" altLang="ja-JP" sz="1400" b="1"/>
        </a:p>
        <a:p>
          <a:endParaRPr kumimoji="1" lang="en-US" altLang="ja-JP" sz="1400" b="1"/>
        </a:p>
        <a:p>
          <a:endParaRPr kumimoji="1" lang="en-US" altLang="ja-JP" sz="1400" b="1"/>
        </a:p>
        <a:p>
          <a:endParaRPr kumimoji="1" lang="en-US" altLang="ja-JP" sz="1400" b="1"/>
        </a:p>
        <a:p>
          <a:r>
            <a:rPr kumimoji="1" lang="ja-JP" altLang="en-US" sz="1400" b="1"/>
            <a:t>使用すべき保護具（特別管理物質製造取扱い作業場所に限る）</a:t>
          </a:r>
          <a:endParaRPr kumimoji="1" lang="en-US" altLang="ja-JP" sz="1400" b="1"/>
        </a:p>
        <a:p>
          <a:endParaRPr kumimoji="1" lang="en-US" altLang="ja-JP" sz="600" b="1"/>
        </a:p>
        <a:p>
          <a:r>
            <a:rPr kumimoji="1" lang="ja-JP" altLang="en-US" sz="1200"/>
            <a:t>□ 有機ガス用防毒マスク　　　□ 有機ガス用防毒機能を有する電動ファン付き呼吸用保護具</a:t>
          </a:r>
          <a:endParaRPr kumimoji="1" lang="en-US" altLang="ja-JP" sz="1200"/>
        </a:p>
        <a:p>
          <a:r>
            <a:rPr kumimoji="1" lang="ja-JP" altLang="en-US" sz="1200"/>
            <a:t>□ 防じんマスク　　　□ 送気マスク　　　□ 保護眼鏡　</a:t>
          </a:r>
          <a:endParaRPr kumimoji="1" lang="en-US" altLang="ja-JP" sz="1200"/>
        </a:p>
        <a:p>
          <a:r>
            <a:rPr kumimoji="1" lang="ja-JP" altLang="en-US" sz="1200"/>
            <a:t> 不浸透性の 　□保護衣　　 □保護手袋　　 □保護長靴</a:t>
          </a:r>
          <a:endParaRPr kumimoji="1" lang="en-US" altLang="ja-JP" sz="1200"/>
        </a:p>
        <a:p>
          <a:r>
            <a:rPr kumimoji="1" lang="ja-JP" altLang="en-US" sz="1200"/>
            <a:t>□ その他</a:t>
          </a:r>
          <a:r>
            <a:rPr kumimoji="1" lang="en-US" altLang="ja-JP" sz="1200"/>
            <a:t>【</a:t>
          </a:r>
          <a:r>
            <a:rPr kumimoji="1" lang="ja-JP" altLang="en-US" sz="1200"/>
            <a:t>　　　　　　　　　　　　　　　　　　　　　　　</a:t>
          </a:r>
          <a:r>
            <a:rPr kumimoji="1" lang="en-US" altLang="ja-JP" sz="1200"/>
            <a:t>】</a:t>
          </a:r>
        </a:p>
        <a:p>
          <a:endParaRPr kumimoji="1" lang="en-US" altLang="ja-JP" sz="1400" b="1"/>
        </a:p>
        <a:p>
          <a:r>
            <a:rPr kumimoji="1" lang="ja-JP" altLang="en-US" sz="1400" b="1"/>
            <a:t>次に掲げる場所にあっては上記のうち有効な保護具を使用しなければならない</a:t>
          </a:r>
          <a:endParaRPr kumimoji="1" lang="en-US" altLang="ja-JP" sz="1400" b="1"/>
        </a:p>
        <a:p>
          <a:endParaRPr kumimoji="1" lang="en-US" altLang="ja-JP" sz="600"/>
        </a:p>
        <a:p>
          <a:r>
            <a:rPr kumimoji="1" lang="ja-JP" altLang="en-US" sz="1200"/>
            <a:t>□ </a:t>
          </a:r>
          <a:r>
            <a:rPr kumimoji="1" lang="ja-JP" altLang="en-US" sz="1200">
              <a:latin typeface="+mn-ea"/>
            </a:rPr>
            <a:t>第６条の２第１項の許可に係る作業場（同項の濃度の測定を行うときに限る。）</a:t>
          </a:r>
          <a:endParaRPr kumimoji="1" lang="en-US" altLang="ja-JP" sz="1200">
            <a:latin typeface="+mn-ea"/>
          </a:endParaRPr>
        </a:p>
        <a:p>
          <a:r>
            <a:rPr kumimoji="1" lang="ja-JP" altLang="en-US" sz="1200">
              <a:latin typeface="+mn-ea"/>
            </a:rPr>
            <a:t>□ 第６条の３第１項の許可に係る作業場であつて、第</a:t>
          </a:r>
          <a:r>
            <a:rPr kumimoji="1" lang="en-US" altLang="ja-JP" sz="1200">
              <a:latin typeface="+mn-ea"/>
            </a:rPr>
            <a:t>36</a:t>
          </a:r>
          <a:r>
            <a:rPr kumimoji="1" lang="ja-JP" altLang="en-US" sz="1200">
              <a:latin typeface="+mn-ea"/>
            </a:rPr>
            <a:t>条第１項の測定の結果の評価が第</a:t>
          </a:r>
          <a:r>
            <a:rPr kumimoji="1" lang="en-US" altLang="ja-JP" sz="1200">
              <a:latin typeface="+mn-ea"/>
            </a:rPr>
            <a:t>36</a:t>
          </a:r>
          <a:r>
            <a:rPr kumimoji="1" lang="ja-JP" altLang="en-US" sz="1200">
              <a:latin typeface="+mn-ea"/>
            </a:rPr>
            <a:t>条の２第１項の</a:t>
          </a:r>
          <a:endParaRPr kumimoji="1" lang="en-US" altLang="ja-JP" sz="1200">
            <a:latin typeface="+mn-ea"/>
          </a:endParaRPr>
        </a:p>
        <a:p>
          <a:r>
            <a:rPr kumimoji="1" lang="ja-JP" altLang="en-US" sz="1200">
              <a:latin typeface="+mn-ea"/>
            </a:rPr>
            <a:t>　 第一管理区分でなかつた作業場及び第一管理区分を維持できないおそれがある作業場</a:t>
          </a:r>
          <a:endParaRPr kumimoji="1" lang="en-US" altLang="ja-JP" sz="1200">
            <a:latin typeface="+mn-ea"/>
          </a:endParaRPr>
        </a:p>
        <a:p>
          <a:r>
            <a:rPr kumimoji="1" lang="ja-JP" altLang="en-US" sz="1200">
              <a:latin typeface="+mn-ea"/>
            </a:rPr>
            <a:t>□ 第</a:t>
          </a:r>
          <a:r>
            <a:rPr kumimoji="1" lang="en-US" altLang="ja-JP" sz="1200">
              <a:latin typeface="+mn-ea"/>
            </a:rPr>
            <a:t>22</a:t>
          </a:r>
          <a:r>
            <a:rPr kumimoji="1" lang="ja-JP" altLang="en-US" sz="1200">
              <a:latin typeface="+mn-ea"/>
            </a:rPr>
            <a:t>条第１項第</a:t>
          </a:r>
          <a:r>
            <a:rPr kumimoji="1" lang="en-US" altLang="ja-JP" sz="1200">
              <a:latin typeface="+mn-ea"/>
            </a:rPr>
            <a:t>10</a:t>
          </a:r>
          <a:r>
            <a:rPr kumimoji="1" lang="ja-JP" altLang="en-US" sz="1200">
              <a:latin typeface="+mn-ea"/>
            </a:rPr>
            <a:t>号の規定により、労働者に必要な保護具を使用させる作業場</a:t>
          </a:r>
          <a:endParaRPr kumimoji="1" lang="en-US" altLang="ja-JP" sz="1200">
            <a:latin typeface="+mn-ea"/>
          </a:endParaRPr>
        </a:p>
        <a:p>
          <a:r>
            <a:rPr kumimoji="1" lang="ja-JP" altLang="en-US" sz="1200">
              <a:latin typeface="+mn-ea"/>
            </a:rPr>
            <a:t>□ 第</a:t>
          </a:r>
          <a:r>
            <a:rPr kumimoji="1" lang="en-US" altLang="ja-JP" sz="1200">
              <a:latin typeface="+mn-ea"/>
            </a:rPr>
            <a:t>22</a:t>
          </a:r>
          <a:r>
            <a:rPr kumimoji="1" lang="ja-JP" altLang="en-US" sz="1200">
              <a:latin typeface="+mn-ea"/>
            </a:rPr>
            <a:t>条の２第１項第６号の規定により、労働者に必要な保護具を使用させる作業場</a:t>
          </a:r>
          <a:endParaRPr kumimoji="1" lang="en-US" altLang="ja-JP" sz="1200">
            <a:latin typeface="+mn-ea"/>
          </a:endParaRPr>
        </a:p>
        <a:p>
          <a:r>
            <a:rPr kumimoji="1" lang="ja-JP" altLang="en-US" sz="1200">
              <a:latin typeface="+mn-ea"/>
            </a:rPr>
            <a:t>□ 金属アーク溶接等作業を行う作業場</a:t>
          </a:r>
          <a:endParaRPr kumimoji="1" lang="en-US" altLang="ja-JP" sz="1200">
            <a:latin typeface="+mn-ea"/>
          </a:endParaRPr>
        </a:p>
        <a:p>
          <a:r>
            <a:rPr kumimoji="1" lang="ja-JP" altLang="en-US" sz="1200">
              <a:latin typeface="+mn-ea"/>
            </a:rPr>
            <a:t>□ 第</a:t>
          </a:r>
          <a:r>
            <a:rPr kumimoji="1" lang="en-US" altLang="ja-JP" sz="1200">
              <a:latin typeface="+mn-ea"/>
            </a:rPr>
            <a:t>36</a:t>
          </a:r>
          <a:r>
            <a:rPr kumimoji="1" lang="ja-JP" altLang="en-US" sz="1200">
              <a:latin typeface="+mn-ea"/>
            </a:rPr>
            <a:t>条の３第１項の場所</a:t>
          </a:r>
          <a:endParaRPr kumimoji="1" lang="en-US" altLang="ja-JP" sz="1200">
            <a:latin typeface="+mn-ea"/>
          </a:endParaRPr>
        </a:p>
        <a:p>
          <a:r>
            <a:rPr kumimoji="1" lang="ja-JP" altLang="en-US" sz="1200">
              <a:latin typeface="+mn-ea"/>
            </a:rPr>
            <a:t>□ 第</a:t>
          </a:r>
          <a:r>
            <a:rPr kumimoji="1" lang="en-US" altLang="ja-JP" sz="1200">
              <a:latin typeface="+mn-ea"/>
            </a:rPr>
            <a:t>36</a:t>
          </a:r>
          <a:r>
            <a:rPr kumimoji="1" lang="ja-JP" altLang="en-US" sz="1200">
              <a:latin typeface="+mn-ea"/>
            </a:rPr>
            <a:t>条の３の２第４項及び第５項の規定による措置を講ずべき場所</a:t>
          </a:r>
          <a:endParaRPr kumimoji="1" lang="en-US" altLang="ja-JP" sz="1200">
            <a:latin typeface="+mn-ea"/>
          </a:endParaRPr>
        </a:p>
        <a:p>
          <a:r>
            <a:rPr kumimoji="1" lang="ja-JP" altLang="en-US" sz="1200">
              <a:latin typeface="+mn-ea"/>
            </a:rPr>
            <a:t>□ 第</a:t>
          </a:r>
          <a:r>
            <a:rPr kumimoji="1" lang="en-US" altLang="ja-JP" sz="1200">
              <a:latin typeface="+mn-ea"/>
            </a:rPr>
            <a:t>38</a:t>
          </a:r>
          <a:r>
            <a:rPr kumimoji="1" lang="ja-JP" altLang="en-US" sz="1200">
              <a:latin typeface="+mn-ea"/>
            </a:rPr>
            <a:t>条の７第１項第２号の規定により、労働者に有効な呼吸用保護具を使用させる作業場</a:t>
          </a:r>
          <a:endParaRPr kumimoji="1" lang="en-US" altLang="ja-JP" sz="1200">
            <a:latin typeface="+mn-ea"/>
          </a:endParaRPr>
        </a:p>
        <a:p>
          <a:r>
            <a:rPr kumimoji="1" lang="ja-JP" altLang="en-US" sz="1200">
              <a:latin typeface="+mn-ea"/>
            </a:rPr>
            <a:t>□ 第</a:t>
          </a:r>
          <a:r>
            <a:rPr kumimoji="1" lang="en-US" altLang="ja-JP" sz="1200">
              <a:latin typeface="+mn-ea"/>
            </a:rPr>
            <a:t>38</a:t>
          </a:r>
          <a:r>
            <a:rPr kumimoji="1" lang="ja-JP" altLang="en-US" sz="1200">
              <a:latin typeface="+mn-ea"/>
            </a:rPr>
            <a:t>条の</a:t>
          </a:r>
          <a:r>
            <a:rPr kumimoji="1" lang="en-US" altLang="ja-JP" sz="1200">
              <a:latin typeface="+mn-ea"/>
            </a:rPr>
            <a:t>13</a:t>
          </a:r>
          <a:r>
            <a:rPr kumimoji="1" lang="ja-JP" altLang="en-US" sz="1200">
              <a:latin typeface="+mn-ea"/>
            </a:rPr>
            <a:t>第３項第２号に該当する場合において、同条第４項の措置を講ずる作業場</a:t>
          </a:r>
          <a:endParaRPr kumimoji="1" lang="en-US" altLang="ja-JP" sz="1200">
            <a:latin typeface="+mn-ea"/>
          </a:endParaRPr>
        </a:p>
        <a:p>
          <a:r>
            <a:rPr kumimoji="1" lang="ja-JP" altLang="en-US" sz="1200">
              <a:latin typeface="+mn-ea"/>
            </a:rPr>
            <a:t>□ 第</a:t>
          </a:r>
          <a:r>
            <a:rPr kumimoji="1" lang="en-US" altLang="ja-JP" sz="1200">
              <a:latin typeface="+mn-ea"/>
            </a:rPr>
            <a:t>38</a:t>
          </a:r>
          <a:r>
            <a:rPr kumimoji="1" lang="ja-JP" altLang="en-US" sz="1200">
              <a:latin typeface="+mn-ea"/>
            </a:rPr>
            <a:t>条の</a:t>
          </a:r>
          <a:r>
            <a:rPr kumimoji="1" lang="en-US" altLang="ja-JP" sz="1200">
              <a:latin typeface="+mn-ea"/>
            </a:rPr>
            <a:t>20</a:t>
          </a:r>
          <a:r>
            <a:rPr kumimoji="1" lang="ja-JP" altLang="en-US" sz="1200">
              <a:latin typeface="+mn-ea"/>
            </a:rPr>
            <a:t>第２項各号に掲げる作業を行う作業場</a:t>
          </a:r>
          <a:endParaRPr kumimoji="1" lang="en-US" altLang="ja-JP" sz="1200">
            <a:latin typeface="+mn-ea"/>
          </a:endParaRPr>
        </a:p>
        <a:p>
          <a:r>
            <a:rPr kumimoji="1" lang="ja-JP" altLang="en-US" sz="1200">
              <a:latin typeface="+mn-ea"/>
            </a:rPr>
            <a:t>□ 第</a:t>
          </a:r>
          <a:r>
            <a:rPr kumimoji="1" lang="en-US" altLang="ja-JP" sz="1200">
              <a:latin typeface="+mn-ea"/>
            </a:rPr>
            <a:t>44</a:t>
          </a:r>
          <a:r>
            <a:rPr kumimoji="1" lang="ja-JP" altLang="en-US" sz="1200">
              <a:latin typeface="+mn-ea"/>
            </a:rPr>
            <a:t>条第３項の規定により、労働者に保護眼鏡並びに不浸透性の保護衣、保護手袋及び保護長靴を使用</a:t>
          </a:r>
          <a:endParaRPr kumimoji="1" lang="en-US" altLang="ja-JP" sz="1200">
            <a:latin typeface="+mn-ea"/>
          </a:endParaRPr>
        </a:p>
        <a:p>
          <a:r>
            <a:rPr kumimoji="1" lang="ja-JP" altLang="en-US" sz="1200">
              <a:latin typeface="+mn-ea"/>
            </a:rPr>
            <a:t>　 させる作業場</a:t>
          </a:r>
          <a:endParaRPr kumimoji="1" lang="en-US" altLang="ja-JP" sz="1200">
            <a:latin typeface="+mn-ea"/>
          </a:endParaRPr>
        </a:p>
        <a:p>
          <a:endParaRPr kumimoji="1" lang="en-US" altLang="ja-JP" sz="1200"/>
        </a:p>
        <a:p>
          <a:endParaRPr kumimoji="1" lang="en-US" altLang="ja-JP" sz="1200"/>
        </a:p>
        <a:p>
          <a:r>
            <a:rPr kumimoji="1" lang="ja-JP" altLang="en-US" sz="1200"/>
            <a:t>　　</a:t>
          </a:r>
          <a:endParaRPr kumimoji="1" lang="en-US" altLang="ja-JP" sz="1100"/>
        </a:p>
        <a:p>
          <a:r>
            <a:rPr kumimoji="1" lang="ja-JP" altLang="en-US" sz="1100"/>
            <a:t>　　</a:t>
          </a:r>
          <a:endParaRPr kumimoji="1" lang="en-US" altLang="ja-JP" sz="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640D-7A70-427A-8E89-F46DF9F31725}">
  <sheetPr>
    <pageSetUpPr fitToPage="1"/>
  </sheetPr>
  <dimension ref="A1:Q52"/>
  <sheetViews>
    <sheetView tabSelected="1" view="pageBreakPreview" zoomScaleNormal="100" zoomScaleSheetLayoutView="100" workbookViewId="0">
      <selection activeCell="M6" sqref="M6"/>
    </sheetView>
  </sheetViews>
  <sheetFormatPr defaultRowHeight="18.75" x14ac:dyDescent="0.4"/>
  <sheetData>
    <row r="1" spans="1:17" ht="18.75" customHeight="1" x14ac:dyDescent="0.4">
      <c r="A1" s="42" t="s">
        <v>387</v>
      </c>
      <c r="B1" s="42"/>
      <c r="C1" s="42"/>
      <c r="D1" s="42"/>
      <c r="E1" s="42"/>
      <c r="F1" s="42"/>
      <c r="G1" s="42"/>
      <c r="H1" s="42"/>
      <c r="I1" s="42"/>
      <c r="J1" s="42"/>
      <c r="K1" s="42"/>
    </row>
    <row r="2" spans="1:17" ht="18.75" customHeight="1" x14ac:dyDescent="0.4">
      <c r="A2" s="42"/>
      <c r="B2" s="42"/>
      <c r="C2" s="42"/>
      <c r="D2" s="42"/>
      <c r="E2" s="42"/>
      <c r="F2" s="42"/>
      <c r="G2" s="42"/>
      <c r="H2" s="42"/>
      <c r="I2" s="42"/>
      <c r="J2" s="42"/>
      <c r="K2" s="42"/>
    </row>
    <row r="3" spans="1:17" ht="18.75" customHeight="1" x14ac:dyDescent="0.4">
      <c r="A3" s="44" t="s">
        <v>392</v>
      </c>
      <c r="B3" s="44"/>
      <c r="C3" s="44"/>
      <c r="D3" s="43" t="s">
        <v>408</v>
      </c>
      <c r="E3" s="43"/>
      <c r="F3" s="43"/>
      <c r="G3" s="43"/>
      <c r="H3" s="43"/>
      <c r="I3" s="43"/>
      <c r="J3" s="43"/>
      <c r="K3" s="43"/>
      <c r="L3" s="23" t="s">
        <v>411</v>
      </c>
      <c r="M3" s="21"/>
      <c r="N3" s="21"/>
      <c r="O3" s="21"/>
      <c r="P3" s="21"/>
      <c r="Q3" s="21"/>
    </row>
    <row r="4" spans="1:17" ht="18.75" customHeight="1" x14ac:dyDescent="0.4">
      <c r="A4" s="44"/>
      <c r="B4" s="44"/>
      <c r="C4" s="44"/>
      <c r="D4" s="43"/>
      <c r="E4" s="43"/>
      <c r="F4" s="43"/>
      <c r="G4" s="43"/>
      <c r="H4" s="43"/>
      <c r="I4" s="43"/>
      <c r="J4" s="43"/>
      <c r="K4" s="43"/>
      <c r="M4" s="21"/>
      <c r="N4" s="21"/>
      <c r="O4" s="21"/>
      <c r="P4" s="21"/>
      <c r="Q4" s="21"/>
    </row>
    <row r="5" spans="1:17" ht="18.75" customHeight="1" x14ac:dyDescent="0.4">
      <c r="A5" s="45" t="s">
        <v>388</v>
      </c>
      <c r="B5" s="45"/>
      <c r="C5" s="45"/>
      <c r="D5" s="45"/>
      <c r="E5" s="45"/>
      <c r="F5" s="45"/>
      <c r="G5" s="45"/>
      <c r="H5" s="45"/>
      <c r="I5" s="45"/>
      <c r="J5" s="45"/>
      <c r="K5" s="45"/>
    </row>
    <row r="6" spans="1:17" ht="18.75" customHeight="1" x14ac:dyDescent="0.4">
      <c r="A6" s="45"/>
      <c r="B6" s="45"/>
      <c r="C6" s="45"/>
      <c r="D6" s="45"/>
      <c r="E6" s="45"/>
      <c r="F6" s="45"/>
      <c r="G6" s="45"/>
      <c r="H6" s="45"/>
      <c r="I6" s="45"/>
      <c r="J6" s="45"/>
      <c r="K6" s="45"/>
    </row>
    <row r="7" spans="1:17" ht="18.75" customHeight="1" x14ac:dyDescent="0.4">
      <c r="A7" s="46" t="s">
        <v>386</v>
      </c>
      <c r="B7" s="46"/>
      <c r="C7" s="24" t="str">
        <f>VLOOKUP(D3,'元データ R6.2'!B83:D132,2,FALSE)</f>
        <v>前眼部障害、中枢神経障害、気道障害、肺障害、肝障害、脾臓障害、血液系障害、生殖毒性のおそれの疑い</v>
      </c>
      <c r="D7" s="25"/>
      <c r="E7" s="25"/>
      <c r="F7" s="25"/>
      <c r="G7" s="25"/>
      <c r="H7" s="25"/>
      <c r="I7" s="25"/>
      <c r="J7" s="25"/>
      <c r="K7" s="26"/>
    </row>
    <row r="8" spans="1:17" ht="18.75" customHeight="1" x14ac:dyDescent="0.4">
      <c r="A8" s="46"/>
      <c r="B8" s="46"/>
      <c r="C8" s="27"/>
      <c r="D8" s="28"/>
      <c r="E8" s="28"/>
      <c r="F8" s="28"/>
      <c r="G8" s="28"/>
      <c r="H8" s="28"/>
      <c r="I8" s="28"/>
      <c r="J8" s="28"/>
      <c r="K8" s="29"/>
    </row>
    <row r="9" spans="1:17" ht="18.75" customHeight="1" x14ac:dyDescent="0.4">
      <c r="A9" s="46"/>
      <c r="B9" s="46"/>
      <c r="C9" s="27"/>
      <c r="D9" s="28"/>
      <c r="E9" s="28"/>
      <c r="F9" s="28"/>
      <c r="G9" s="28"/>
      <c r="H9" s="28"/>
      <c r="I9" s="28"/>
      <c r="J9" s="28"/>
      <c r="K9" s="29"/>
    </row>
    <row r="10" spans="1:17" ht="18.75" customHeight="1" x14ac:dyDescent="0.4">
      <c r="A10" s="46"/>
      <c r="B10" s="46"/>
      <c r="C10" s="30"/>
      <c r="D10" s="31"/>
      <c r="E10" s="31"/>
      <c r="F10" s="31"/>
      <c r="G10" s="31"/>
      <c r="H10" s="31"/>
      <c r="I10" s="31"/>
      <c r="J10" s="31"/>
      <c r="K10" s="32"/>
    </row>
    <row r="11" spans="1:17" ht="18.75" customHeight="1" x14ac:dyDescent="0.4">
      <c r="A11" s="46" t="s">
        <v>385</v>
      </c>
      <c r="B11" s="46"/>
      <c r="C11" s="33" t="str">
        <f>VLOOKUP(D3,'元データ R6.2'!B83:D132,3,FALSE)</f>
        <v>眼の痛み、流涙、結膜充血、頭痛、頭重、めまい、眠気、嘔吐、全身倦怠感、せき、息切れ、胸痛、呼吸困難、鼻水、鼻閉、鼻・喉の痛み、易疲労感、黄疸、血尿、多尿、乏尿、むくみ、顔面蒼白、心悸亢進（動悸）、ふらつき</v>
      </c>
      <c r="D11" s="34"/>
      <c r="E11" s="34"/>
      <c r="F11" s="34"/>
      <c r="G11" s="34"/>
      <c r="H11" s="34"/>
      <c r="I11" s="34"/>
      <c r="J11" s="34"/>
      <c r="K11" s="35"/>
    </row>
    <row r="12" spans="1:17" ht="18.75" customHeight="1" x14ac:dyDescent="0.4">
      <c r="A12" s="46"/>
      <c r="B12" s="46"/>
      <c r="C12" s="36"/>
      <c r="D12" s="37"/>
      <c r="E12" s="37"/>
      <c r="F12" s="37"/>
      <c r="G12" s="37"/>
      <c r="H12" s="37"/>
      <c r="I12" s="37"/>
      <c r="J12" s="37"/>
      <c r="K12" s="38"/>
    </row>
    <row r="13" spans="1:17" ht="18.75" customHeight="1" x14ac:dyDescent="0.4">
      <c r="A13" s="46"/>
      <c r="B13" s="46"/>
      <c r="C13" s="36"/>
      <c r="D13" s="37"/>
      <c r="E13" s="37"/>
      <c r="F13" s="37"/>
      <c r="G13" s="37"/>
      <c r="H13" s="37"/>
      <c r="I13" s="37"/>
      <c r="J13" s="37"/>
      <c r="K13" s="38"/>
    </row>
    <row r="14" spans="1:17" ht="18.75" customHeight="1" x14ac:dyDescent="0.4">
      <c r="A14" s="46"/>
      <c r="B14" s="46"/>
      <c r="C14" s="39"/>
      <c r="D14" s="40"/>
      <c r="E14" s="40"/>
      <c r="F14" s="40"/>
      <c r="G14" s="40"/>
      <c r="H14" s="40"/>
      <c r="I14" s="40"/>
      <c r="J14" s="40"/>
      <c r="K14" s="41"/>
    </row>
    <row r="44" spans="1:9" x14ac:dyDescent="0.4">
      <c r="A44" s="7"/>
      <c r="B44" s="8"/>
      <c r="C44" s="8"/>
      <c r="D44" s="8"/>
      <c r="E44" s="8"/>
      <c r="F44" s="8"/>
      <c r="G44" s="8"/>
      <c r="H44" s="9"/>
    </row>
    <row r="45" spans="1:9" x14ac:dyDescent="0.4">
      <c r="A45" s="10"/>
      <c r="B45" s="11"/>
      <c r="C45" s="11"/>
      <c r="D45" s="11"/>
      <c r="E45" s="11"/>
      <c r="F45" s="11"/>
      <c r="G45" s="11"/>
      <c r="H45" s="12"/>
      <c r="I45" s="11"/>
    </row>
    <row r="46" spans="1:9" x14ac:dyDescent="0.4">
      <c r="A46" s="10"/>
      <c r="B46" s="11"/>
      <c r="C46" s="11"/>
      <c r="D46" s="11"/>
      <c r="E46" s="11"/>
      <c r="F46" s="11"/>
      <c r="G46" s="11"/>
      <c r="H46" s="12"/>
      <c r="I46" s="11"/>
    </row>
    <row r="47" spans="1:9" x14ac:dyDescent="0.4">
      <c r="A47" s="10"/>
      <c r="B47" s="11"/>
      <c r="C47" s="11"/>
      <c r="D47" s="11"/>
      <c r="E47" s="11"/>
      <c r="F47" s="11"/>
      <c r="G47" s="11"/>
      <c r="H47" s="12"/>
      <c r="I47" s="11"/>
    </row>
    <row r="48" spans="1:9" x14ac:dyDescent="0.4">
      <c r="A48" s="13"/>
      <c r="B48" s="14"/>
      <c r="C48" s="14"/>
      <c r="D48" s="14"/>
      <c r="E48" s="14"/>
      <c r="F48" s="14"/>
      <c r="G48" s="14"/>
      <c r="H48" s="15"/>
      <c r="I48" s="11"/>
    </row>
    <row r="49" spans="1:9" x14ac:dyDescent="0.4">
      <c r="A49" s="11"/>
      <c r="B49" s="11"/>
      <c r="C49" s="11"/>
      <c r="D49" s="11"/>
      <c r="E49" s="11"/>
      <c r="F49" s="11"/>
      <c r="G49" s="11"/>
      <c r="H49" s="11"/>
      <c r="I49" s="11"/>
    </row>
    <row r="50" spans="1:9" x14ac:dyDescent="0.4">
      <c r="B50" s="11"/>
      <c r="C50" s="11"/>
      <c r="D50" s="11"/>
      <c r="E50" s="11"/>
      <c r="F50" s="11"/>
      <c r="G50" s="11"/>
      <c r="H50" s="11"/>
      <c r="I50" s="11"/>
    </row>
    <row r="51" spans="1:9" x14ac:dyDescent="0.4">
      <c r="B51" s="11"/>
      <c r="C51" s="11"/>
      <c r="D51" s="11"/>
      <c r="E51" s="11"/>
      <c r="F51" s="11"/>
      <c r="G51" s="11"/>
      <c r="H51" s="11"/>
      <c r="I51" s="11"/>
    </row>
    <row r="52" spans="1:9" x14ac:dyDescent="0.4">
      <c r="B52" s="11"/>
      <c r="C52" s="11"/>
      <c r="D52" s="11"/>
      <c r="E52" s="11"/>
      <c r="F52" s="11"/>
      <c r="G52" s="11"/>
      <c r="H52" s="11"/>
      <c r="I52" s="11"/>
    </row>
  </sheetData>
  <mergeCells count="8">
    <mergeCell ref="C7:K10"/>
    <mergeCell ref="C11:K14"/>
    <mergeCell ref="A1:K2"/>
    <mergeCell ref="D3:K4"/>
    <mergeCell ref="A3:C4"/>
    <mergeCell ref="A5:K6"/>
    <mergeCell ref="A7:B10"/>
    <mergeCell ref="A11:B14"/>
  </mergeCells>
  <phoneticPr fontId="2"/>
  <printOptions horizontalCentered="1" verticalCentered="1"/>
  <pageMargins left="0" right="0" top="0" bottom="0" header="0" footer="0"/>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89A22B-694F-4573-9B9A-076006B92CE9}">
          <x14:formula1>
            <xm:f>'元データ R6.2'!$B$83:$B$126</xm:f>
          </x14:formula1>
          <xm:sqref>D3:K4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E38D-310F-4A1E-AEA2-9AD0389FBED9}">
  <sheetPr>
    <pageSetUpPr fitToPage="1"/>
  </sheetPr>
  <dimension ref="A1:R52"/>
  <sheetViews>
    <sheetView view="pageBreakPreview" zoomScaleNormal="100" zoomScaleSheetLayoutView="100" workbookViewId="0">
      <selection activeCell="O13" sqref="O13"/>
    </sheetView>
  </sheetViews>
  <sheetFormatPr defaultRowHeight="18.75" x14ac:dyDescent="0.4"/>
  <sheetData>
    <row r="1" spans="1:18" ht="18.75" customHeight="1" x14ac:dyDescent="0.4">
      <c r="A1" s="42" t="s">
        <v>389</v>
      </c>
      <c r="B1" s="42"/>
      <c r="C1" s="42"/>
      <c r="D1" s="42"/>
      <c r="E1" s="42"/>
      <c r="F1" s="42"/>
      <c r="G1" s="42"/>
      <c r="H1" s="42"/>
      <c r="I1" s="42"/>
      <c r="J1" s="42"/>
      <c r="K1" s="42"/>
    </row>
    <row r="2" spans="1:18" ht="18.75" customHeight="1" x14ac:dyDescent="0.4">
      <c r="A2" s="42"/>
      <c r="B2" s="42"/>
      <c r="C2" s="42"/>
      <c r="D2" s="42"/>
      <c r="E2" s="42"/>
      <c r="F2" s="42"/>
      <c r="G2" s="42"/>
      <c r="H2" s="42"/>
      <c r="I2" s="42"/>
      <c r="J2" s="42"/>
      <c r="K2" s="42"/>
    </row>
    <row r="3" spans="1:18" ht="18.75" customHeight="1" x14ac:dyDescent="0.4">
      <c r="A3" s="48" t="s">
        <v>391</v>
      </c>
      <c r="B3" s="48"/>
      <c r="C3" s="48"/>
      <c r="D3" s="48"/>
      <c r="E3" s="58" t="s">
        <v>41</v>
      </c>
      <c r="F3" s="58"/>
      <c r="G3" s="58"/>
      <c r="H3" s="58"/>
      <c r="I3" s="58"/>
      <c r="J3" s="58"/>
      <c r="K3" s="58"/>
      <c r="L3" s="23" t="s">
        <v>409</v>
      </c>
      <c r="M3" s="20"/>
      <c r="N3" s="20"/>
      <c r="O3" s="20"/>
      <c r="P3" s="20"/>
      <c r="Q3" s="20"/>
      <c r="R3" s="20"/>
    </row>
    <row r="4" spans="1:18" ht="18.75" customHeight="1" x14ac:dyDescent="0.4">
      <c r="A4" s="48"/>
      <c r="B4" s="48"/>
      <c r="C4" s="48"/>
      <c r="D4" s="48"/>
      <c r="E4" s="58"/>
      <c r="F4" s="58"/>
      <c r="G4" s="58"/>
      <c r="H4" s="58"/>
      <c r="I4" s="58"/>
      <c r="J4" s="58"/>
      <c r="K4" s="58"/>
      <c r="M4" s="20"/>
      <c r="N4" s="20"/>
      <c r="O4" s="20"/>
      <c r="P4" s="20"/>
      <c r="Q4" s="20"/>
      <c r="R4" s="20"/>
    </row>
    <row r="5" spans="1:18" ht="18.75" customHeight="1" x14ac:dyDescent="0.4">
      <c r="A5" s="45" t="s">
        <v>390</v>
      </c>
      <c r="B5" s="45"/>
      <c r="C5" s="45"/>
      <c r="D5" s="45"/>
      <c r="E5" s="45"/>
      <c r="F5" s="45"/>
      <c r="G5" s="45"/>
      <c r="H5" s="45"/>
      <c r="I5" s="45"/>
      <c r="J5" s="45"/>
      <c r="K5" s="45"/>
    </row>
    <row r="6" spans="1:18" ht="18.75" customHeight="1" x14ac:dyDescent="0.4">
      <c r="A6" s="47"/>
      <c r="B6" s="47"/>
      <c r="C6" s="47"/>
      <c r="D6" s="47"/>
      <c r="E6" s="47"/>
      <c r="F6" s="47"/>
      <c r="G6" s="47"/>
      <c r="H6" s="47"/>
      <c r="I6" s="47"/>
      <c r="J6" s="47"/>
      <c r="K6" s="47"/>
    </row>
    <row r="7" spans="1:18" ht="18.75" customHeight="1" x14ac:dyDescent="0.4">
      <c r="A7" s="46" t="s">
        <v>386</v>
      </c>
      <c r="B7" s="46"/>
      <c r="C7" s="49" t="str">
        <f>VLOOKUP(E3,'元データ R6.2'!B4:D82,2,FALSE)</f>
        <v>前眼部障害、中枢神経障害、末梢神経障害、聴力障害、気道障害、肝障害、腎障害、発がんのおそれの疑い、生殖毒性のおそれ</v>
      </c>
      <c r="D7" s="50"/>
      <c r="E7" s="50"/>
      <c r="F7" s="50"/>
      <c r="G7" s="50"/>
      <c r="H7" s="50"/>
      <c r="I7" s="50"/>
      <c r="J7" s="50"/>
      <c r="K7" s="51"/>
    </row>
    <row r="8" spans="1:18" ht="18.75" customHeight="1" x14ac:dyDescent="0.4">
      <c r="A8" s="46"/>
      <c r="B8" s="46"/>
      <c r="C8" s="52"/>
      <c r="D8" s="53"/>
      <c r="E8" s="53"/>
      <c r="F8" s="53"/>
      <c r="G8" s="53"/>
      <c r="H8" s="53"/>
      <c r="I8" s="53"/>
      <c r="J8" s="53"/>
      <c r="K8" s="54"/>
    </row>
    <row r="9" spans="1:18" ht="18.75" customHeight="1" x14ac:dyDescent="0.4">
      <c r="A9" s="46"/>
      <c r="B9" s="46"/>
      <c r="C9" s="52"/>
      <c r="D9" s="53"/>
      <c r="E9" s="53"/>
      <c r="F9" s="53"/>
      <c r="G9" s="53"/>
      <c r="H9" s="53"/>
      <c r="I9" s="53"/>
      <c r="J9" s="53"/>
      <c r="K9" s="54"/>
    </row>
    <row r="10" spans="1:18" ht="18.75" customHeight="1" x14ac:dyDescent="0.4">
      <c r="A10" s="46"/>
      <c r="B10" s="46"/>
      <c r="C10" s="55"/>
      <c r="D10" s="56"/>
      <c r="E10" s="56"/>
      <c r="F10" s="56"/>
      <c r="G10" s="56"/>
      <c r="H10" s="56"/>
      <c r="I10" s="56"/>
      <c r="J10" s="56"/>
      <c r="K10" s="57"/>
    </row>
    <row r="11" spans="1:18" ht="18.75" customHeight="1" x14ac:dyDescent="0.4">
      <c r="A11" s="46" t="s">
        <v>385</v>
      </c>
      <c r="B11" s="46"/>
      <c r="C11" s="49" t="str">
        <f>VLOOKUP(E3,'元データ R6.2'!B4:D82,3,FALSE)</f>
        <v>眼の痛み、流涙、結膜充血、皮膚発赤、頭痛、頭重、めまい、眠気、嘔吐、全身倦怠感、聴力低下、せき、息切れ、鼻水、鼻閉、鼻・喉の痛み、顔面蒼白、心悸亢進（動悸）、ふらつき、息切れ、易疲労感、黄疸、血尿、多尿、乏尿、むくみ、体重減少</v>
      </c>
      <c r="D11" s="50"/>
      <c r="E11" s="50"/>
      <c r="F11" s="50"/>
      <c r="G11" s="50"/>
      <c r="H11" s="50"/>
      <c r="I11" s="50"/>
      <c r="J11" s="50"/>
      <c r="K11" s="51"/>
    </row>
    <row r="12" spans="1:18" ht="18.75" customHeight="1" x14ac:dyDescent="0.4">
      <c r="A12" s="46"/>
      <c r="B12" s="46"/>
      <c r="C12" s="52"/>
      <c r="D12" s="53"/>
      <c r="E12" s="53"/>
      <c r="F12" s="53"/>
      <c r="G12" s="53"/>
      <c r="H12" s="53"/>
      <c r="I12" s="53"/>
      <c r="J12" s="53"/>
      <c r="K12" s="54"/>
    </row>
    <row r="13" spans="1:18" ht="18.75" customHeight="1" x14ac:dyDescent="0.4">
      <c r="A13" s="46"/>
      <c r="B13" s="46"/>
      <c r="C13" s="52"/>
      <c r="D13" s="53"/>
      <c r="E13" s="53"/>
      <c r="F13" s="53"/>
      <c r="G13" s="53"/>
      <c r="H13" s="53"/>
      <c r="I13" s="53"/>
      <c r="J13" s="53"/>
      <c r="K13" s="54"/>
    </row>
    <row r="14" spans="1:18" ht="18.75" customHeight="1" x14ac:dyDescent="0.4">
      <c r="A14" s="46"/>
      <c r="B14" s="46"/>
      <c r="C14" s="55"/>
      <c r="D14" s="56"/>
      <c r="E14" s="56"/>
      <c r="F14" s="56"/>
      <c r="G14" s="56"/>
      <c r="H14" s="56"/>
      <c r="I14" s="56"/>
      <c r="J14" s="56"/>
      <c r="K14" s="57"/>
    </row>
    <row r="16" spans="1:18" x14ac:dyDescent="0.4">
      <c r="L16" s="22" t="s">
        <v>410</v>
      </c>
    </row>
    <row r="47" spans="2:9" x14ac:dyDescent="0.4">
      <c r="B47" s="11"/>
      <c r="C47" s="11"/>
      <c r="D47" s="11"/>
      <c r="E47" s="11"/>
      <c r="F47" s="11"/>
      <c r="G47" s="11"/>
      <c r="H47" s="11"/>
      <c r="I47" s="11"/>
    </row>
    <row r="48" spans="2:9" x14ac:dyDescent="0.4">
      <c r="B48" s="11"/>
      <c r="C48" s="11"/>
      <c r="D48" s="11"/>
      <c r="E48" s="11"/>
      <c r="F48" s="11"/>
      <c r="G48" s="11"/>
      <c r="H48" s="11"/>
      <c r="I48" s="11"/>
    </row>
    <row r="49" spans="2:9" x14ac:dyDescent="0.4">
      <c r="B49" s="11"/>
      <c r="C49" s="11"/>
      <c r="D49" s="11"/>
      <c r="E49" s="11"/>
      <c r="F49" s="11"/>
      <c r="G49" s="11"/>
      <c r="H49" s="11"/>
      <c r="I49" s="11"/>
    </row>
    <row r="50" spans="2:9" x14ac:dyDescent="0.4">
      <c r="B50" s="11"/>
      <c r="C50" s="11"/>
      <c r="D50" s="11"/>
      <c r="E50" s="11"/>
      <c r="F50" s="11"/>
      <c r="G50" s="11"/>
      <c r="H50" s="11"/>
      <c r="I50" s="11"/>
    </row>
    <row r="51" spans="2:9" x14ac:dyDescent="0.4">
      <c r="B51" s="11"/>
      <c r="C51" s="11"/>
      <c r="D51" s="11"/>
      <c r="E51" s="11"/>
      <c r="F51" s="11"/>
      <c r="G51" s="11"/>
      <c r="H51" s="11"/>
      <c r="I51" s="11"/>
    </row>
    <row r="52" spans="2:9" x14ac:dyDescent="0.4">
      <c r="B52" s="11"/>
      <c r="C52" s="11"/>
      <c r="D52" s="11"/>
      <c r="E52" s="11"/>
      <c r="F52" s="11"/>
      <c r="G52" s="11"/>
      <c r="H52" s="11"/>
      <c r="I52" s="11"/>
    </row>
  </sheetData>
  <mergeCells count="8">
    <mergeCell ref="A5:K6"/>
    <mergeCell ref="A3:D4"/>
    <mergeCell ref="A1:K2"/>
    <mergeCell ref="A7:B10"/>
    <mergeCell ref="A11:B14"/>
    <mergeCell ref="C7:K10"/>
    <mergeCell ref="C11:K14"/>
    <mergeCell ref="E3:K4"/>
  </mergeCells>
  <phoneticPr fontId="2"/>
  <printOptions horizontalCentered="1" verticalCentered="1"/>
  <pageMargins left="0" right="0" top="0" bottom="0" header="0" footer="0"/>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BCDA88-5726-4F22-849C-3FB1B6BC2622}">
          <x14:formula1>
            <xm:f>'元データ R6.2'!$B$4:$B$82</xm:f>
          </x14:formula1>
          <xm:sqref>E3:K4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2FB1-5B44-46A7-8278-DF3E6D5AD89E}">
  <dimension ref="A1:D138"/>
  <sheetViews>
    <sheetView topLeftCell="A4" zoomScaleNormal="100" zoomScaleSheetLayoutView="80" workbookViewId="0">
      <selection activeCell="D7" sqref="D7"/>
    </sheetView>
  </sheetViews>
  <sheetFormatPr defaultColWidth="131.875" defaultRowHeight="15.75" x14ac:dyDescent="0.25"/>
  <cols>
    <col min="1" max="1" width="13.375" style="2" customWidth="1"/>
    <col min="2" max="2" width="14.375" style="2" customWidth="1"/>
    <col min="3" max="3" width="47.5" style="5" customWidth="1"/>
    <col min="4" max="4" width="65.375" style="5" customWidth="1"/>
    <col min="5" max="16384" width="131.875" style="2"/>
  </cols>
  <sheetData>
    <row r="1" spans="1:4" x14ac:dyDescent="0.25">
      <c r="A1" s="1" t="s">
        <v>0</v>
      </c>
      <c r="B1" s="1" t="s">
        <v>1</v>
      </c>
      <c r="C1" s="4" t="s">
        <v>383</v>
      </c>
      <c r="D1" s="16" t="s">
        <v>384</v>
      </c>
    </row>
    <row r="2" spans="1:4" ht="63" x14ac:dyDescent="0.25">
      <c r="A2" s="3" t="s">
        <v>2</v>
      </c>
      <c r="B2" s="3" t="s">
        <v>3</v>
      </c>
      <c r="C2" s="6" t="s">
        <v>4</v>
      </c>
      <c r="D2" s="6" t="s">
        <v>5</v>
      </c>
    </row>
    <row r="3" spans="1:4" ht="47.25" x14ac:dyDescent="0.25">
      <c r="A3" s="3" t="s">
        <v>2</v>
      </c>
      <c r="B3" s="3" t="s">
        <v>6</v>
      </c>
      <c r="C3" s="6" t="s">
        <v>7</v>
      </c>
      <c r="D3" s="6" t="s">
        <v>8</v>
      </c>
    </row>
    <row r="4" spans="1:4" ht="47.25" x14ac:dyDescent="0.25">
      <c r="A4" s="3" t="s">
        <v>9</v>
      </c>
      <c r="B4" s="3" t="s">
        <v>10</v>
      </c>
      <c r="C4" s="6" t="s">
        <v>11</v>
      </c>
      <c r="D4" s="6" t="s">
        <v>12</v>
      </c>
    </row>
    <row r="5" spans="1:4" ht="63" x14ac:dyDescent="0.25">
      <c r="A5" s="3" t="s">
        <v>9</v>
      </c>
      <c r="B5" s="3" t="s">
        <v>13</v>
      </c>
      <c r="C5" s="6" t="s">
        <v>362</v>
      </c>
      <c r="D5" s="6" t="s">
        <v>14</v>
      </c>
    </row>
    <row r="6" spans="1:4" ht="47.25" x14ac:dyDescent="0.25">
      <c r="A6" s="3" t="s">
        <v>15</v>
      </c>
      <c r="B6" s="3" t="s">
        <v>16</v>
      </c>
      <c r="C6" s="6" t="s">
        <v>17</v>
      </c>
      <c r="D6" s="6" t="s">
        <v>18</v>
      </c>
    </row>
    <row r="7" spans="1:4" ht="47.25" x14ac:dyDescent="0.25">
      <c r="A7" s="3" t="s">
        <v>9</v>
      </c>
      <c r="B7" s="3" t="s">
        <v>19</v>
      </c>
      <c r="C7" s="6" t="s">
        <v>20</v>
      </c>
      <c r="D7" s="6" t="s">
        <v>363</v>
      </c>
    </row>
    <row r="8" spans="1:4" ht="47.25" x14ac:dyDescent="0.25">
      <c r="A8" s="3" t="s">
        <v>9</v>
      </c>
      <c r="B8" s="3" t="s">
        <v>21</v>
      </c>
      <c r="C8" s="6" t="s">
        <v>22</v>
      </c>
      <c r="D8" s="6" t="s">
        <v>23</v>
      </c>
    </row>
    <row r="9" spans="1:4" ht="47.25" x14ac:dyDescent="0.25">
      <c r="A9" s="3" t="s">
        <v>9</v>
      </c>
      <c r="B9" s="3" t="s">
        <v>24</v>
      </c>
      <c r="C9" s="6" t="s">
        <v>25</v>
      </c>
      <c r="D9" s="6" t="s">
        <v>26</v>
      </c>
    </row>
    <row r="10" spans="1:4" ht="78.75" x14ac:dyDescent="0.25">
      <c r="A10" s="3" t="s">
        <v>9</v>
      </c>
      <c r="B10" s="3" t="s">
        <v>27</v>
      </c>
      <c r="C10" s="6" t="s">
        <v>28</v>
      </c>
      <c r="D10" s="6" t="s">
        <v>364</v>
      </c>
    </row>
    <row r="11" spans="1:4" ht="47.25" x14ac:dyDescent="0.25">
      <c r="A11" s="3" t="s">
        <v>29</v>
      </c>
      <c r="B11" s="3" t="s">
        <v>30</v>
      </c>
      <c r="C11" s="6" t="s">
        <v>31</v>
      </c>
      <c r="D11" s="6" t="s">
        <v>32</v>
      </c>
    </row>
    <row r="12" spans="1:4" ht="63" x14ac:dyDescent="0.25">
      <c r="A12" s="3" t="s">
        <v>29</v>
      </c>
      <c r="B12" s="3" t="s">
        <v>33</v>
      </c>
      <c r="C12" s="6" t="s">
        <v>34</v>
      </c>
      <c r="D12" s="6" t="s">
        <v>35</v>
      </c>
    </row>
    <row r="13" spans="1:4" ht="78.75" x14ac:dyDescent="0.25">
      <c r="A13" s="3" t="s">
        <v>29</v>
      </c>
      <c r="B13" s="3" t="s">
        <v>36</v>
      </c>
      <c r="C13" s="6" t="s">
        <v>360</v>
      </c>
      <c r="D13" s="6" t="s">
        <v>365</v>
      </c>
    </row>
    <row r="14" spans="1:4" ht="47.25" x14ac:dyDescent="0.25">
      <c r="A14" s="3" t="s">
        <v>37</v>
      </c>
      <c r="B14" s="3" t="s">
        <v>38</v>
      </c>
      <c r="C14" s="6" t="s">
        <v>39</v>
      </c>
      <c r="D14" s="6" t="s">
        <v>40</v>
      </c>
    </row>
    <row r="15" spans="1:4" ht="47.25" x14ac:dyDescent="0.25">
      <c r="A15" s="3" t="s">
        <v>37</v>
      </c>
      <c r="B15" s="3" t="s">
        <v>41</v>
      </c>
      <c r="C15" s="6" t="s">
        <v>42</v>
      </c>
      <c r="D15" s="6" t="s">
        <v>43</v>
      </c>
    </row>
    <row r="16" spans="1:4" ht="47.25" x14ac:dyDescent="0.25">
      <c r="A16" s="3" t="s">
        <v>37</v>
      </c>
      <c r="B16" s="3" t="s">
        <v>44</v>
      </c>
      <c r="C16" s="6" t="s">
        <v>45</v>
      </c>
      <c r="D16" s="6" t="s">
        <v>46</v>
      </c>
    </row>
    <row r="17" spans="1:4" ht="78.75" x14ac:dyDescent="0.25">
      <c r="A17" s="3" t="s">
        <v>37</v>
      </c>
      <c r="B17" s="3" t="s">
        <v>47</v>
      </c>
      <c r="C17" s="18" t="s">
        <v>48</v>
      </c>
      <c r="D17" s="6" t="s">
        <v>366</v>
      </c>
    </row>
    <row r="18" spans="1:4" ht="63" x14ac:dyDescent="0.25">
      <c r="A18" s="3" t="s">
        <v>37</v>
      </c>
      <c r="B18" s="3" t="s">
        <v>49</v>
      </c>
      <c r="C18" s="6" t="s">
        <v>50</v>
      </c>
      <c r="D18" s="6" t="s">
        <v>51</v>
      </c>
    </row>
    <row r="19" spans="1:4" ht="63" x14ac:dyDescent="0.25">
      <c r="A19" s="3" t="s">
        <v>29</v>
      </c>
      <c r="B19" s="3" t="s">
        <v>52</v>
      </c>
      <c r="C19" s="6" t="s">
        <v>53</v>
      </c>
      <c r="D19" s="6" t="s">
        <v>54</v>
      </c>
    </row>
    <row r="20" spans="1:4" ht="47.25" x14ac:dyDescent="0.25">
      <c r="A20" s="3" t="s">
        <v>37</v>
      </c>
      <c r="B20" s="3" t="s">
        <v>55</v>
      </c>
      <c r="C20" s="6" t="s">
        <v>56</v>
      </c>
      <c r="D20" s="6" t="s">
        <v>57</v>
      </c>
    </row>
    <row r="21" spans="1:4" ht="47.25" x14ac:dyDescent="0.25">
      <c r="A21" s="3" t="s">
        <v>37</v>
      </c>
      <c r="B21" s="3" t="s">
        <v>58</v>
      </c>
      <c r="C21" s="6" t="s">
        <v>59</v>
      </c>
      <c r="D21" s="6" t="s">
        <v>60</v>
      </c>
    </row>
    <row r="22" spans="1:4" ht="47.25" x14ac:dyDescent="0.25">
      <c r="A22" s="3" t="s">
        <v>29</v>
      </c>
      <c r="B22" s="3" t="s">
        <v>61</v>
      </c>
      <c r="C22" s="6" t="s">
        <v>62</v>
      </c>
      <c r="D22" s="6" t="s">
        <v>359</v>
      </c>
    </row>
    <row r="23" spans="1:4" ht="47.25" x14ac:dyDescent="0.25">
      <c r="A23" s="3" t="s">
        <v>29</v>
      </c>
      <c r="B23" s="3" t="s">
        <v>63</v>
      </c>
      <c r="C23" s="6" t="s">
        <v>64</v>
      </c>
      <c r="D23" s="6" t="s">
        <v>65</v>
      </c>
    </row>
    <row r="24" spans="1:4" ht="78.75" x14ac:dyDescent="0.25">
      <c r="A24" s="3" t="s">
        <v>37</v>
      </c>
      <c r="B24" s="3" t="s">
        <v>66</v>
      </c>
      <c r="C24" s="6" t="s">
        <v>367</v>
      </c>
      <c r="D24" s="6" t="s">
        <v>368</v>
      </c>
    </row>
    <row r="25" spans="1:4" ht="63" x14ac:dyDescent="0.25">
      <c r="A25" s="3" t="s">
        <v>37</v>
      </c>
      <c r="B25" s="3" t="s">
        <v>67</v>
      </c>
      <c r="C25" s="6" t="s">
        <v>68</v>
      </c>
      <c r="D25" s="6" t="s">
        <v>69</v>
      </c>
    </row>
    <row r="26" spans="1:4" ht="47.25" x14ac:dyDescent="0.25">
      <c r="A26" s="3" t="s">
        <v>37</v>
      </c>
      <c r="B26" s="3" t="s">
        <v>70</v>
      </c>
      <c r="C26" s="6" t="s">
        <v>71</v>
      </c>
      <c r="D26" s="6" t="s">
        <v>72</v>
      </c>
    </row>
    <row r="27" spans="1:4" ht="63" x14ac:dyDescent="0.25">
      <c r="A27" s="3" t="s">
        <v>29</v>
      </c>
      <c r="B27" s="3" t="s">
        <v>73</v>
      </c>
      <c r="C27" s="6" t="s">
        <v>74</v>
      </c>
      <c r="D27" s="6" t="s">
        <v>75</v>
      </c>
    </row>
    <row r="28" spans="1:4" ht="63" x14ac:dyDescent="0.25">
      <c r="A28" s="3" t="s">
        <v>76</v>
      </c>
      <c r="B28" s="3" t="s">
        <v>77</v>
      </c>
      <c r="C28" s="6" t="s">
        <v>78</v>
      </c>
      <c r="D28" s="6" t="s">
        <v>79</v>
      </c>
    </row>
    <row r="29" spans="1:4" ht="63" x14ac:dyDescent="0.25">
      <c r="A29" s="3" t="s">
        <v>37</v>
      </c>
      <c r="B29" s="3" t="s">
        <v>80</v>
      </c>
      <c r="C29" s="6" t="s">
        <v>81</v>
      </c>
      <c r="D29" s="6" t="s">
        <v>82</v>
      </c>
    </row>
    <row r="30" spans="1:4" ht="47.25" x14ac:dyDescent="0.25">
      <c r="A30" s="3" t="s">
        <v>37</v>
      </c>
      <c r="B30" s="3" t="s">
        <v>83</v>
      </c>
      <c r="C30" s="6" t="s">
        <v>84</v>
      </c>
      <c r="D30" s="6" t="s">
        <v>85</v>
      </c>
    </row>
    <row r="31" spans="1:4" ht="47.25" x14ac:dyDescent="0.25">
      <c r="A31" s="3" t="s">
        <v>37</v>
      </c>
      <c r="B31" s="3" t="s">
        <v>86</v>
      </c>
      <c r="C31" s="6" t="s">
        <v>87</v>
      </c>
      <c r="D31" s="6" t="s">
        <v>88</v>
      </c>
    </row>
    <row r="32" spans="1:4" ht="63" x14ac:dyDescent="0.25">
      <c r="A32" s="3" t="s">
        <v>29</v>
      </c>
      <c r="B32" s="3" t="s">
        <v>89</v>
      </c>
      <c r="C32" s="6" t="s">
        <v>369</v>
      </c>
      <c r="D32" s="6" t="s">
        <v>90</v>
      </c>
    </row>
    <row r="33" spans="1:4" ht="47.25" x14ac:dyDescent="0.25">
      <c r="A33" s="3" t="s">
        <v>29</v>
      </c>
      <c r="B33" s="3" t="s">
        <v>91</v>
      </c>
      <c r="C33" s="6" t="s">
        <v>92</v>
      </c>
      <c r="D33" s="6" t="s">
        <v>370</v>
      </c>
    </row>
    <row r="34" spans="1:4" ht="47.25" x14ac:dyDescent="0.25">
      <c r="A34" s="3" t="s">
        <v>29</v>
      </c>
      <c r="B34" s="3" t="s">
        <v>93</v>
      </c>
      <c r="C34" s="6" t="s">
        <v>94</v>
      </c>
      <c r="D34" s="6" t="s">
        <v>371</v>
      </c>
    </row>
    <row r="35" spans="1:4" ht="63" x14ac:dyDescent="0.25">
      <c r="A35" s="3" t="s">
        <v>37</v>
      </c>
      <c r="B35" s="3" t="s">
        <v>95</v>
      </c>
      <c r="C35" s="6" t="s">
        <v>96</v>
      </c>
      <c r="D35" s="6" t="s">
        <v>97</v>
      </c>
    </row>
    <row r="36" spans="1:4" ht="63" x14ac:dyDescent="0.25">
      <c r="A36" s="3" t="s">
        <v>37</v>
      </c>
      <c r="B36" s="3" t="s">
        <v>98</v>
      </c>
      <c r="C36" s="6" t="s">
        <v>99</v>
      </c>
      <c r="D36" s="6" t="s">
        <v>100</v>
      </c>
    </row>
    <row r="37" spans="1:4" ht="78.75" x14ac:dyDescent="0.25">
      <c r="A37" s="3" t="s">
        <v>37</v>
      </c>
      <c r="B37" s="3" t="s">
        <v>101</v>
      </c>
      <c r="C37" s="6" t="s">
        <v>102</v>
      </c>
      <c r="D37" s="6" t="s">
        <v>103</v>
      </c>
    </row>
    <row r="38" spans="1:4" ht="47.25" x14ac:dyDescent="0.25">
      <c r="A38" s="3" t="s">
        <v>37</v>
      </c>
      <c r="B38" s="3" t="s">
        <v>104</v>
      </c>
      <c r="C38" s="6" t="s">
        <v>105</v>
      </c>
      <c r="D38" s="6" t="s">
        <v>372</v>
      </c>
    </row>
    <row r="39" spans="1:4" ht="63" x14ac:dyDescent="0.25">
      <c r="A39" s="3" t="s">
        <v>37</v>
      </c>
      <c r="B39" s="3" t="s">
        <v>106</v>
      </c>
      <c r="C39" s="6" t="s">
        <v>107</v>
      </c>
      <c r="D39" s="6" t="s">
        <v>108</v>
      </c>
    </row>
    <row r="40" spans="1:4" ht="47.25" x14ac:dyDescent="0.25">
      <c r="A40" s="3" t="s">
        <v>37</v>
      </c>
      <c r="B40" s="3" t="s">
        <v>109</v>
      </c>
      <c r="C40" s="6" t="s">
        <v>110</v>
      </c>
      <c r="D40" s="6" t="s">
        <v>111</v>
      </c>
    </row>
    <row r="41" spans="1:4" ht="63" x14ac:dyDescent="0.25">
      <c r="A41" s="3" t="s">
        <v>37</v>
      </c>
      <c r="B41" s="3" t="s">
        <v>112</v>
      </c>
      <c r="C41" s="6" t="s">
        <v>113</v>
      </c>
      <c r="D41" s="6" t="s">
        <v>114</v>
      </c>
    </row>
    <row r="42" spans="1:4" ht="47.25" x14ac:dyDescent="0.25">
      <c r="A42" s="3" t="s">
        <v>37</v>
      </c>
      <c r="B42" s="3" t="s">
        <v>115</v>
      </c>
      <c r="C42" s="6" t="s">
        <v>116</v>
      </c>
      <c r="D42" s="6" t="s">
        <v>117</v>
      </c>
    </row>
    <row r="43" spans="1:4" ht="78.75" x14ac:dyDescent="0.25">
      <c r="A43" s="3" t="s">
        <v>29</v>
      </c>
      <c r="B43" s="3" t="s">
        <v>118</v>
      </c>
      <c r="C43" s="6" t="s">
        <v>119</v>
      </c>
      <c r="D43" s="6" t="s">
        <v>373</v>
      </c>
    </row>
    <row r="44" spans="1:4" ht="63" x14ac:dyDescent="0.25">
      <c r="A44" s="3" t="s">
        <v>37</v>
      </c>
      <c r="B44" s="3" t="s">
        <v>120</v>
      </c>
      <c r="C44" s="6" t="s">
        <v>374</v>
      </c>
      <c r="D44" s="6" t="s">
        <v>375</v>
      </c>
    </row>
    <row r="45" spans="1:4" ht="63" x14ac:dyDescent="0.25">
      <c r="A45" s="3" t="s">
        <v>29</v>
      </c>
      <c r="B45" s="3" t="s">
        <v>121</v>
      </c>
      <c r="C45" s="6" t="s">
        <v>122</v>
      </c>
      <c r="D45" s="6" t="s">
        <v>123</v>
      </c>
    </row>
    <row r="46" spans="1:4" ht="63" x14ac:dyDescent="0.25">
      <c r="A46" s="3" t="s">
        <v>37</v>
      </c>
      <c r="B46" s="3" t="s">
        <v>124</v>
      </c>
      <c r="C46" s="6" t="s">
        <v>125</v>
      </c>
      <c r="D46" s="6" t="s">
        <v>126</v>
      </c>
    </row>
    <row r="47" spans="1:4" ht="63" x14ac:dyDescent="0.25">
      <c r="A47" s="3" t="s">
        <v>37</v>
      </c>
      <c r="B47" s="3" t="s">
        <v>127</v>
      </c>
      <c r="C47" s="6" t="s">
        <v>128</v>
      </c>
      <c r="D47" s="6" t="s">
        <v>129</v>
      </c>
    </row>
    <row r="48" spans="1:4" ht="47.25" x14ac:dyDescent="0.25">
      <c r="A48" s="3" t="s">
        <v>37</v>
      </c>
      <c r="B48" s="3" t="s">
        <v>130</v>
      </c>
      <c r="C48" s="6" t="s">
        <v>131</v>
      </c>
      <c r="D48" s="6" t="s">
        <v>132</v>
      </c>
    </row>
    <row r="49" spans="1:4" ht="78.75" x14ac:dyDescent="0.25">
      <c r="A49" s="3" t="s">
        <v>37</v>
      </c>
      <c r="B49" s="3" t="s">
        <v>133</v>
      </c>
      <c r="C49" s="6" t="s">
        <v>134</v>
      </c>
      <c r="D49" s="6" t="s">
        <v>135</v>
      </c>
    </row>
    <row r="50" spans="1:4" ht="47.25" x14ac:dyDescent="0.25">
      <c r="A50" s="3" t="s">
        <v>29</v>
      </c>
      <c r="B50" s="3" t="s">
        <v>136</v>
      </c>
      <c r="C50" s="6" t="s">
        <v>137</v>
      </c>
      <c r="D50" s="6" t="s">
        <v>138</v>
      </c>
    </row>
    <row r="51" spans="1:4" ht="63" x14ac:dyDescent="0.25">
      <c r="A51" s="3" t="s">
        <v>37</v>
      </c>
      <c r="B51" s="3" t="s">
        <v>139</v>
      </c>
      <c r="C51" s="6" t="s">
        <v>140</v>
      </c>
      <c r="D51" s="6" t="s">
        <v>141</v>
      </c>
    </row>
    <row r="52" spans="1:4" ht="63" x14ac:dyDescent="0.25">
      <c r="A52" s="3" t="s">
        <v>37</v>
      </c>
      <c r="B52" s="3" t="s">
        <v>142</v>
      </c>
      <c r="C52" s="6" t="s">
        <v>376</v>
      </c>
      <c r="D52" s="6" t="s">
        <v>377</v>
      </c>
    </row>
    <row r="53" spans="1:4" ht="47.25" x14ac:dyDescent="0.25">
      <c r="A53" s="3" t="s">
        <v>37</v>
      </c>
      <c r="B53" s="3" t="s">
        <v>143</v>
      </c>
      <c r="C53" s="6" t="s">
        <v>361</v>
      </c>
      <c r="D53" s="17" t="s">
        <v>378</v>
      </c>
    </row>
    <row r="54" spans="1:4" ht="47.25" x14ac:dyDescent="0.25">
      <c r="A54" s="3" t="s">
        <v>29</v>
      </c>
      <c r="B54" s="3" t="s">
        <v>144</v>
      </c>
      <c r="C54" s="6" t="s">
        <v>145</v>
      </c>
      <c r="D54" s="6" t="s">
        <v>146</v>
      </c>
    </row>
    <row r="55" spans="1:4" ht="47.25" x14ac:dyDescent="0.25">
      <c r="A55" s="3" t="s">
        <v>37</v>
      </c>
      <c r="B55" s="3" t="s">
        <v>147</v>
      </c>
      <c r="C55" s="6" t="s">
        <v>148</v>
      </c>
      <c r="D55" s="6" t="s">
        <v>379</v>
      </c>
    </row>
    <row r="56" spans="1:4" ht="31.5" x14ac:dyDescent="0.25">
      <c r="A56" s="3" t="s">
        <v>29</v>
      </c>
      <c r="B56" s="3" t="s">
        <v>149</v>
      </c>
      <c r="C56" s="6" t="s">
        <v>150</v>
      </c>
      <c r="D56" s="6" t="s">
        <v>151</v>
      </c>
    </row>
    <row r="57" spans="1:4" ht="78.75" x14ac:dyDescent="0.25">
      <c r="A57" s="3" t="s">
        <v>37</v>
      </c>
      <c r="B57" s="3" t="s">
        <v>393</v>
      </c>
      <c r="C57" s="6" t="s">
        <v>152</v>
      </c>
      <c r="D57" s="6" t="s">
        <v>153</v>
      </c>
    </row>
    <row r="58" spans="1:4" ht="47.25" x14ac:dyDescent="0.25">
      <c r="A58" s="3" t="s">
        <v>29</v>
      </c>
      <c r="B58" s="3" t="s">
        <v>154</v>
      </c>
      <c r="C58" s="6" t="s">
        <v>155</v>
      </c>
      <c r="D58" s="6" t="s">
        <v>156</v>
      </c>
    </row>
    <row r="59" spans="1:4" ht="47.25" x14ac:dyDescent="0.25">
      <c r="A59" s="3" t="s">
        <v>37</v>
      </c>
      <c r="B59" s="3" t="s">
        <v>157</v>
      </c>
      <c r="C59" s="6" t="s">
        <v>158</v>
      </c>
      <c r="D59" s="6" t="s">
        <v>159</v>
      </c>
    </row>
    <row r="60" spans="1:4" ht="63" x14ac:dyDescent="0.25">
      <c r="A60" s="3" t="s">
        <v>37</v>
      </c>
      <c r="B60" s="3" t="s">
        <v>160</v>
      </c>
      <c r="C60" s="6" t="s">
        <v>161</v>
      </c>
      <c r="D60" s="6" t="s">
        <v>162</v>
      </c>
    </row>
    <row r="61" spans="1:4" ht="78.75" x14ac:dyDescent="0.25">
      <c r="A61" s="3" t="s">
        <v>29</v>
      </c>
      <c r="B61" s="3" t="s">
        <v>163</v>
      </c>
      <c r="C61" s="6" t="s">
        <v>164</v>
      </c>
      <c r="D61" s="6" t="s">
        <v>165</v>
      </c>
    </row>
    <row r="62" spans="1:4" ht="47.25" x14ac:dyDescent="0.25">
      <c r="A62" s="3" t="s">
        <v>37</v>
      </c>
      <c r="B62" s="3" t="s">
        <v>166</v>
      </c>
      <c r="C62" s="6" t="s">
        <v>167</v>
      </c>
      <c r="D62" s="6" t="s">
        <v>168</v>
      </c>
    </row>
    <row r="63" spans="1:4" ht="47.25" x14ac:dyDescent="0.25">
      <c r="A63" s="3" t="s">
        <v>37</v>
      </c>
      <c r="B63" s="3" t="s">
        <v>169</v>
      </c>
      <c r="C63" s="6" t="s">
        <v>170</v>
      </c>
      <c r="D63" s="6" t="s">
        <v>380</v>
      </c>
    </row>
    <row r="64" spans="1:4" ht="47.25" x14ac:dyDescent="0.25">
      <c r="A64" s="3" t="s">
        <v>29</v>
      </c>
      <c r="B64" s="3" t="s">
        <v>171</v>
      </c>
      <c r="C64" s="6" t="s">
        <v>172</v>
      </c>
      <c r="D64" s="6" t="s">
        <v>173</v>
      </c>
    </row>
    <row r="65" spans="1:4" ht="47.25" x14ac:dyDescent="0.25">
      <c r="A65" s="3" t="s">
        <v>37</v>
      </c>
      <c r="B65" s="3" t="s">
        <v>174</v>
      </c>
      <c r="C65" s="6" t="s">
        <v>175</v>
      </c>
      <c r="D65" s="6" t="s">
        <v>176</v>
      </c>
    </row>
    <row r="66" spans="1:4" ht="47.25" x14ac:dyDescent="0.25">
      <c r="A66" s="3" t="s">
        <v>29</v>
      </c>
      <c r="B66" s="3" t="s">
        <v>177</v>
      </c>
      <c r="C66" s="6" t="s">
        <v>178</v>
      </c>
      <c r="D66" s="6" t="s">
        <v>179</v>
      </c>
    </row>
    <row r="67" spans="1:4" ht="63" x14ac:dyDescent="0.25">
      <c r="A67" s="3" t="s">
        <v>29</v>
      </c>
      <c r="B67" s="3" t="s">
        <v>180</v>
      </c>
      <c r="C67" s="6" t="s">
        <v>181</v>
      </c>
      <c r="D67" s="6" t="s">
        <v>182</v>
      </c>
    </row>
    <row r="68" spans="1:4" ht="47.25" x14ac:dyDescent="0.25">
      <c r="A68" s="3" t="s">
        <v>37</v>
      </c>
      <c r="B68" s="3" t="s">
        <v>183</v>
      </c>
      <c r="C68" s="6" t="s">
        <v>184</v>
      </c>
      <c r="D68" s="6" t="s">
        <v>185</v>
      </c>
    </row>
    <row r="69" spans="1:4" ht="63" x14ac:dyDescent="0.25">
      <c r="A69" s="3" t="s">
        <v>29</v>
      </c>
      <c r="B69" s="3" t="s">
        <v>186</v>
      </c>
      <c r="C69" s="6" t="s">
        <v>187</v>
      </c>
      <c r="D69" s="6" t="s">
        <v>188</v>
      </c>
    </row>
    <row r="70" spans="1:4" ht="47.25" x14ac:dyDescent="0.25">
      <c r="A70" s="3" t="s">
        <v>29</v>
      </c>
      <c r="B70" s="3" t="s">
        <v>189</v>
      </c>
      <c r="C70" s="6" t="s">
        <v>190</v>
      </c>
      <c r="D70" s="6" t="s">
        <v>191</v>
      </c>
    </row>
    <row r="71" spans="1:4" ht="47.25" x14ac:dyDescent="0.25">
      <c r="A71" s="3" t="s">
        <v>192</v>
      </c>
      <c r="B71" s="3" t="s">
        <v>193</v>
      </c>
      <c r="C71" s="6" t="s">
        <v>194</v>
      </c>
      <c r="D71" s="6" t="s">
        <v>195</v>
      </c>
    </row>
    <row r="72" spans="1:4" ht="47.25" x14ac:dyDescent="0.25">
      <c r="A72" s="3" t="s">
        <v>192</v>
      </c>
      <c r="B72" s="3" t="s">
        <v>196</v>
      </c>
      <c r="C72" s="6" t="s">
        <v>197</v>
      </c>
      <c r="D72" s="6" t="s">
        <v>198</v>
      </c>
    </row>
    <row r="73" spans="1:4" ht="47.25" x14ac:dyDescent="0.25">
      <c r="A73" s="3" t="s">
        <v>192</v>
      </c>
      <c r="B73" s="3" t="s">
        <v>199</v>
      </c>
      <c r="C73" s="6" t="s">
        <v>200</v>
      </c>
      <c r="D73" s="6" t="s">
        <v>201</v>
      </c>
    </row>
    <row r="74" spans="1:4" ht="31.5" x14ac:dyDescent="0.25">
      <c r="A74" s="3" t="s">
        <v>192</v>
      </c>
      <c r="B74" s="3" t="s">
        <v>202</v>
      </c>
      <c r="C74" s="6" t="s">
        <v>203</v>
      </c>
      <c r="D74" s="6" t="s">
        <v>204</v>
      </c>
    </row>
    <row r="75" spans="1:4" ht="31.5" x14ac:dyDescent="0.25">
      <c r="A75" s="3" t="s">
        <v>192</v>
      </c>
      <c r="B75" s="3" t="s">
        <v>205</v>
      </c>
      <c r="C75" s="6" t="s">
        <v>206</v>
      </c>
      <c r="D75" s="6" t="s">
        <v>207</v>
      </c>
    </row>
    <row r="76" spans="1:4" ht="63" x14ac:dyDescent="0.25">
      <c r="A76" s="3" t="s">
        <v>192</v>
      </c>
      <c r="B76" s="3" t="s">
        <v>208</v>
      </c>
      <c r="C76" s="6" t="s">
        <v>209</v>
      </c>
      <c r="D76" s="6" t="s">
        <v>210</v>
      </c>
    </row>
    <row r="77" spans="1:4" ht="31.5" x14ac:dyDescent="0.25">
      <c r="A77" s="3" t="s">
        <v>192</v>
      </c>
      <c r="B77" s="3" t="s">
        <v>211</v>
      </c>
      <c r="C77" s="6" t="s">
        <v>212</v>
      </c>
      <c r="D77" s="6" t="s">
        <v>213</v>
      </c>
    </row>
    <row r="78" spans="1:4" ht="31.5" x14ac:dyDescent="0.25">
      <c r="A78" s="3" t="s">
        <v>192</v>
      </c>
      <c r="B78" s="3" t="s">
        <v>214</v>
      </c>
      <c r="C78" s="6" t="s">
        <v>215</v>
      </c>
      <c r="D78" s="6" t="s">
        <v>216</v>
      </c>
    </row>
    <row r="79" spans="1:4" ht="47.25" x14ac:dyDescent="0.25">
      <c r="A79" s="3" t="s">
        <v>217</v>
      </c>
      <c r="B79" s="3" t="s">
        <v>218</v>
      </c>
      <c r="C79" s="6" t="s">
        <v>219</v>
      </c>
      <c r="D79" s="6" t="s">
        <v>220</v>
      </c>
    </row>
    <row r="80" spans="1:4" ht="47.25" x14ac:dyDescent="0.25">
      <c r="A80" s="3" t="s">
        <v>217</v>
      </c>
      <c r="B80" s="3" t="s">
        <v>221</v>
      </c>
      <c r="C80" s="6" t="s">
        <v>222</v>
      </c>
      <c r="D80" s="6" t="s">
        <v>223</v>
      </c>
    </row>
    <row r="81" spans="1:4" ht="31.5" x14ac:dyDescent="0.25">
      <c r="A81" s="3" t="s">
        <v>217</v>
      </c>
      <c r="B81" s="3" t="s">
        <v>224</v>
      </c>
      <c r="C81" s="6" t="s">
        <v>225</v>
      </c>
      <c r="D81" s="6" t="s">
        <v>226</v>
      </c>
    </row>
    <row r="82" spans="1:4" ht="47.25" x14ac:dyDescent="0.25">
      <c r="A82" s="3" t="s">
        <v>217</v>
      </c>
      <c r="B82" s="3" t="s">
        <v>227</v>
      </c>
      <c r="C82" s="6" t="s">
        <v>228</v>
      </c>
      <c r="D82" s="6" t="s">
        <v>229</v>
      </c>
    </row>
    <row r="83" spans="1:4" ht="47.25" x14ac:dyDescent="0.25">
      <c r="A83" s="3" t="s">
        <v>230</v>
      </c>
      <c r="B83" s="3" t="s">
        <v>231</v>
      </c>
      <c r="C83" s="6" t="s">
        <v>232</v>
      </c>
      <c r="D83" s="6" t="s">
        <v>233</v>
      </c>
    </row>
    <row r="84" spans="1:4" ht="63" x14ac:dyDescent="0.25">
      <c r="A84" s="3" t="s">
        <v>230</v>
      </c>
      <c r="B84" s="3" t="s">
        <v>234</v>
      </c>
      <c r="C84" s="6" t="s">
        <v>235</v>
      </c>
      <c r="D84" s="6" t="s">
        <v>236</v>
      </c>
    </row>
    <row r="85" spans="1:4" ht="47.25" x14ac:dyDescent="0.25">
      <c r="A85" s="3" t="s">
        <v>237</v>
      </c>
      <c r="B85" s="3" t="s">
        <v>238</v>
      </c>
      <c r="C85" s="6" t="s">
        <v>239</v>
      </c>
      <c r="D85" s="6" t="s">
        <v>240</v>
      </c>
    </row>
    <row r="86" spans="1:4" ht="31.5" x14ac:dyDescent="0.25">
      <c r="A86" s="3" t="s">
        <v>237</v>
      </c>
      <c r="B86" s="3" t="s">
        <v>241</v>
      </c>
      <c r="C86" s="6" t="s">
        <v>242</v>
      </c>
      <c r="D86" s="6" t="s">
        <v>381</v>
      </c>
    </row>
    <row r="87" spans="1:4" ht="45" customHeight="1" x14ac:dyDescent="0.25">
      <c r="A87" s="3" t="s">
        <v>237</v>
      </c>
      <c r="B87" s="3" t="s">
        <v>394</v>
      </c>
      <c r="C87" s="6" t="s">
        <v>395</v>
      </c>
      <c r="D87" s="6" t="s">
        <v>396</v>
      </c>
    </row>
    <row r="88" spans="1:4" ht="47.25" x14ac:dyDescent="0.25">
      <c r="A88" s="3" t="s">
        <v>237</v>
      </c>
      <c r="B88" s="3" t="s">
        <v>243</v>
      </c>
      <c r="C88" s="6" t="s">
        <v>244</v>
      </c>
      <c r="D88" s="6" t="s">
        <v>245</v>
      </c>
    </row>
    <row r="89" spans="1:4" ht="31.5" x14ac:dyDescent="0.25">
      <c r="A89" s="3" t="s">
        <v>237</v>
      </c>
      <c r="B89" s="3" t="s">
        <v>246</v>
      </c>
      <c r="C89" s="6" t="s">
        <v>247</v>
      </c>
      <c r="D89" s="6" t="s">
        <v>248</v>
      </c>
    </row>
    <row r="90" spans="1:4" ht="63" x14ac:dyDescent="0.25">
      <c r="A90" s="3" t="s">
        <v>237</v>
      </c>
      <c r="B90" s="3" t="s">
        <v>249</v>
      </c>
      <c r="C90" s="6" t="s">
        <v>250</v>
      </c>
      <c r="D90" s="6" t="s">
        <v>251</v>
      </c>
    </row>
    <row r="91" spans="1:4" ht="78.75" x14ac:dyDescent="0.25">
      <c r="A91" s="3" t="s">
        <v>237</v>
      </c>
      <c r="B91" s="3" t="s">
        <v>252</v>
      </c>
      <c r="C91" s="6" t="s">
        <v>250</v>
      </c>
      <c r="D91" s="6" t="s">
        <v>251</v>
      </c>
    </row>
    <row r="92" spans="1:4" ht="78.75" x14ac:dyDescent="0.25">
      <c r="A92" s="3" t="s">
        <v>237</v>
      </c>
      <c r="B92" s="3" t="s">
        <v>397</v>
      </c>
      <c r="C92" s="6" t="s">
        <v>398</v>
      </c>
      <c r="D92" s="6" t="s">
        <v>399</v>
      </c>
    </row>
    <row r="93" spans="1:4" ht="65.45" customHeight="1" x14ac:dyDescent="0.25">
      <c r="A93" s="3" t="s">
        <v>237</v>
      </c>
      <c r="B93" s="3" t="s">
        <v>400</v>
      </c>
      <c r="C93" s="6" t="s">
        <v>401</v>
      </c>
      <c r="D93" s="6" t="s">
        <v>402</v>
      </c>
    </row>
    <row r="94" spans="1:4" ht="47.25" x14ac:dyDescent="0.25">
      <c r="A94" s="3" t="s">
        <v>237</v>
      </c>
      <c r="B94" s="3" t="s">
        <v>253</v>
      </c>
      <c r="C94" s="6" t="s">
        <v>254</v>
      </c>
      <c r="D94" s="6" t="s">
        <v>255</v>
      </c>
    </row>
    <row r="95" spans="1:4" ht="47.25" x14ac:dyDescent="0.25">
      <c r="A95" s="3" t="s">
        <v>237</v>
      </c>
      <c r="B95" s="3" t="s">
        <v>256</v>
      </c>
      <c r="C95" s="6" t="s">
        <v>257</v>
      </c>
      <c r="D95" s="6" t="s">
        <v>258</v>
      </c>
    </row>
    <row r="96" spans="1:4" ht="63" x14ac:dyDescent="0.25">
      <c r="A96" s="3" t="s">
        <v>237</v>
      </c>
      <c r="B96" s="3" t="s">
        <v>259</v>
      </c>
      <c r="C96" s="6" t="s">
        <v>260</v>
      </c>
      <c r="D96" s="6" t="s">
        <v>261</v>
      </c>
    </row>
    <row r="97" spans="1:4" ht="63" x14ac:dyDescent="0.25">
      <c r="A97" s="3" t="s">
        <v>237</v>
      </c>
      <c r="B97" s="3" t="s">
        <v>262</v>
      </c>
      <c r="C97" s="6" t="s">
        <v>263</v>
      </c>
      <c r="D97" s="6" t="s">
        <v>264</v>
      </c>
    </row>
    <row r="98" spans="1:4" ht="31.5" x14ac:dyDescent="0.25">
      <c r="A98" s="3" t="s">
        <v>237</v>
      </c>
      <c r="B98" s="3" t="s">
        <v>265</v>
      </c>
      <c r="C98" s="6" t="s">
        <v>266</v>
      </c>
      <c r="D98" s="6" t="s">
        <v>233</v>
      </c>
    </row>
    <row r="99" spans="1:4" ht="31.5" x14ac:dyDescent="0.25">
      <c r="A99" s="3" t="s">
        <v>237</v>
      </c>
      <c r="B99" s="3" t="s">
        <v>267</v>
      </c>
      <c r="C99" s="6" t="s">
        <v>268</v>
      </c>
      <c r="D99" s="6" t="s">
        <v>245</v>
      </c>
    </row>
    <row r="100" spans="1:4" ht="47.25" x14ac:dyDescent="0.25">
      <c r="A100" s="3" t="s">
        <v>237</v>
      </c>
      <c r="B100" s="3" t="s">
        <v>269</v>
      </c>
      <c r="C100" s="6" t="s">
        <v>270</v>
      </c>
      <c r="D100" s="6" t="s">
        <v>213</v>
      </c>
    </row>
    <row r="101" spans="1:4" ht="36" customHeight="1" x14ac:dyDescent="0.25">
      <c r="A101" s="3" t="s">
        <v>237</v>
      </c>
      <c r="B101" s="3" t="s">
        <v>403</v>
      </c>
      <c r="C101" s="6" t="s">
        <v>268</v>
      </c>
      <c r="D101" s="6" t="s">
        <v>404</v>
      </c>
    </row>
    <row r="102" spans="1:4" ht="31.5" x14ac:dyDescent="0.25">
      <c r="A102" s="3" t="s">
        <v>237</v>
      </c>
      <c r="B102" s="3" t="s">
        <v>271</v>
      </c>
      <c r="C102" s="6" t="s">
        <v>268</v>
      </c>
      <c r="D102" s="6" t="s">
        <v>245</v>
      </c>
    </row>
    <row r="103" spans="1:4" ht="31.5" x14ac:dyDescent="0.25">
      <c r="A103" s="3" t="s">
        <v>237</v>
      </c>
      <c r="B103" s="3" t="s">
        <v>272</v>
      </c>
      <c r="C103" s="6" t="s">
        <v>268</v>
      </c>
      <c r="D103" s="6" t="s">
        <v>245</v>
      </c>
    </row>
    <row r="104" spans="1:4" ht="47.25" x14ac:dyDescent="0.25">
      <c r="A104" s="3" t="s">
        <v>237</v>
      </c>
      <c r="B104" s="3" t="s">
        <v>273</v>
      </c>
      <c r="C104" s="6" t="s">
        <v>274</v>
      </c>
      <c r="D104" s="6" t="s">
        <v>213</v>
      </c>
    </row>
    <row r="105" spans="1:4" ht="31.5" x14ac:dyDescent="0.25">
      <c r="A105" s="3" t="s">
        <v>237</v>
      </c>
      <c r="B105" s="3" t="s">
        <v>275</v>
      </c>
      <c r="C105" s="6" t="s">
        <v>276</v>
      </c>
      <c r="D105" s="6" t="s">
        <v>277</v>
      </c>
    </row>
    <row r="106" spans="1:4" ht="47.25" x14ac:dyDescent="0.25">
      <c r="A106" s="3" t="s">
        <v>237</v>
      </c>
      <c r="B106" s="3" t="s">
        <v>278</v>
      </c>
      <c r="C106" s="6" t="s">
        <v>279</v>
      </c>
      <c r="D106" s="6" t="s">
        <v>280</v>
      </c>
    </row>
    <row r="107" spans="1:4" ht="47.25" x14ac:dyDescent="0.25">
      <c r="A107" s="3" t="s">
        <v>237</v>
      </c>
      <c r="B107" s="3" t="s">
        <v>281</v>
      </c>
      <c r="C107" s="6" t="s">
        <v>282</v>
      </c>
      <c r="D107" s="6" t="s">
        <v>283</v>
      </c>
    </row>
    <row r="108" spans="1:4" ht="47.25" x14ac:dyDescent="0.25">
      <c r="A108" s="3" t="s">
        <v>237</v>
      </c>
      <c r="B108" s="3" t="s">
        <v>284</v>
      </c>
      <c r="C108" s="6" t="s">
        <v>285</v>
      </c>
      <c r="D108" s="6" t="s">
        <v>286</v>
      </c>
    </row>
    <row r="109" spans="1:4" ht="47.25" x14ac:dyDescent="0.25">
      <c r="A109" s="3" t="s">
        <v>237</v>
      </c>
      <c r="B109" s="3" t="s">
        <v>287</v>
      </c>
      <c r="C109" s="6" t="s">
        <v>288</v>
      </c>
      <c r="D109" s="6" t="s">
        <v>289</v>
      </c>
    </row>
    <row r="110" spans="1:4" ht="47.25" x14ac:dyDescent="0.25">
      <c r="A110" s="3" t="s">
        <v>237</v>
      </c>
      <c r="B110" s="3" t="s">
        <v>290</v>
      </c>
      <c r="C110" s="6" t="s">
        <v>291</v>
      </c>
      <c r="D110" s="6" t="s">
        <v>292</v>
      </c>
    </row>
    <row r="111" spans="1:4" ht="47.25" x14ac:dyDescent="0.25">
      <c r="A111" s="3" t="s">
        <v>237</v>
      </c>
      <c r="B111" s="3" t="s">
        <v>293</v>
      </c>
      <c r="C111" s="6" t="s">
        <v>294</v>
      </c>
      <c r="D111" s="6" t="s">
        <v>295</v>
      </c>
    </row>
    <row r="112" spans="1:4" ht="47.25" x14ac:dyDescent="0.25">
      <c r="A112" s="3" t="s">
        <v>237</v>
      </c>
      <c r="B112" s="3" t="s">
        <v>296</v>
      </c>
      <c r="C112" s="6" t="s">
        <v>297</v>
      </c>
      <c r="D112" s="6" t="s">
        <v>298</v>
      </c>
    </row>
    <row r="113" spans="1:4" ht="47.25" x14ac:dyDescent="0.25">
      <c r="A113" s="3" t="s">
        <v>237</v>
      </c>
      <c r="B113" s="3" t="s">
        <v>299</v>
      </c>
      <c r="C113" s="6" t="s">
        <v>300</v>
      </c>
      <c r="D113" s="6" t="s">
        <v>301</v>
      </c>
    </row>
    <row r="114" spans="1:4" ht="31.5" x14ac:dyDescent="0.25">
      <c r="A114" s="3" t="s">
        <v>237</v>
      </c>
      <c r="B114" s="3" t="s">
        <v>302</v>
      </c>
      <c r="C114" s="6" t="s">
        <v>303</v>
      </c>
      <c r="D114" s="6" t="s">
        <v>245</v>
      </c>
    </row>
    <row r="115" spans="1:4" ht="47.25" x14ac:dyDescent="0.25">
      <c r="A115" s="3" t="s">
        <v>237</v>
      </c>
      <c r="B115" s="3" t="s">
        <v>304</v>
      </c>
      <c r="C115" s="6" t="s">
        <v>305</v>
      </c>
      <c r="D115" s="6" t="s">
        <v>306</v>
      </c>
    </row>
    <row r="116" spans="1:4" ht="47.25" x14ac:dyDescent="0.25">
      <c r="A116" s="3" t="s">
        <v>237</v>
      </c>
      <c r="B116" s="3" t="s">
        <v>307</v>
      </c>
      <c r="C116" s="6" t="s">
        <v>308</v>
      </c>
      <c r="D116" s="6" t="s">
        <v>309</v>
      </c>
    </row>
    <row r="117" spans="1:4" ht="31.5" x14ac:dyDescent="0.25">
      <c r="A117" s="3" t="s">
        <v>237</v>
      </c>
      <c r="B117" s="3" t="s">
        <v>310</v>
      </c>
      <c r="C117" s="6" t="s">
        <v>311</v>
      </c>
      <c r="D117" s="6" t="s">
        <v>233</v>
      </c>
    </row>
    <row r="118" spans="1:4" ht="31.5" x14ac:dyDescent="0.25">
      <c r="A118" s="3" t="s">
        <v>237</v>
      </c>
      <c r="B118" s="3" t="s">
        <v>312</v>
      </c>
      <c r="C118" s="6" t="s">
        <v>242</v>
      </c>
      <c r="D118" s="6" t="s">
        <v>313</v>
      </c>
    </row>
    <row r="119" spans="1:4" ht="31.5" x14ac:dyDescent="0.25">
      <c r="A119" s="3" t="s">
        <v>237</v>
      </c>
      <c r="B119" s="3" t="s">
        <v>314</v>
      </c>
      <c r="C119" s="6" t="s">
        <v>315</v>
      </c>
      <c r="D119" s="6" t="s">
        <v>316</v>
      </c>
    </row>
    <row r="120" spans="1:4" ht="47.25" x14ac:dyDescent="0.25">
      <c r="A120" s="3" t="s">
        <v>317</v>
      </c>
      <c r="B120" s="3" t="s">
        <v>318</v>
      </c>
      <c r="C120" s="6" t="s">
        <v>319</v>
      </c>
      <c r="D120" s="6" t="s">
        <v>320</v>
      </c>
    </row>
    <row r="121" spans="1:4" ht="31.5" x14ac:dyDescent="0.25">
      <c r="A121" s="3" t="s">
        <v>317</v>
      </c>
      <c r="B121" s="3" t="s">
        <v>321</v>
      </c>
      <c r="C121" s="6" t="s">
        <v>322</v>
      </c>
      <c r="D121" s="6" t="s">
        <v>233</v>
      </c>
    </row>
    <row r="122" spans="1:4" ht="31.5" x14ac:dyDescent="0.25">
      <c r="A122" s="3" t="s">
        <v>317</v>
      </c>
      <c r="B122" s="3" t="s">
        <v>323</v>
      </c>
      <c r="C122" s="6" t="s">
        <v>324</v>
      </c>
      <c r="D122" s="6" t="s">
        <v>213</v>
      </c>
    </row>
    <row r="123" spans="1:4" ht="31.5" x14ac:dyDescent="0.25">
      <c r="A123" s="3" t="s">
        <v>317</v>
      </c>
      <c r="B123" s="3" t="s">
        <v>325</v>
      </c>
      <c r="C123" s="6" t="s">
        <v>326</v>
      </c>
      <c r="D123" s="17" t="s">
        <v>382</v>
      </c>
    </row>
    <row r="124" spans="1:4" ht="31.5" x14ac:dyDescent="0.25">
      <c r="A124" s="3" t="s">
        <v>317</v>
      </c>
      <c r="B124" s="3" t="s">
        <v>327</v>
      </c>
      <c r="C124" s="6" t="s">
        <v>328</v>
      </c>
      <c r="D124" s="17" t="s">
        <v>329</v>
      </c>
    </row>
    <row r="125" spans="1:4" ht="63" x14ac:dyDescent="0.25">
      <c r="A125" s="3" t="s">
        <v>317</v>
      </c>
      <c r="B125" s="3" t="s">
        <v>330</v>
      </c>
      <c r="C125" s="6" t="s">
        <v>331</v>
      </c>
      <c r="D125" s="6" t="s">
        <v>332</v>
      </c>
    </row>
    <row r="126" spans="1:4" ht="31.5" x14ac:dyDescent="0.25">
      <c r="A126" s="3" t="s">
        <v>317</v>
      </c>
      <c r="B126" s="3" t="s">
        <v>333</v>
      </c>
      <c r="C126" s="6" t="s">
        <v>334</v>
      </c>
      <c r="D126" s="6" t="s">
        <v>335</v>
      </c>
    </row>
    <row r="127" spans="1:4" ht="47.25" x14ac:dyDescent="0.25">
      <c r="A127" s="3" t="s">
        <v>336</v>
      </c>
      <c r="B127" s="3" t="s">
        <v>337</v>
      </c>
      <c r="C127" s="6" t="s">
        <v>338</v>
      </c>
      <c r="D127" s="6" t="s">
        <v>339</v>
      </c>
    </row>
    <row r="128" spans="1:4" ht="47.25" x14ac:dyDescent="0.25">
      <c r="A128" s="3" t="s">
        <v>336</v>
      </c>
      <c r="B128" s="3" t="s">
        <v>340</v>
      </c>
      <c r="C128" s="6" t="s">
        <v>341</v>
      </c>
      <c r="D128" s="6" t="s">
        <v>342</v>
      </c>
    </row>
    <row r="129" spans="1:4" ht="47.25" x14ac:dyDescent="0.25">
      <c r="A129" s="3" t="s">
        <v>336</v>
      </c>
      <c r="B129" s="3" t="s">
        <v>343</v>
      </c>
      <c r="C129" s="6" t="s">
        <v>341</v>
      </c>
      <c r="D129" s="6" t="s">
        <v>342</v>
      </c>
    </row>
    <row r="130" spans="1:4" ht="31.5" x14ac:dyDescent="0.25">
      <c r="A130" s="3" t="s">
        <v>344</v>
      </c>
      <c r="B130" s="3" t="s">
        <v>345</v>
      </c>
      <c r="C130" s="6" t="s">
        <v>346</v>
      </c>
      <c r="D130" s="6" t="s">
        <v>347</v>
      </c>
    </row>
    <row r="131" spans="1:4" ht="47.25" x14ac:dyDescent="0.25">
      <c r="A131" s="3" t="s">
        <v>348</v>
      </c>
      <c r="B131" s="3" t="s">
        <v>349</v>
      </c>
      <c r="C131" s="6" t="s">
        <v>350</v>
      </c>
      <c r="D131" s="6" t="s">
        <v>351</v>
      </c>
    </row>
    <row r="132" spans="1:4" ht="47.25" x14ac:dyDescent="0.25">
      <c r="A132" s="3" t="s">
        <v>352</v>
      </c>
      <c r="B132" s="3" t="s">
        <v>353</v>
      </c>
      <c r="C132" s="6" t="s">
        <v>354</v>
      </c>
      <c r="D132" s="6" t="s">
        <v>351</v>
      </c>
    </row>
    <row r="133" spans="1:4" x14ac:dyDescent="0.25">
      <c r="B133" s="2" t="s">
        <v>355</v>
      </c>
    </row>
    <row r="134" spans="1:4" x14ac:dyDescent="0.25">
      <c r="B134" s="2" t="s">
        <v>356</v>
      </c>
    </row>
    <row r="135" spans="1:4" x14ac:dyDescent="0.25">
      <c r="B135" s="2" t="s">
        <v>357</v>
      </c>
    </row>
    <row r="136" spans="1:4" x14ac:dyDescent="0.25">
      <c r="B136" s="2" t="s">
        <v>358</v>
      </c>
    </row>
    <row r="137" spans="1:4" ht="36.950000000000003" customHeight="1" x14ac:dyDescent="0.25">
      <c r="A137" s="2" t="s">
        <v>405</v>
      </c>
      <c r="B137" s="19">
        <v>45344</v>
      </c>
      <c r="C137" s="59" t="s">
        <v>406</v>
      </c>
      <c r="D137" s="59"/>
    </row>
    <row r="138" spans="1:4" ht="32.450000000000003" customHeight="1" x14ac:dyDescent="0.25">
      <c r="B138" s="19">
        <v>45344</v>
      </c>
      <c r="C138" s="59" t="s">
        <v>407</v>
      </c>
      <c r="D138" s="59"/>
    </row>
  </sheetData>
  <autoFilter ref="A1:D1" xr:uid="{CAD507F1-7FF6-4F71-86BF-2D71122760A6}"/>
  <mergeCells count="2">
    <mergeCell ref="C137:D137"/>
    <mergeCell ref="C138:D138"/>
  </mergeCells>
  <phoneticPr fontId="2"/>
  <pageMargins left="0.70866141732283472" right="0.70866141732283472" top="0.74803149606299213" bottom="0.74803149606299213" header="0.31496062992125984" footer="0.31496062992125984"/>
  <pageSetup paperSize="8" scale="72" fitToHeight="0" pageOrder="overThenDown" orientation="landscape" r:id="rId1"/>
  <rowBreaks count="4" manualBreakCount="4">
    <brk id="26" max="16383" man="1"/>
    <brk id="66" max="3" man="1"/>
    <brk id="77" max="3" man="1"/>
    <brk id="94" max="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有機溶剤</vt:lpstr>
      <vt:lpstr>特定化学物質</vt:lpstr>
      <vt:lpstr>元データ R6.2</vt:lpstr>
      <vt:lpstr>'元データ R6.2'!Print_Area</vt:lpstr>
      <vt:lpstr>特定化学物質!Print_Area</vt:lpstr>
      <vt:lpstr>有機溶剤!Print_Area</vt:lpstr>
      <vt:lpstr>'元データ R6.2'!Print_Titles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