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ja7000000cb016.mja.esb.mhlw.go.jp\vol4\KCRHIS\Desktop\"/>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externalReferences>
    <externalReference r:id="rId8"/>
  </externalReference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Area" localSheetId="0">'様式第８号（第１面）'!$A$1:$Z$65</definedName>
    <definedName name="_xlnm.Print_Area" localSheetId="1">'様式第８号（第２面）'!$A$1:$Z$49</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28" i="3" l="1"/>
  <c r="AN28" i="3"/>
  <c r="AL28" i="3"/>
  <c r="AJ28" i="3"/>
  <c r="AH28" i="3"/>
  <c r="AF28" i="3"/>
  <c r="AX18" i="3"/>
  <c r="AV18" i="3"/>
  <c r="AT18" i="3"/>
  <c r="AR18" i="3"/>
  <c r="AP18" i="3"/>
  <c r="AN18" i="3"/>
  <c r="AL18" i="3"/>
  <c r="AJ18" i="3"/>
  <c r="AH18" i="3"/>
  <c r="AF18" i="3"/>
  <c r="AC17" i="3"/>
  <c r="AC16" i="3"/>
  <c r="AC15" i="3"/>
  <c r="AC14" i="3"/>
  <c r="AC13" i="3"/>
  <c r="AL65" i="8"/>
  <c r="AJ65" i="8"/>
  <c r="AH64" i="8"/>
  <c r="AH63" i="8"/>
  <c r="AH62" i="8"/>
  <c r="AH61" i="8"/>
  <c r="AH60" i="8"/>
  <c r="AT54" i="8"/>
  <c r="AR54" i="8"/>
  <c r="AP54" i="8"/>
  <c r="AN54" i="8"/>
  <c r="AL54" i="8"/>
  <c r="AJ54" i="8"/>
  <c r="AH53" i="8"/>
  <c r="AH52" i="8"/>
  <c r="AH51" i="8"/>
  <c r="AH50" i="8"/>
  <c r="AH49" i="8"/>
  <c r="AH43" i="8"/>
  <c r="AF43" i="8"/>
  <c r="AX27" i="8"/>
  <c r="AV27" i="8"/>
  <c r="AT27" i="8"/>
  <c r="AR27" i="8"/>
  <c r="AP27" i="8"/>
  <c r="AN27" i="8"/>
  <c r="AL27" i="8"/>
  <c r="AJ27" i="8"/>
  <c r="AH27" i="8"/>
  <c r="AF27" i="8"/>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<sst xmlns="http://schemas.openxmlformats.org/spreadsheetml/2006/main" count="2186" uniqueCount="881">
  <si>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</si>
  <si>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</si>
  <si>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</si>
  <si>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</si>
  <si>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</si>
  <si>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</si>
  <si>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</si>
  <si>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</si>
  <si>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</si>
  <si>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</si>
  <si>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</si>
  <si>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</si>
  <si>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</si>
  <si>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</si>
  <si>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</si>
  <si>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</si>
  <si>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</si>
  <si>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</si>
  <si>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</si>
  <si>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</si>
  <si>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</si>
  <si>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</si>
  <si>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</si>
  <si>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</si>
  <si>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</si>
  <si>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</si>
  <si>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</si>
  <si>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</si>
  <si>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</si>
  <si>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</si>
  <si>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</si>
  <si>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</si>
  <si>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</si>
  <si>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</si>
  <si>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</si>
  <si>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</si>
  <si>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</si>
  <si>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</si>
  <si>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</si>
  <si>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</si>
  <si>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</si>
  <si>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</si>
  <si>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</si>
  <si>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</si>
  <si>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</si>
  <si>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</si>
  <si>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</si>
  <si>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</si>
  <si>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</si>
  <si>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</si>
  <si>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</si>
  <si>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</si>
  <si>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</si>
  <si>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</si>
  <si>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</si>
  <si>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</si>
  <si>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</si>
  <si>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</si>
  <si>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</si>
  <si>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</si>
  <si>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</si>
  <si>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</si>
  <si>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</si>
  <si>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</si>
  <si>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</si>
  <si>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</si>
  <si>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</si>
  <si>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</si>
  <si>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</si>
  <si>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</si>
  <si>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</si>
  <si>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</si>
  <si>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</si>
  <si>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</si>
  <si>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</si>
  <si>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</si>
  <si>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</si>
  <si>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</si>
  <si>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</si>
  <si>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</si>
  <si>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</si>
  <si>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</si>
  <si>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</si>
  <si>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</si>
  <si>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</si>
  <si>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</si>
  <si>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</si>
  <si>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</si>
  <si>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</si>
  <si>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</si>
  <si>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</si>
  <si>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</si>
  <si>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</si>
  <si>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</si>
  <si>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</si>
  <si>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</si>
  <si>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</si>
  <si>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</si>
  <si>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</si>
  <si>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</si>
  <si>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</si>
  <si>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</si>
  <si>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</si>
  <si>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</si>
  <si>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</si>
  <si>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</si>
  <si>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</si>
  <si>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</si>
  <si>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</si>
  <si>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</si>
  <si>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</si>
  <si>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</si>
  <si>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</si>
  <si>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</si>
  <si>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</si>
  <si>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</si>
  <si>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</si>
  <si>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</si>
  <si>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</si>
  <si>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</si>
  <si>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</si>
  <si>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</si>
  <si>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</si>
  <si>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</si>
  <si>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</si>
  <si>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</si>
  <si>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</si>
  <si>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</si>
  <si>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</si>
  <si>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</si>
  <si>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</si>
  <si>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</si>
  <si>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</si>
  <si>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</si>
  <si>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</si>
  <si>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</si>
  <si>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</si>
  <si>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</si>
  <si>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</si>
  <si>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</si>
  <si>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</si>
  <si>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</si>
  <si>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</si>
  <si>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</si>
  <si>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</si>
  <si>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</si>
  <si>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</si>
  <si>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</si>
  <si>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</si>
  <si>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</si>
  <si>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</si>
  <si>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</si>
  <si>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</si>
  <si>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</si>
  <si>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</si>
  <si>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</si>
  <si>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</si>
  <si>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</si>
  <si>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</si>
  <si>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</si>
  <si>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</si>
  <si>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</si>
  <si>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</si>
  <si>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</si>
  <si>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</si>
  <si>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</si>
  <si>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</si>
  <si>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</si>
  <si>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</si>
  <si>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</si>
  <si>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</si>
  <si>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</si>
  <si>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</si>
  <si>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</si>
  <si>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</si>
  <si>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</si>
  <si>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</si>
  <si>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</si>
  <si>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</si>
  <si>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</si>
  <si>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</si>
  <si>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</si>
  <si>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</si>
  <si>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</si>
  <si>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</si>
  <si>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</si>
  <si>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</si>
  <si>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</si>
  <si>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</si>
  <si>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</si>
  <si>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</si>
  <si>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</si>
  <si>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</si>
  <si>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</si>
  <si>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</si>
  <si>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</si>
  <si>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</si>
  <si>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</si>
  <si>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</si>
  <si>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</si>
  <si>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</si>
  <si>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</si>
  <si>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</si>
  <si>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</si>
  <si>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</si>
  <si>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</si>
  <si>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</si>
  <si>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</si>
  <si>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</si>
  <si>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</si>
  <si>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</si>
  <si>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</si>
  <si>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</si>
  <si>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</si>
  <si>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</si>
  <si>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</si>
  <si>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</si>
  <si>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</si>
  <si>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</si>
  <si>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</si>
  <si>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</si>
  <si>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</si>
  <si>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</si>
  <si>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</si>
  <si>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</si>
  <si>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</si>
  <si>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</si>
  <si>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</si>
  <si>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</si>
  <si>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</si>
  <si>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</si>
  <si>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</si>
  <si>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</si>
  <si>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</si>
  <si>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</si>
  <si>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</si>
  <si>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</si>
  <si>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</si>
  <si>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</si>
  <si>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</si>
  <si>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</si>
  <si>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</si>
  <si>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</si>
  <si>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</si>
  <si>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</si>
  <si>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</si>
  <si>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</si>
  <si>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</si>
  <si>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</si>
  <si>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</si>
  <si>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</si>
  <si>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</si>
  <si>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</si>
  <si>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</si>
  <si>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</si>
  <si>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</si>
  <si>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</si>
  <si>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</si>
  <si>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</si>
  <si>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</si>
  <si>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</si>
  <si>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</si>
  <si>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</si>
  <si>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</si>
  <si>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</si>
  <si>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</si>
  <si>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</si>
  <si>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</si>
  <si>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</si>
  <si>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</si>
  <si>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</si>
  <si>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</si>
  <si>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</si>
  <si>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</si>
  <si>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</si>
  <si>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</si>
  <si>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</si>
  <si>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</si>
  <si>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</si>
  <si>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</si>
  <si>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</si>
  <si>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</si>
  <si>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</si>
  <si>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</si>
  <si>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</si>
  <si>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</si>
  <si>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</si>
  <si>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</si>
  <si>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</si>
  <si>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</si>
  <si>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</si>
  <si>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</si>
  <si>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</si>
  <si>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</si>
  <si>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</si>
  <si>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</si>
  <si>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</si>
  <si>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</si>
  <si>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</si>
  <si>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</si>
  <si>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</si>
  <si>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</si>
  <si>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</si>
  <si>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</si>
  <si>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</si>
  <si>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</si>
  <si>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</si>
  <si>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</si>
  <si>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</si>
  <si>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</si>
  <si>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</si>
  <si>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</si>
  <si>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</si>
  <si>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</si>
  <si>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</si>
  <si>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</si>
  <si>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</si>
  <si>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</si>
  <si>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</si>
  <si>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</si>
  <si>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</si>
  <si>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</si>
  <si>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</si>
  <si>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</si>
  <si>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</si>
  <si>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</si>
  <si>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</si>
  <si>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</si>
  <si>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</si>
  <si>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</si>
  <si>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</si>
  <si>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</si>
  <si>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</si>
  <si>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</si>
  <si>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</si>
  <si>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</si>
  <si>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</si>
  <si>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</si>
  <si>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</si>
  <si>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</si>
  <si>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</si>
  <si>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</si>
  <si>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</si>
  <si>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</si>
  <si>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</si>
  <si>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</si>
  <si>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</si>
  <si>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</si>
  <si>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</si>
  <si>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</si>
  <si>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</si>
  <si>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</si>
  <si>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</si>
  <si>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</si>
  <si>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</si>
  <si>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</si>
  <si>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</si>
  <si>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</si>
  <si>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</si>
  <si>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</si>
  <si>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</si>
  <si>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</si>
  <si>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</si>
  <si>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</si>
  <si>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</si>
  <si>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</si>
  <si>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</si>
  <si>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</si>
  <si>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</si>
  <si>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</si>
  <si>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</si>
  <si>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</si>
  <si>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</si>
  <si>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</si>
  <si>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</si>
  <si>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</si>
  <si>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</si>
  <si>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</si>
  <si>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</si>
  <si>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</si>
  <si>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</si>
  <si>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</si>
  <si>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</si>
  <si>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</si>
  <si>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</si>
  <si>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</si>
  <si>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</si>
  <si>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</si>
  <si>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</si>
  <si>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</si>
  <si>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</si>
  <si>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</si>
  <si>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</si>
  <si>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</si>
  <si>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</si>
  <si>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</si>
  <si>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</si>
  <si>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</si>
  <si>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</si>
  <si>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</si>
  <si>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</si>
  <si>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</si>
  <si>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</si>
  <si>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</si>
  <si>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</si>
  <si>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</si>
  <si>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</si>
  <si>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</si>
  <si>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</si>
  <si>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</si>
  <si>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</si>
  <si>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</si>
  <si>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</si>
  <si>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</si>
  <si>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</si>
  <si>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</si>
  <si>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</si>
  <si>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</si>
  <si>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</si>
  <si>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</si>
  <si>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</si>
  <si>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</si>
  <si>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</si>
  <si>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</si>
  <si>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</si>
  <si>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</si>
  <si>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</si>
  <si>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</si>
  <si>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</si>
  <si>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</si>
  <si>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</si>
  <si>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</si>
  <si>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</si>
  <si>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</si>
  <si>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</si>
  <si>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</si>
  <si>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</si>
  <si>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</si>
  <si>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</si>
  <si>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</si>
  <si>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</si>
  <si>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</si>
  <si>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</si>
  <si>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</si>
  <si>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</si>
  <si>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</si>
  <si>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</si>
  <si>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</si>
  <si>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</si>
  <si>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</si>
  <si>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</si>
  <si>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</si>
  <si>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</si>
  <si>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</si>
  <si>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</si>
  <si>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</si>
  <si>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</si>
  <si>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</si>
  <si>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</si>
  <si>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</si>
  <si>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</si>
  <si>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</si>
  <si>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</si>
  <si>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</si>
  <si>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</si>
  <si>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</si>
  <si>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</si>
  <si>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</si>
  <si>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</si>
  <si>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</si>
  <si>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</si>
  <si>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</si>
  <si>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</si>
  <si>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</si>
  <si>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</si>
  <si>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</si>
  <si>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</si>
  <si>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</si>
  <si>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</si>
  <si>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</si>
  <si>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</si>
  <si>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</si>
  <si>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</si>
  <si>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</si>
  <si>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</si>
  <si>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</si>
  <si>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</si>
  <si>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</si>
  <si>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</si>
  <si>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</si>
  <si>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</si>
  <si>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</si>
  <si>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</si>
  <si>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</si>
  <si>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</si>
  <si>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</si>
  <si>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</si>
  <si>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</si>
  <si>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</si>
  <si>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</si>
  <si>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</si>
  <si>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</si>
  <si>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</si>
  <si>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</si>
  <si>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</si>
  <si>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</si>
  <si>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</si>
  <si>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</si>
  <si>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</si>
  <si>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</si>
  <si>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</si>
  <si>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</si>
  <si>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</si>
  <si>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</si>
  <si>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</si>
  <si>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</si>
  <si>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</si>
  <si>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</si>
  <si>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</si>
  <si>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</si>
  <si>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</si>
  <si>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</si>
  <si>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</si>
  <si>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</si>
  <si>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</si>
  <si>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</si>
  <si>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</si>
  <si>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</si>
  <si>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</si>
  <si>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</si>
  <si>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</si>
  <si>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</si>
  <si>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</si>
  <si>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</si>
  <si>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</si>
  <si>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</si>
  <si>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</si>
  <si>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</si>
  <si>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</si>
  <si>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</si>
  <si>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</si>
  <si>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</si>
  <si>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</si>
  <si>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</si>
  <si>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</si>
  <si>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</si>
  <si>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</si>
  <si>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</si>
  <si>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</si>
  <si>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</si>
  <si>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</si>
  <si>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</si>
  <si>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</si>
  <si>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</si>
  <si>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</si>
  <si>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</si>
  <si>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</si>
  <si>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</si>
  <si>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</si>
  <si>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</si>
  <si>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</si>
  <si>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</si>
  <si>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</si>
  <si>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</si>
  <si>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</si>
  <si>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</si>
  <si>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</si>
  <si>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</si>
  <si>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</si>
  <si>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</si>
  <si>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</si>
  <si>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</si>
  <si>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</si>
  <si>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</si>
  <si>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</si>
  <si>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</si>
  <si>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</si>
  <si>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</si>
  <si>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</si>
  <si>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</si>
  <si>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</si>
  <si>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</si>
  <si>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</si>
  <si>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</si>
  <si>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</si>
  <si>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</si>
  <si>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</si>
  <si>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</si>
  <si>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</si>
  <si>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</si>
  <si>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</si>
  <si>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</si>
  <si>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</si>
  <si>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</si>
  <si>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</si>
  <si>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</si>
  <si>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</si>
  <si>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</si>
  <si>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</si>
  <si>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</si>
  <si>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</si>
  <si>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</si>
  <si>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</si>
  <si>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</si>
  <si>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</si>
  <si>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</si>
  <si>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</si>
  <si>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</si>
  <si>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</si>
  <si>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</si>
  <si>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</si>
  <si>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</si>
  <si>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</si>
  <si>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</si>
  <si>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</si>
  <si>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</si>
  <si>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</si>
  <si>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</si>
  <si>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</si>
  <si>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</si>
  <si>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</si>
  <si>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</si>
  <si>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</si>
  <si>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</si>
  <si>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</si>
  <si>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</si>
  <si>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</si>
  <si>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</si>
  <si>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</si>
  <si>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</si>
  <si>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</si>
  <si>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</si>
  <si>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</si>
  <si>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</si>
  <si>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</si>
  <si>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</si>
  <si>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</si>
  <si>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</si>
  <si>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</si>
  <si>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</si>
  <si>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</si>
  <si>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</si>
  <si>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</si>
  <si>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</si>
  <si>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</si>
  <si>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</si>
  <si>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</si>
  <si>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</si>
  <si>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</si>
  <si>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</si>
  <si>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</si>
  <si>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</si>
  <si>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</si>
  <si>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</si>
  <si>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</si>
  <si>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</si>
  <si>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</si>
  <si>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</si>
  <si>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</si>
  <si>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</si>
  <si>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</si>
  <si>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</si>
  <si>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</si>
  <si>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</si>
  <si>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</si>
  <si>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</si>
  <si>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</si>
  <si>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</si>
  <si>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</si>
  <si>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</si>
  <si>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</si>
  <si>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</si>
  <si>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</si>
  <si>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</si>
  <si>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</si>
  <si>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</si>
  <si>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</si>
  <si>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</si>
  <si>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</si>
  <si>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</si>
  <si>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</si>
  <si>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</si>
  <si>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</si>
  <si>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</si>
  <si>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</si>
  <si>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</si>
  <si>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</si>
  <si>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</si>
  <si>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</si>
  <si>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</si>
  <si>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</si>
  <si>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</si>
  <si>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</si>
  <si>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</si>
  <si>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</si>
  <si>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</si>
  <si>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</si>
  <si>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</si>
  <si>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</si>
  <si>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</si>
  <si>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</si>
  <si>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</si>
  <si>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</si>
  <si>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</si>
  <si>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</si>
  <si>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</si>
  <si>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</si>
  <si>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</si>
  <si>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</si>
  <si>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</si>
  <si>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</si>
  <si>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</si>
  <si>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</si>
  <si>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</si>
  <si>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</si>
  <si>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</si>
  <si>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</si>
  <si>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</si>
  <si>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</si>
  <si>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</si>
  <si>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</si>
  <si>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</si>
  <si>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</si>
  <si>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</si>
  <si>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</si>
  <si>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</si>
  <si>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</si>
  <si>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</si>
  <si>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</si>
  <si>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</si>
  <si>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</si>
  <si>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</si>
  <si>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</si>
  <si>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</si>
  <si>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</si>
  <si>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</si>
  <si>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</si>
  <si>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</si>
  <si>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</si>
  <si>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</si>
  <si>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</si>
  <si>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</si>
  <si>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</si>
  <si>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</si>
  <si>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</si>
  <si>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</si>
  <si>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</si>
  <si>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</si>
  <si>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</si>
  <si>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</si>
  <si>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</si>
  <si>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</si>
  <si>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</si>
  <si>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</si>
  <si>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</si>
  <si>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</si>
  <si>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</si>
  <si>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</si>
  <si>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</si>
  <si>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</si>
  <si>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</si>
  <si>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</si>
  <si>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</si>
  <si>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</si>
  <si>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</si>
  <si>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</si>
  <si>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</si>
  <si>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</si>
  <si>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</si>
  <si>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</si>
  <si>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</si>
  <si>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</si>
  <si>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</si>
  <si>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</si>
  <si>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</si>
  <si>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</si>
  <si>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</si>
  <si>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</si>
  <si>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</si>
  <si>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</si>
  <si>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</si>
  <si>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</si>
  <si>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</si>
  <si>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</si>
  <si>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</si>
  <si>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</si>
  <si>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</si>
  <si>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</si>
  <si>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</si>
  <si>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</si>
  <si>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</si>
  <si>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</si>
  <si>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</si>
  <si>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</si>
  <si>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</si>
  <si>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</si>
  <si>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</si>
  <si>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</si>
  <si>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</si>
  <si>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</si>
  <si>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</si>
  <si>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</si>
  <si>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</si>
  <si>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</si>
  <si>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</si>
  <si>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</si>
  <si>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</si>
  <si>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</si>
  <si>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</si>
  <si>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</si>
  <si>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</si>
  <si>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</si>
  <si>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</si>
  <si>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</si>
  <si>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</si>
  <si>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</si>
  <si>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</si>
  <si>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</si>
  <si>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</si>
  <si>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</si>
  <si>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</si>
  <si>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</si>
  <si>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</si>
  <si>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</si>
  <si>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</si>
  <si>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</si>
  <si>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</si>
  <si>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</si>
  <si>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</si>
  <si>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</si>
  <si>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</si>
  <si>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</si>
  <si>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</si>
  <si>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</si>
  <si>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</si>
  <si>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</si>
  <si>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</si>
  <si>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</si>
  <si>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</si>
  <si>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</si>
  <si>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</si>
  <si>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</si>
  <si>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</si>
  <si>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</si>
  <si>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</si>
  <si>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</si>
  <si>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</si>
  <si>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</si>
  <si>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</si>
  <si>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</si>
  <si>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</si>
  <si>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</si>
  <si>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</si>
  <si>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</si>
  <si>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</si>
  <si>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</si>
  <si>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</si>
  <si>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</si>
  <si>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</si>
  <si>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</si>
  <si>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</si>
  <si>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</si>
  <si>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</si>
  <si>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</si>
  <si>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</si>
  <si>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</si>
  <si>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</si>
  <si>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</si>
  <si>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</si>
  <si>
    <t>27</t>
  </si>
  <si>
    <t>-ユ-</t>
  </si>
  <si>
    <t>○○○○○○</t>
    <phoneticPr fontId="1"/>
  </si>
  <si>
    <t>○×紹介所</t>
    <rPh sb="2" eb="4">
      <t>ショウカイ</t>
    </rPh>
    <rPh sb="4" eb="5">
      <t>ショ</t>
    </rPh>
    <phoneticPr fontId="1"/>
  </si>
  <si>
    <t>大阪府大阪市中央区常磐町○丁目○番○号</t>
    <rPh sb="0" eb="3">
      <t>オオサカフ</t>
    </rPh>
    <rPh sb="3" eb="6">
      <t>オオサカシ</t>
    </rPh>
    <rPh sb="6" eb="9">
      <t>チュウオウク</t>
    </rPh>
    <rPh sb="9" eb="12">
      <t>トキワチョウ</t>
    </rPh>
    <rPh sb="13" eb="15">
      <t>チョウメ</t>
    </rPh>
    <rPh sb="16" eb="17">
      <t>バン</t>
    </rPh>
    <rPh sb="18" eb="19">
      <t>ゴウ</t>
    </rPh>
    <phoneticPr fontId="1"/>
  </si>
  <si>
    <t>有</t>
  </si>
  <si>
    <t>034 一般事務・秘書・受付の職業</t>
    <phoneticPr fontId="1"/>
  </si>
  <si>
    <t>人</t>
    <rPh sb="0" eb="1">
      <t>ヒト</t>
    </rPh>
    <phoneticPr fontId="2"/>
  </si>
  <si>
    <t>人日</t>
    <rPh sb="0" eb="1">
      <t>ヒト</t>
    </rPh>
    <rPh sb="1" eb="2">
      <t>ニチ</t>
    </rPh>
    <phoneticPr fontId="2"/>
  </si>
  <si>
    <t>(10)</t>
  </si>
  <si>
    <t>(120)</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</si>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</sst>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3"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
      <sz val="9"/>
      <name val="ＭＳ 明朝"/>
      <family val="1"/>
      <charset val="128"/>
    </font>
    <font>
      <sz val="7"/>
      <name val="ＭＳ 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447">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4" fillId="0" borderId="2" xfId="0" applyFont="1" applyFill="1" applyBorder="1">
      <alignment vertical="center"/>
    </xf>
    <xf numFmtId="0" fontId="4" fillId="0" borderId="6" xfId="0" applyFont="1" applyFill="1" applyBorder="1">
      <alignment vertical="center"/>
    </xf>
    <xf numFmtId="0" fontId="2" fillId="0" borderId="0" xfId="0" applyFont="1" applyFill="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13" xfId="0" applyFont="1" applyFill="1" applyBorder="1">
      <alignment vertical="center"/>
    </xf>
    <xf numFmtId="0" fontId="4" fillId="0" borderId="0" xfId="0" applyFont="1" applyAlignment="1">
      <alignment horizontal="center" vertical="center" shrinkToFit="1"/>
    </xf>
    <xf numFmtId="0" fontId="4" fillId="0" borderId="8" xfId="0" applyFont="1" applyFill="1" applyBorder="1" applyAlignment="1">
      <alignment vertical="center" shrinkToFit="1"/>
    </xf>
    <xf numFmtId="0" fontId="4" fillId="0" borderId="3" xfId="0" applyFont="1" applyFill="1" applyBorder="1">
      <alignment vertical="center"/>
    </xf>
    <xf numFmtId="0" fontId="4" fillId="0" borderId="8" xfId="0" applyFont="1" applyBorder="1" applyAlignment="1">
      <alignment vertical="center" shrinkToFit="1"/>
    </xf>
    <xf numFmtId="180" fontId="4" fillId="0" borderId="3" xfId="0" applyNumberFormat="1" applyFont="1" applyFill="1" applyBorder="1" applyAlignment="1">
      <alignment vertical="center" shrinkToFit="1"/>
    </xf>
    <xf numFmtId="180" fontId="9" fillId="0" borderId="5" xfId="0" applyNumberFormat="1" applyFont="1" applyFill="1" applyBorder="1" applyAlignment="1">
      <alignment vertical="center" shrinkToFit="1"/>
    </xf>
    <xf numFmtId="180" fontId="9" fillId="0" borderId="4" xfId="0" applyNumberFormat="1" applyFont="1" applyFill="1" applyBorder="1">
      <alignment vertical="center"/>
    </xf>
    <xf numFmtId="180" fontId="4" fillId="0" borderId="15" xfId="0" applyNumberFormat="1" applyFont="1" applyFill="1" applyBorder="1" applyAlignment="1">
      <alignment vertical="center" shrinkToFit="1"/>
    </xf>
    <xf numFmtId="180" fontId="9" fillId="0" borderId="16" xfId="0" applyNumberFormat="1" applyFont="1" applyFill="1" applyBorder="1" applyAlignment="1">
      <alignment vertical="center" shrinkToFit="1"/>
    </xf>
    <xf numFmtId="180" fontId="4" fillId="0" borderId="4" xfId="0" applyNumberFormat="1" applyFont="1" applyFill="1" applyBorder="1" applyAlignment="1">
      <alignment vertical="center" shrinkToFit="1"/>
    </xf>
    <xf numFmtId="180" fontId="9" fillId="0" borderId="4" xfId="0" applyNumberFormat="1" applyFont="1" applyFill="1" applyBorder="1" applyAlignment="1">
      <alignment vertical="center" shrinkToFit="1"/>
    </xf>
    <xf numFmtId="180" fontId="9" fillId="0" borderId="5" xfId="0" applyNumberFormat="1" applyFont="1" applyFill="1" applyBorder="1">
      <alignment vertical="center"/>
    </xf>
    <xf numFmtId="180" fontId="4" fillId="0" borderId="6" xfId="0" applyNumberFormat="1" applyFont="1" applyFill="1" applyBorder="1" applyAlignment="1">
      <alignment horizontal="right" vertical="center" shrinkToFit="1"/>
    </xf>
    <xf numFmtId="180" fontId="4" fillId="0" borderId="17" xfId="0" applyNumberFormat="1" applyFont="1" applyFill="1" applyBorder="1" applyAlignment="1">
      <alignment horizontal="right" vertical="center" shrinkToFit="1"/>
    </xf>
    <xf numFmtId="180" fontId="9" fillId="0" borderId="18" xfId="0" applyNumberFormat="1" applyFont="1" applyFill="1" applyBorder="1" applyAlignment="1">
      <alignment vertical="center" shrinkToFit="1"/>
    </xf>
    <xf numFmtId="180" fontId="4" fillId="0" borderId="2" xfId="0" applyNumberFormat="1" applyFont="1" applyFill="1" applyBorder="1" applyAlignment="1">
      <alignment horizontal="right" vertical="center" shrinkToFit="1"/>
    </xf>
    <xf numFmtId="180" fontId="4" fillId="0" borderId="6" xfId="0" applyNumberFormat="1" applyFont="1" applyFill="1" applyBorder="1" applyAlignment="1">
      <alignment vertical="center" shrinkToFit="1"/>
    </xf>
    <xf numFmtId="180" fontId="9" fillId="0" borderId="7" xfId="0" applyNumberFormat="1" applyFont="1" applyFill="1" applyBorder="1">
      <alignment vertical="center"/>
    </xf>
    <xf numFmtId="180" fontId="9" fillId="0" borderId="7" xfId="0" applyNumberFormat="1" applyFont="1" applyFill="1" applyBorder="1" applyAlignment="1">
      <alignment vertical="center" shrinkToFit="1"/>
    </xf>
    <xf numFmtId="180" fontId="9" fillId="0" borderId="2" xfId="0" applyNumberFormat="1" applyFont="1" applyFill="1" applyBorder="1">
      <alignment vertical="center"/>
    </xf>
    <xf numFmtId="180" fontId="4" fillId="0" borderId="17" xfId="0" applyNumberFormat="1" applyFont="1" applyFill="1" applyBorder="1" applyAlignment="1">
      <alignment vertical="center" shrinkToFit="1"/>
    </xf>
    <xf numFmtId="180" fontId="4" fillId="0" borderId="2" xfId="0" applyNumberFormat="1" applyFont="1" applyFill="1" applyBorder="1" applyAlignment="1">
      <alignment vertical="center" shrinkToFit="1"/>
    </xf>
    <xf numFmtId="180" fontId="9" fillId="0" borderId="2" xfId="0" applyNumberFormat="1" applyFont="1" applyFill="1" applyBorder="1" applyAlignment="1">
      <alignment vertical="center" shrinkToFit="1"/>
    </xf>
    <xf numFmtId="180" fontId="4" fillId="0" borderId="6" xfId="0" applyNumberFormat="1" applyFont="1" applyFill="1" applyBorder="1">
      <alignment vertical="center"/>
    </xf>
    <xf numFmtId="180" fontId="4" fillId="0" borderId="2" xfId="0" applyNumberFormat="1" applyFont="1" applyFill="1" applyBorder="1">
      <alignment vertical="center"/>
    </xf>
    <xf numFmtId="180" fontId="9" fillId="0" borderId="9" xfId="0" applyNumberFormat="1" applyFont="1" applyFill="1" applyBorder="1">
      <alignment vertical="center"/>
    </xf>
    <xf numFmtId="180" fontId="4" fillId="0" borderId="8" xfId="0" applyNumberFormat="1" applyFont="1" applyFill="1" applyBorder="1" applyAlignment="1">
      <alignment vertical="center" shrinkToFit="1"/>
    </xf>
    <xf numFmtId="180" fontId="4" fillId="0" borderId="6" xfId="0" applyNumberFormat="1" applyFont="1" applyFill="1" applyBorder="1" applyAlignment="1">
      <alignment vertical="center"/>
    </xf>
    <xf numFmtId="180" fontId="4" fillId="0" borderId="8" xfId="0" applyNumberFormat="1" applyFont="1" applyFill="1" applyBorder="1">
      <alignment vertical="center"/>
    </xf>
    <xf numFmtId="180" fontId="4" fillId="0" borderId="0" xfId="0" applyNumberFormat="1" applyFont="1" applyFill="1" applyBorder="1">
      <alignment vertical="center"/>
    </xf>
    <xf numFmtId="180" fontId="9" fillId="0" borderId="9" xfId="0" applyNumberFormat="1" applyFont="1" applyFill="1" applyBorder="1" applyAlignment="1">
      <alignment vertical="center" shrinkToFit="1"/>
    </xf>
    <xf numFmtId="180" fontId="4" fillId="0" borderId="8" xfId="0" applyNumberFormat="1" applyFont="1" applyFill="1" applyBorder="1" applyAlignment="1">
      <alignment horizontal="right" vertical="center" shrinkToFit="1"/>
    </xf>
    <xf numFmtId="0" fontId="7" fillId="0" borderId="0" xfId="0" applyFont="1" applyFill="1" applyBorder="1" applyAlignment="1">
      <alignment horizontal="center" vertical="center" wrapText="1" shrinkToFit="1"/>
    </xf>
    <xf numFmtId="0" fontId="9" fillId="0" borderId="0" xfId="0" applyFont="1" applyFill="1" applyBorder="1" applyAlignment="1">
      <alignment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2" fillId="0" borderId="14" xfId="0" applyFont="1" applyFill="1" applyBorder="1" applyAlignment="1">
      <alignment horizontal="left" vertical="center" wrapText="1" shrinkToFi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22" fillId="0" borderId="6" xfId="0" applyFont="1" applyFill="1" applyBorder="1" applyAlignment="1" applyProtection="1">
      <alignment horizontal="left" vertical="center" wrapText="1" shrinkToFit="1"/>
      <protection locked="0"/>
    </xf>
    <xf numFmtId="0" fontId="22" fillId="0" borderId="2" xfId="0" applyFont="1" applyFill="1" applyBorder="1" applyAlignment="1" applyProtection="1">
      <alignment horizontal="left" vertical="center" wrapText="1" shrinkToFit="1"/>
      <protection locked="0"/>
    </xf>
    <xf numFmtId="0" fontId="22" fillId="0" borderId="7" xfId="0" applyFont="1" applyFill="1" applyBorder="1" applyAlignment="1" applyProtection="1">
      <alignment horizontal="left" vertical="center" wrapText="1" shrinkToFit="1"/>
      <protection locked="0"/>
    </xf>
    <xf numFmtId="0" fontId="4" fillId="0" borderId="1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4" fillId="0" borderId="3" xfId="0" applyFont="1" applyFill="1" applyBorder="1" applyAlignment="1">
      <alignment horizontal="center" vertical="center" shrinkToFit="1"/>
    </xf>
    <xf numFmtId="0" fontId="21" fillId="0" borderId="14" xfId="0" applyFont="1" applyFill="1" applyBorder="1" applyAlignment="1">
      <alignment horizontal="left" vertical="center" wrapText="1" shrinkToFit="1"/>
    </xf>
    <xf numFmtId="0" fontId="9" fillId="0" borderId="6" xfId="0" applyFont="1" applyFill="1" applyBorder="1" applyAlignment="1" applyProtection="1">
      <alignment horizontal="left" vertical="center" wrapText="1" shrinkToFit="1"/>
      <protection locked="0"/>
    </xf>
    <xf numFmtId="0" fontId="9" fillId="0" borderId="2" xfId="0" applyFont="1" applyFill="1" applyBorder="1" applyAlignment="1" applyProtection="1">
      <alignment horizontal="left" vertical="center" wrapText="1" shrinkToFit="1"/>
      <protection locked="0"/>
    </xf>
    <xf numFmtId="0" fontId="9" fillId="0" borderId="7"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2" xfId="0" applyFont="1" applyFill="1" applyBorder="1" applyAlignment="1" applyProtection="1">
      <alignment horizontal="left" vertical="center" wrapText="1" shrinkToFit="1"/>
      <protection locked="0"/>
    </xf>
    <xf numFmtId="0" fontId="7" fillId="0" borderId="7" xfId="0" applyFont="1" applyFill="1" applyBorder="1" applyAlignment="1" applyProtection="1">
      <alignment horizontal="left" vertical="center" wrapText="1" shrinkToFit="1"/>
      <protection locked="0"/>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0" fontId="21" fillId="0" borderId="1" xfId="0" quotePrefix="1" applyFont="1" applyFill="1" applyBorder="1" applyAlignment="1">
      <alignment vertical="center"/>
    </xf>
    <xf numFmtId="0" fontId="21" fillId="0" borderId="1" xfId="0" applyFont="1" applyFill="1" applyBorder="1" applyAlignment="1">
      <alignment vertical="center"/>
    </xf>
    <xf numFmtId="0" fontId="4" fillId="0" borderId="1" xfId="0" applyFont="1" applyFill="1" applyBorder="1" applyAlignment="1">
      <alignment vertical="center"/>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Fill="1" applyBorder="1" applyAlignment="1" applyProtection="1">
      <alignment horizontal="left" vertical="center" wrapText="1" shrinkToFit="1"/>
      <protection locked="0"/>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4" fillId="0" borderId="0" xfId="0" applyFont="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0" fontId="4" fillId="0" borderId="5" xfId="0" applyFont="1" applyBorder="1">
      <alignment vertical="center"/>
    </xf>
    <xf numFmtId="0" fontId="4" fillId="0" borderId="13" xfId="0" applyFont="1" applyBorder="1">
      <alignment vertical="center"/>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14"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4" xfId="0" applyFont="1" applyBorder="1" applyAlignment="1">
      <alignment horizontal="center" vertical="center"/>
    </xf>
    <xf numFmtId="0" fontId="4" fillId="0" borderId="4" xfId="0" applyFont="1" applyBorder="1" applyAlignment="1">
      <alignment horizontal="center" vertical="center" shrinkToFit="1"/>
    </xf>
    <xf numFmtId="0" fontId="4" fillId="0" borderId="4" xfId="0" applyFont="1" applyBorder="1">
      <alignment vertical="center"/>
    </xf>
    <xf numFmtId="0" fontId="4" fillId="0" borderId="1" xfId="0" applyFont="1" applyBorder="1">
      <alignment vertical="center"/>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52">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font>
        <strike/>
      </font>
    </dxf>
    <dxf>
      <font>
        <strike/>
      </font>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A3A3"/>
      <color rgb="FFFFC1DA"/>
      <color rgb="FFFFFF00"/>
      <color rgb="FFFFB7B7"/>
      <color rgb="FFFED2E2"/>
      <color rgb="FFFDB9D1"/>
      <color rgb="FFFED2D5"/>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485775</xdr:colOff>
      <xdr:row>59</xdr:row>
      <xdr:rowOff>28576</xdr:rowOff>
    </xdr:from>
    <xdr:to>
      <xdr:col>23</xdr:col>
      <xdr:colOff>238125</xdr:colOff>
      <xdr:row>64</xdr:row>
      <xdr:rowOff>28576</xdr:rowOff>
    </xdr:to>
    <xdr:sp macro="" textlink="">
      <xdr:nvSpPr>
        <xdr:cNvPr id="6" name="テキスト ボックス 5"/>
        <xdr:cNvSpPr txBox="1"/>
      </xdr:nvSpPr>
      <xdr:spPr>
        <a:xfrm>
          <a:off x="5314950" y="10725151"/>
          <a:ext cx="3505200" cy="857250"/>
        </a:xfrm>
        <a:prstGeom prst="rect">
          <a:avLst/>
        </a:prstGeom>
        <a:solidFill>
          <a:schemeClr val="lt1"/>
        </a:solidFill>
        <a:ln w="38100"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anose="020F0600000000000000" pitchFamily="50" charset="-128"/>
              <a:ea typeface="HG丸ｺﾞｼｯｸM-PRO" panose="020F0600000000000000" pitchFamily="50" charset="-128"/>
            </a:rPr>
            <a:t>事業報告ご担当者様</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（氏名）</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（連絡先）</a:t>
          </a:r>
        </a:p>
      </xdr:txBody>
    </xdr:sp>
    <xdr:clientData/>
  </xdr:twoCellAnchor>
  <xdr:twoCellAnchor>
    <xdr:from>
      <xdr:col>13</xdr:col>
      <xdr:colOff>95250</xdr:colOff>
      <xdr:row>54</xdr:row>
      <xdr:rowOff>152400</xdr:rowOff>
    </xdr:from>
    <xdr:to>
      <xdr:col>24</xdr:col>
      <xdr:colOff>57151</xdr:colOff>
      <xdr:row>58</xdr:row>
      <xdr:rowOff>99172</xdr:rowOff>
    </xdr:to>
    <xdr:sp macro="" textlink="">
      <xdr:nvSpPr>
        <xdr:cNvPr id="7" name="角丸四角形吹き出し 6"/>
        <xdr:cNvSpPr/>
      </xdr:nvSpPr>
      <xdr:spPr>
        <a:xfrm>
          <a:off x="4924425" y="9925050"/>
          <a:ext cx="4219576" cy="699247"/>
        </a:xfrm>
        <a:prstGeom prst="wedgeRoundRectCallout">
          <a:avLst>
            <a:gd name="adj1" fmla="val -20214"/>
            <a:gd name="adj2" fmla="val 7035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余白に事業報告書作成ご担当者様の氏名及び連絡先の記載をお願いします。</a:t>
          </a:r>
          <a:endParaRPr kumimoji="1" lang="en-US" altLang="ja-JP" sz="900" b="1"/>
        </a:p>
        <a:p>
          <a:pPr algn="ctr"/>
          <a:r>
            <a:rPr kumimoji="1" lang="ja-JP" altLang="en-US" sz="900" b="1"/>
            <a:t>（内容確認のためご連絡させていただく場合があります。）</a:t>
          </a:r>
        </a:p>
      </xdr:txBody>
    </xdr:sp>
    <xdr:clientData/>
  </xdr:twoCellAnchor>
  <xdr:twoCellAnchor>
    <xdr:from>
      <xdr:col>41</xdr:col>
      <xdr:colOff>104775</xdr:colOff>
      <xdr:row>58</xdr:row>
      <xdr:rowOff>19050</xdr:rowOff>
    </xdr:from>
    <xdr:to>
      <xdr:col>51</xdr:col>
      <xdr:colOff>0</xdr:colOff>
      <xdr:row>64</xdr:row>
      <xdr:rowOff>28575</xdr:rowOff>
    </xdr:to>
    <xdr:sp macro="" textlink="">
      <xdr:nvSpPr>
        <xdr:cNvPr id="8" name="テキスト ボックス 7"/>
        <xdr:cNvSpPr txBox="1"/>
      </xdr:nvSpPr>
      <xdr:spPr>
        <a:xfrm>
          <a:off x="5695950" y="10544175"/>
          <a:ext cx="3571875" cy="1038225"/>
        </a:xfrm>
        <a:prstGeom prst="rect">
          <a:avLst/>
        </a:prstGeom>
        <a:solidFill>
          <a:schemeClr val="lt1"/>
        </a:solidFill>
        <a:ln w="38100" cmpd="sng">
          <a:solidFill>
            <a:schemeClr val="accent1">
              <a:lumMod val="60000"/>
              <a:lumOff val="4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HG丸ｺﾞｼｯｸM-PRO" panose="020F0600000000000000" pitchFamily="50" charset="-128"/>
              <a:ea typeface="HG丸ｺﾞｼｯｸM-PRO" panose="020F0600000000000000" pitchFamily="50" charset="-128"/>
            </a:rPr>
            <a:t>事業報告ご担当者様</a:t>
          </a:r>
          <a:endParaRPr kumimoji="1" lang="en-US" altLang="ja-JP" sz="1100" b="1">
            <a:latin typeface="HG丸ｺﾞｼｯｸM-PRO" panose="020F0600000000000000" pitchFamily="50" charset="-128"/>
            <a:ea typeface="HG丸ｺﾞｼｯｸM-PRO" panose="020F0600000000000000" pitchFamily="50" charset="-128"/>
          </a:endParaRPr>
        </a:p>
        <a:p>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（氏名）</a:t>
          </a:r>
          <a:endParaRPr kumimoji="1" lang="en-US" altLang="ja-JP" sz="1100" b="1">
            <a:latin typeface="HG丸ｺﾞｼｯｸM-PRO" panose="020F0600000000000000" pitchFamily="50" charset="-128"/>
            <a:ea typeface="HG丸ｺﾞｼｯｸM-PRO" panose="020F0600000000000000" pitchFamily="50" charset="-128"/>
          </a:endParaRPr>
        </a:p>
        <a:p>
          <a:r>
            <a:rPr kumimoji="1" lang="ja-JP" altLang="en-US" sz="1100" b="1">
              <a:latin typeface="HG丸ｺﾞｼｯｸM-PRO" panose="020F0600000000000000" pitchFamily="50" charset="-128"/>
              <a:ea typeface="HG丸ｺﾞｼｯｸM-PRO" panose="020F0600000000000000" pitchFamily="50" charset="-128"/>
            </a:rPr>
            <a:t>（連絡先）</a:t>
          </a:r>
        </a:p>
      </xdr:txBody>
    </xdr:sp>
    <xdr:clientData/>
  </xdr:twoCellAnchor>
  <xdr:twoCellAnchor>
    <xdr:from>
      <xdr:col>41</xdr:col>
      <xdr:colOff>114300</xdr:colOff>
      <xdr:row>54</xdr:row>
      <xdr:rowOff>123825</xdr:rowOff>
    </xdr:from>
    <xdr:to>
      <xdr:col>48</xdr:col>
      <xdr:colOff>352425</xdr:colOff>
      <xdr:row>57</xdr:row>
      <xdr:rowOff>99172</xdr:rowOff>
    </xdr:to>
    <xdr:sp macro="" textlink="">
      <xdr:nvSpPr>
        <xdr:cNvPr id="9" name="角丸四角形吹き出し 8"/>
        <xdr:cNvSpPr/>
      </xdr:nvSpPr>
      <xdr:spPr>
        <a:xfrm>
          <a:off x="19545300" y="9896475"/>
          <a:ext cx="5038725" cy="556372"/>
        </a:xfrm>
        <a:prstGeom prst="wedgeRoundRectCallout">
          <a:avLst>
            <a:gd name="adj1" fmla="val -18533"/>
            <a:gd name="adj2" fmla="val 8481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t>余白に事業報告書作成ご担当者様の氏名及び連絡先の記載をお願いします。</a:t>
          </a:r>
          <a:endParaRPr kumimoji="1" lang="en-US" altLang="ja-JP" sz="900" b="1"/>
        </a:p>
        <a:p>
          <a:pPr algn="ctr"/>
          <a:r>
            <a:rPr kumimoji="1" lang="ja-JP" altLang="en-US" sz="900" b="1"/>
            <a:t>（内容確認のためご連絡させていただく場合があります。）</a:t>
          </a:r>
        </a:p>
      </xdr:txBody>
    </xdr:sp>
    <xdr:clientData/>
  </xdr:twoCellAnchor>
  <xdr:twoCellAnchor>
    <xdr:from>
      <xdr:col>27</xdr:col>
      <xdr:colOff>209550</xdr:colOff>
      <xdr:row>12</xdr:row>
      <xdr:rowOff>0</xdr:rowOff>
    </xdr:from>
    <xdr:to>
      <xdr:col>30</xdr:col>
      <xdr:colOff>419100</xdr:colOff>
      <xdr:row>16</xdr:row>
      <xdr:rowOff>0</xdr:rowOff>
    </xdr:to>
    <xdr:cxnSp macro="">
      <xdr:nvCxnSpPr>
        <xdr:cNvPr id="10" name="直線コネクタ 9">
          <a:extLst>
            <a:ext uri="{FF2B5EF4-FFF2-40B4-BE49-F238E27FC236}">
              <a16:creationId xmlns:a16="http://schemas.microsoft.com/office/drawing/2014/main" id="{00B72C34-D9E6-46C4-B66B-A2B04347806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209550</xdr:colOff>
      <xdr:row>45</xdr:row>
      <xdr:rowOff>0</xdr:rowOff>
    </xdr:from>
    <xdr:to>
      <xdr:col>30</xdr:col>
      <xdr:colOff>409575</xdr:colOff>
      <xdr:row>48</xdr:row>
      <xdr:rowOff>0</xdr:rowOff>
    </xdr:to>
    <xdr:cxnSp macro="">
      <xdr:nvCxnSpPr>
        <xdr:cNvPr id="11" name="直線コネクタ 10">
          <a:extLst>
            <a:ext uri="{FF2B5EF4-FFF2-40B4-BE49-F238E27FC236}">
              <a16:creationId xmlns:a16="http://schemas.microsoft.com/office/drawing/2014/main" id="{4DE34259-E152-4A08-AB23-73FF132E7B93}"/>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209550</xdr:colOff>
      <xdr:row>28</xdr:row>
      <xdr:rowOff>9525</xdr:rowOff>
    </xdr:from>
    <xdr:to>
      <xdr:col>30</xdr:col>
      <xdr:colOff>419100</xdr:colOff>
      <xdr:row>32</xdr:row>
      <xdr:rowOff>9525</xdr:rowOff>
    </xdr:to>
    <xdr:cxnSp macro="">
      <xdr:nvCxnSpPr>
        <xdr:cNvPr id="12" name="直線コネクタ 11">
          <a:extLst>
            <a:ext uri="{FF2B5EF4-FFF2-40B4-BE49-F238E27FC236}">
              <a16:creationId xmlns:a16="http://schemas.microsoft.com/office/drawing/2014/main" id="{D311DA61-0279-485A-920F-6D47460C023A}"/>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209550</xdr:colOff>
      <xdr:row>55</xdr:row>
      <xdr:rowOff>0</xdr:rowOff>
    </xdr:from>
    <xdr:to>
      <xdr:col>30</xdr:col>
      <xdr:colOff>409575</xdr:colOff>
      <xdr:row>59</xdr:row>
      <xdr:rowOff>0</xdr:rowOff>
    </xdr:to>
    <xdr:cxnSp macro="">
      <xdr:nvCxnSpPr>
        <xdr:cNvPr id="13" name="直線コネクタ 12">
          <a:extLst>
            <a:ext uri="{FF2B5EF4-FFF2-40B4-BE49-F238E27FC236}">
              <a16:creationId xmlns:a16="http://schemas.microsoft.com/office/drawing/2014/main" id="{3147B10B-8992-494A-AA2E-33C315FBA216}"/>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571500</xdr:colOff>
      <xdr:row>3</xdr:row>
      <xdr:rowOff>180975</xdr:rowOff>
    </xdr:from>
    <xdr:to>
      <xdr:col>46</xdr:col>
      <xdr:colOff>571500</xdr:colOff>
      <xdr:row>5</xdr:row>
      <xdr:rowOff>180975</xdr:rowOff>
    </xdr:to>
    <xdr:sp macro="" textlink="">
      <xdr:nvSpPr>
        <xdr:cNvPr id="14" name="AutoShape 25"/>
        <xdr:cNvSpPr>
          <a:spLocks noChangeArrowheads="1"/>
        </xdr:cNvSpPr>
      </xdr:nvSpPr>
      <xdr:spPr bwMode="auto">
        <a:xfrm>
          <a:off x="20002500" y="885825"/>
          <a:ext cx="2743200" cy="438150"/>
        </a:xfrm>
        <a:prstGeom prst="wedgeRoundRectCallout">
          <a:avLst>
            <a:gd name="adj1" fmla="val -68407"/>
            <a:gd name="adj2" fmla="val -14492"/>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該当する方を残し、該当しない方を線で消してください。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該当しない方を消去しても構いません。</a:t>
          </a:r>
        </a:p>
      </xdr:txBody>
    </xdr:sp>
    <xdr:clientData/>
  </xdr:twoCellAnchor>
  <xdr:twoCellAnchor>
    <xdr:from>
      <xdr:col>35</xdr:col>
      <xdr:colOff>123825</xdr:colOff>
      <xdr:row>6</xdr:row>
      <xdr:rowOff>1</xdr:rowOff>
    </xdr:from>
    <xdr:to>
      <xdr:col>38</xdr:col>
      <xdr:colOff>314325</xdr:colOff>
      <xdr:row>8</xdr:row>
      <xdr:rowOff>95251</xdr:rowOff>
    </xdr:to>
    <xdr:sp macro="" textlink="">
      <xdr:nvSpPr>
        <xdr:cNvPr id="15" name="AutoShape 7"/>
        <xdr:cNvSpPr>
          <a:spLocks noChangeArrowheads="1"/>
        </xdr:cNvSpPr>
      </xdr:nvSpPr>
      <xdr:spPr bwMode="auto">
        <a:xfrm>
          <a:off x="15440025" y="1333501"/>
          <a:ext cx="2247900" cy="476250"/>
        </a:xfrm>
        <a:prstGeom prst="wedgeRoundRectCallout">
          <a:avLst>
            <a:gd name="adj1" fmla="val 24284"/>
            <a:gd name="adj2" fmla="val 14172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紹介予定派遣で実績があった場合は有、</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それ以外は無を記入してください。</a:t>
          </a:r>
        </a:p>
      </xdr:txBody>
    </xdr:sp>
    <xdr:clientData/>
  </xdr:twoCellAnchor>
  <xdr:twoCellAnchor>
    <xdr:from>
      <xdr:col>28</xdr:col>
      <xdr:colOff>590550</xdr:colOff>
      <xdr:row>2</xdr:row>
      <xdr:rowOff>95250</xdr:rowOff>
    </xdr:from>
    <xdr:to>
      <xdr:col>33</xdr:col>
      <xdr:colOff>47625</xdr:colOff>
      <xdr:row>4</xdr:row>
      <xdr:rowOff>209550</xdr:rowOff>
    </xdr:to>
    <xdr:sp macro="" textlink="">
      <xdr:nvSpPr>
        <xdr:cNvPr id="16" name="AutoShape 30"/>
        <xdr:cNvSpPr>
          <a:spLocks noChangeArrowheads="1"/>
        </xdr:cNvSpPr>
      </xdr:nvSpPr>
      <xdr:spPr bwMode="auto">
        <a:xfrm>
          <a:off x="11106150" y="628650"/>
          <a:ext cx="2886075" cy="504825"/>
        </a:xfrm>
        <a:prstGeom prst="wedgeRoundRectCallout">
          <a:avLst>
            <a:gd name="adj1" fmla="val 8779"/>
            <a:gd name="adj2" fmla="val 361219"/>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常用・臨時・日雇全ての求人の３月末日現在の</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有効求人数の合計を</a:t>
          </a:r>
          <a:r>
            <a:rPr lang="ja-JP" altLang="en-US" sz="800" b="1" i="0" u="sng" strike="noStrike" baseline="0">
              <a:solidFill>
                <a:sysClr val="windowText" lastClr="000000"/>
              </a:solidFill>
              <a:latin typeface="HG丸ｺﾞｼｯｸM-PRO" pitchFamily="50" charset="-128"/>
              <a:ea typeface="HG丸ｺﾞｼｯｸM-PRO" pitchFamily="50" charset="-128"/>
            </a:rPr>
            <a:t>人単位</a:t>
          </a:r>
          <a:r>
            <a:rPr lang="ja-JP" altLang="en-US" sz="800" b="0" i="0" u="none" strike="noStrike" baseline="0">
              <a:solidFill>
                <a:sysClr val="windowText" lastClr="000000"/>
              </a:solidFill>
              <a:latin typeface="HG丸ｺﾞｼｯｸM-PRO" pitchFamily="50" charset="-128"/>
              <a:ea typeface="HG丸ｺﾞｼｯｸM-PRO" pitchFamily="50" charset="-128"/>
            </a:rPr>
            <a:t>でを計上してください。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endParaRPr lang="ja-JP" altLang="en-US" sz="800" b="0" i="0" u="none" strike="noStrike" baseline="0">
            <a:solidFill>
              <a:srgbClr val="FF0000"/>
            </a:solidFill>
            <a:latin typeface="HG丸ｺﾞｼｯｸM-PRO" pitchFamily="50" charset="-128"/>
            <a:ea typeface="HG丸ｺﾞｼｯｸM-PRO" pitchFamily="50" charset="-128"/>
          </a:endParaRPr>
        </a:p>
      </xdr:txBody>
    </xdr:sp>
    <xdr:clientData/>
  </xdr:twoCellAnchor>
  <xdr:twoCellAnchor>
    <xdr:from>
      <xdr:col>28</xdr:col>
      <xdr:colOff>390525</xdr:colOff>
      <xdr:row>19</xdr:row>
      <xdr:rowOff>0</xdr:rowOff>
    </xdr:from>
    <xdr:to>
      <xdr:col>30</xdr:col>
      <xdr:colOff>571500</xdr:colOff>
      <xdr:row>22</xdr:row>
      <xdr:rowOff>66677</xdr:rowOff>
    </xdr:to>
    <xdr:sp macro="" textlink="">
      <xdr:nvSpPr>
        <xdr:cNvPr id="17" name="AutoShape 11"/>
        <xdr:cNvSpPr>
          <a:spLocks noChangeArrowheads="1"/>
        </xdr:cNvSpPr>
      </xdr:nvSpPr>
      <xdr:spPr bwMode="auto">
        <a:xfrm>
          <a:off x="10906125" y="3657600"/>
          <a:ext cx="1552575" cy="581027"/>
        </a:xfrm>
        <a:prstGeom prst="wedgeRoundRectCallout">
          <a:avLst>
            <a:gd name="adj1" fmla="val 3684"/>
            <a:gd name="adj2" fmla="val -88591"/>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紹介予定派遣について</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は上段区分の内数とし</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て記載してください。</a:t>
          </a:r>
        </a:p>
      </xdr:txBody>
    </xdr:sp>
    <xdr:clientData/>
  </xdr:twoCellAnchor>
  <xdr:twoCellAnchor>
    <xdr:from>
      <xdr:col>41</xdr:col>
      <xdr:colOff>323850</xdr:colOff>
      <xdr:row>40</xdr:row>
      <xdr:rowOff>85725</xdr:rowOff>
    </xdr:from>
    <xdr:to>
      <xdr:col>46</xdr:col>
      <xdr:colOff>161925</xdr:colOff>
      <xdr:row>44</xdr:row>
      <xdr:rowOff>28576</xdr:rowOff>
    </xdr:to>
    <xdr:sp macro="" textlink="">
      <xdr:nvSpPr>
        <xdr:cNvPr id="18" name="AutoShape 15"/>
        <xdr:cNvSpPr>
          <a:spLocks noChangeArrowheads="1"/>
        </xdr:cNvSpPr>
      </xdr:nvSpPr>
      <xdr:spPr bwMode="auto">
        <a:xfrm>
          <a:off x="5915025" y="7343775"/>
          <a:ext cx="1952625" cy="628651"/>
        </a:xfrm>
        <a:prstGeom prst="wedgeRoundRectCallout">
          <a:avLst>
            <a:gd name="adj1" fmla="val -36953"/>
            <a:gd name="adj2" fmla="val 87660"/>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同国で業務区分が複数ある場合、求職者の希望する優先順位が高い方に計上してください。</a:t>
          </a:r>
        </a:p>
      </xdr:txBody>
    </xdr:sp>
    <xdr:clientData/>
  </xdr:twoCellAnchor>
  <xdr:twoCellAnchor>
    <xdr:from>
      <xdr:col>31</xdr:col>
      <xdr:colOff>142875</xdr:colOff>
      <xdr:row>52</xdr:row>
      <xdr:rowOff>47625</xdr:rowOff>
    </xdr:from>
    <xdr:to>
      <xdr:col>34</xdr:col>
      <xdr:colOff>114301</xdr:colOff>
      <xdr:row>54</xdr:row>
      <xdr:rowOff>161925</xdr:rowOff>
    </xdr:to>
    <xdr:sp macro="" textlink="">
      <xdr:nvSpPr>
        <xdr:cNvPr id="19" name="AutoShape 13"/>
        <xdr:cNvSpPr>
          <a:spLocks noChangeArrowheads="1"/>
        </xdr:cNvSpPr>
      </xdr:nvSpPr>
      <xdr:spPr bwMode="auto">
        <a:xfrm>
          <a:off x="1924050" y="9477375"/>
          <a:ext cx="1323976" cy="457200"/>
        </a:xfrm>
        <a:prstGeom prst="wedgeRoundRectCallout">
          <a:avLst>
            <a:gd name="adj1" fmla="val -39321"/>
            <a:gd name="adj2" fmla="val -95615"/>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業務区分ごと、相手国ごとに記載してください。</a:t>
          </a:r>
        </a:p>
      </xdr:txBody>
    </xdr:sp>
    <xdr:clientData/>
  </xdr:twoCellAnchor>
  <xdr:twoCellAnchor>
    <xdr:from>
      <xdr:col>28</xdr:col>
      <xdr:colOff>104775</xdr:colOff>
      <xdr:row>23</xdr:row>
      <xdr:rowOff>28575</xdr:rowOff>
    </xdr:from>
    <xdr:to>
      <xdr:col>30</xdr:col>
      <xdr:colOff>647700</xdr:colOff>
      <xdr:row>25</xdr:row>
      <xdr:rowOff>47624</xdr:rowOff>
    </xdr:to>
    <xdr:sp macro="" textlink="">
      <xdr:nvSpPr>
        <xdr:cNvPr id="20" name="AutoShape 26"/>
        <xdr:cNvSpPr>
          <a:spLocks noChangeArrowheads="1"/>
        </xdr:cNvSpPr>
      </xdr:nvSpPr>
      <xdr:spPr bwMode="auto">
        <a:xfrm>
          <a:off x="10620375" y="4371975"/>
          <a:ext cx="1914525" cy="361949"/>
        </a:xfrm>
        <a:prstGeom prst="wedgeRoundRectCallout">
          <a:avLst>
            <a:gd name="adj1" fmla="val -19158"/>
            <a:gd name="adj2" fmla="val 87307"/>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紹介予定派遣の件数は内数のため</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合計に含めないでください。</a:t>
          </a:r>
        </a:p>
      </xdr:txBody>
    </xdr:sp>
    <xdr:clientData/>
  </xdr:twoCellAnchor>
  <xdr:twoCellAnchor>
    <xdr:from>
      <xdr:col>33</xdr:col>
      <xdr:colOff>390525</xdr:colOff>
      <xdr:row>19</xdr:row>
      <xdr:rowOff>66674</xdr:rowOff>
    </xdr:from>
    <xdr:to>
      <xdr:col>39</xdr:col>
      <xdr:colOff>142875</xdr:colOff>
      <xdr:row>25</xdr:row>
      <xdr:rowOff>95249</xdr:rowOff>
    </xdr:to>
    <xdr:sp macro="" textlink="">
      <xdr:nvSpPr>
        <xdr:cNvPr id="21" name="AutoShape 12"/>
        <xdr:cNvSpPr>
          <a:spLocks noChangeArrowheads="1"/>
        </xdr:cNvSpPr>
      </xdr:nvSpPr>
      <xdr:spPr bwMode="auto">
        <a:xfrm>
          <a:off x="2933700" y="3724274"/>
          <a:ext cx="2038350" cy="1057275"/>
        </a:xfrm>
        <a:prstGeom prst="wedgeRoundRectCallout">
          <a:avLst>
            <a:gd name="adj1" fmla="val -11544"/>
            <a:gd name="adj2" fmla="val -10501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一の求人につき、短時間であっても</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人が</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日を超えない場合は</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人日、</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日にまたがる場合は</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人日となります。</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（例えば、</a:t>
          </a:r>
          <a:r>
            <a:rPr lang="en-US" altLang="ja-JP" sz="800" b="0" i="0" u="none" strike="noStrike" baseline="0">
              <a:solidFill>
                <a:sysClr val="windowText" lastClr="000000"/>
              </a:solidFill>
              <a:latin typeface="HG丸ｺﾞｼｯｸM-PRO" pitchFamily="50" charset="-128"/>
              <a:ea typeface="HG丸ｺﾞｼｯｸM-PRO" pitchFamily="50" charset="-128"/>
            </a:rPr>
            <a:t>50</a:t>
          </a:r>
          <a:r>
            <a:rPr lang="ja-JP" altLang="en-US" sz="800" b="0" i="0" u="none" strike="noStrike" baseline="0">
              <a:solidFill>
                <a:sysClr val="windowText" lastClr="000000"/>
              </a:solidFill>
              <a:latin typeface="HG丸ｺﾞｼｯｸM-PRO" pitchFamily="50" charset="-128"/>
              <a:ea typeface="HG丸ｺﾞｼｯｸM-PRO" pitchFamily="50" charset="-128"/>
            </a:rPr>
            <a:t>日間の雇用期間で</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人の求人があった場合は</a:t>
          </a:r>
          <a:r>
            <a:rPr lang="en-US" altLang="ja-JP" sz="800" b="0" i="0" u="none" strike="noStrike" baseline="0">
              <a:solidFill>
                <a:sysClr val="windowText" lastClr="000000"/>
              </a:solidFill>
              <a:latin typeface="HG丸ｺﾞｼｯｸM-PRO" pitchFamily="50" charset="-128"/>
              <a:ea typeface="HG丸ｺﾞｼｯｸM-PRO" pitchFamily="50" charset="-128"/>
            </a:rPr>
            <a:t>50×2</a:t>
          </a:r>
          <a:r>
            <a:rPr lang="ja-JP" altLang="en-US" sz="800" b="0" i="0" u="none" strike="noStrike" baseline="0">
              <a:solidFill>
                <a:sysClr val="windowText" lastClr="000000"/>
              </a:solidFill>
              <a:latin typeface="HG丸ｺﾞｼｯｸM-PRO" pitchFamily="50" charset="-128"/>
              <a:ea typeface="HG丸ｺﾞｼｯｸM-PRO" pitchFamily="50" charset="-128"/>
            </a:rPr>
            <a:t>で</a:t>
          </a:r>
          <a:r>
            <a:rPr lang="en-US" altLang="ja-JP" sz="800" b="0" i="0" u="none" strike="noStrike" baseline="0">
              <a:solidFill>
                <a:sysClr val="windowText" lastClr="000000"/>
              </a:solidFill>
              <a:latin typeface="HG丸ｺﾞｼｯｸM-PRO" pitchFamily="50" charset="-128"/>
              <a:ea typeface="HG丸ｺﾞｼｯｸM-PRO" pitchFamily="50" charset="-128"/>
            </a:rPr>
            <a:t>100</a:t>
          </a:r>
          <a:r>
            <a:rPr lang="ja-JP" altLang="en-US" sz="800" b="0" i="0" u="none" strike="noStrike" baseline="0">
              <a:solidFill>
                <a:sysClr val="windowText" lastClr="000000"/>
              </a:solidFill>
              <a:latin typeface="HG丸ｺﾞｼｯｸM-PRO" pitchFamily="50" charset="-128"/>
              <a:ea typeface="HG丸ｺﾞｼｯｸM-PRO" pitchFamily="50" charset="-128"/>
            </a:rPr>
            <a:t>人日となります。）</a:t>
          </a:r>
        </a:p>
      </xdr:txBody>
    </xdr:sp>
    <xdr:clientData/>
  </xdr:twoCellAnchor>
  <xdr:twoCellAnchor>
    <xdr:from>
      <xdr:col>39</xdr:col>
      <xdr:colOff>504826</xdr:colOff>
      <xdr:row>20</xdr:row>
      <xdr:rowOff>28575</xdr:rowOff>
    </xdr:from>
    <xdr:to>
      <xdr:col>42</xdr:col>
      <xdr:colOff>19050</xdr:colOff>
      <xdr:row>24</xdr:row>
      <xdr:rowOff>47625</xdr:rowOff>
    </xdr:to>
    <xdr:sp macro="" textlink="">
      <xdr:nvSpPr>
        <xdr:cNvPr id="22" name="AutoShape 30"/>
        <xdr:cNvSpPr>
          <a:spLocks noChangeArrowheads="1"/>
        </xdr:cNvSpPr>
      </xdr:nvSpPr>
      <xdr:spPr bwMode="auto">
        <a:xfrm>
          <a:off x="5334001" y="3857625"/>
          <a:ext cx="866774" cy="704850"/>
        </a:xfrm>
        <a:prstGeom prst="wedgeRoundRectCallout">
          <a:avLst>
            <a:gd name="adj1" fmla="val -45011"/>
            <a:gd name="adj2" fmla="val -167772"/>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３月末日現在の有効求職者数を計上してください。</a:t>
          </a:r>
        </a:p>
      </xdr:txBody>
    </xdr:sp>
    <xdr:clientData/>
  </xdr:twoCellAnchor>
  <xdr:twoCellAnchor>
    <xdr:from>
      <xdr:col>43</xdr:col>
      <xdr:colOff>581025</xdr:colOff>
      <xdr:row>7</xdr:row>
      <xdr:rowOff>28575</xdr:rowOff>
    </xdr:from>
    <xdr:to>
      <xdr:col>47</xdr:col>
      <xdr:colOff>200025</xdr:colOff>
      <xdr:row>11</xdr:row>
      <xdr:rowOff>95250</xdr:rowOff>
    </xdr:to>
    <xdr:sp macro="" textlink="">
      <xdr:nvSpPr>
        <xdr:cNvPr id="23" name="AutoShape 31"/>
        <xdr:cNvSpPr>
          <a:spLocks noChangeArrowheads="1"/>
        </xdr:cNvSpPr>
      </xdr:nvSpPr>
      <xdr:spPr bwMode="auto">
        <a:xfrm>
          <a:off x="21383625" y="1552575"/>
          <a:ext cx="2362200" cy="828675"/>
        </a:xfrm>
        <a:prstGeom prst="wedgeRoundRectCallout">
          <a:avLst>
            <a:gd name="adj1" fmla="val -86458"/>
            <a:gd name="adj2" fmla="val 9567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対象期間中に同一の方から複数回申込があった場合はそれぞれ計上してください。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41</xdr:col>
      <xdr:colOff>76200</xdr:colOff>
      <xdr:row>28</xdr:row>
      <xdr:rowOff>47625</xdr:rowOff>
    </xdr:from>
    <xdr:to>
      <xdr:col>47</xdr:col>
      <xdr:colOff>561975</xdr:colOff>
      <xdr:row>34</xdr:row>
      <xdr:rowOff>19050</xdr:rowOff>
    </xdr:to>
    <xdr:sp macro="" textlink="">
      <xdr:nvSpPr>
        <xdr:cNvPr id="24" name="AutoShape 32"/>
        <xdr:cNvSpPr>
          <a:spLocks noChangeArrowheads="1"/>
        </xdr:cNvSpPr>
      </xdr:nvSpPr>
      <xdr:spPr bwMode="auto">
        <a:xfrm>
          <a:off x="19507200" y="5248275"/>
          <a:ext cx="4600575" cy="1000125"/>
        </a:xfrm>
        <a:prstGeom prst="wedgeRoundRectCallout">
          <a:avLst>
            <a:gd name="adj1" fmla="val -42827"/>
            <a:gd name="adj2" fmla="val 24754"/>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常用</a:t>
          </a:r>
          <a:r>
            <a:rPr lang="en-US" altLang="ja-JP" sz="800" b="0" i="0" u="none" strike="noStrike" baseline="0">
              <a:solidFill>
                <a:sysClr val="windowText" lastClr="000000"/>
              </a:solidFill>
              <a:latin typeface="HG丸ｺﾞｼｯｸM-PRO" pitchFamily="50" charset="-128"/>
              <a:ea typeface="HG丸ｺﾞｼｯｸM-PRO" pitchFamily="50" charset="-128"/>
            </a:rPr>
            <a:t>…4</a:t>
          </a:r>
          <a:r>
            <a:rPr lang="ja-JP" altLang="en-US" sz="800" b="0" i="0" u="none" strike="noStrike" baseline="0">
              <a:solidFill>
                <a:sysClr val="windowText" lastClr="000000"/>
              </a:solidFill>
              <a:latin typeface="HG丸ｺﾞｼｯｸM-PRO" pitchFamily="50" charset="-128"/>
              <a:ea typeface="HG丸ｺﾞｼｯｸM-PRO" pitchFamily="50" charset="-128"/>
            </a:rPr>
            <a:t>カ月以上の期間を定めて雇用されるものまたは期間の定めなく雇用されるもの。</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臨時</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カ月以上</a:t>
          </a:r>
          <a:r>
            <a:rPr lang="en-US" altLang="ja-JP" sz="800" b="0" i="0" u="none" strike="noStrike" baseline="0">
              <a:solidFill>
                <a:sysClr val="windowText" lastClr="000000"/>
              </a:solidFill>
              <a:latin typeface="HG丸ｺﾞｼｯｸM-PRO" pitchFamily="50" charset="-128"/>
              <a:ea typeface="HG丸ｺﾞｼｯｸM-PRO" pitchFamily="50" charset="-128"/>
            </a:rPr>
            <a:t>4</a:t>
          </a:r>
          <a:r>
            <a:rPr lang="ja-JP" altLang="en-US" sz="800" b="0" i="0" u="none" strike="noStrike" baseline="0">
              <a:solidFill>
                <a:sysClr val="windowText" lastClr="000000"/>
              </a:solidFill>
              <a:latin typeface="HG丸ｺﾞｼｯｸM-PRO" pitchFamily="50" charset="-128"/>
              <a:ea typeface="HG丸ｺﾞｼｯｸM-PRO" pitchFamily="50" charset="-128"/>
            </a:rPr>
            <a:t>カ月未満の期間を定めて雇用されるもの。</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日雇</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カ月未満の期間を定めて雇用されるもの。</a:t>
          </a:r>
        </a:p>
      </xdr:txBody>
    </xdr:sp>
    <xdr:clientData/>
  </xdr:twoCellAnchor>
  <xdr:twoCellAnchor>
    <xdr:from>
      <xdr:col>39</xdr:col>
      <xdr:colOff>85725</xdr:colOff>
      <xdr:row>6</xdr:row>
      <xdr:rowOff>161925</xdr:rowOff>
    </xdr:from>
    <xdr:to>
      <xdr:col>43</xdr:col>
      <xdr:colOff>323850</xdr:colOff>
      <xdr:row>11</xdr:row>
      <xdr:rowOff>38100</xdr:rowOff>
    </xdr:to>
    <xdr:sp macro="" textlink="">
      <xdr:nvSpPr>
        <xdr:cNvPr id="25" name="AutoShape 15"/>
        <xdr:cNvSpPr>
          <a:spLocks noChangeArrowheads="1"/>
        </xdr:cNvSpPr>
      </xdr:nvSpPr>
      <xdr:spPr bwMode="auto">
        <a:xfrm>
          <a:off x="4914900" y="1495425"/>
          <a:ext cx="1762125" cy="828675"/>
        </a:xfrm>
        <a:prstGeom prst="wedgeRoundRectCallout">
          <a:avLst>
            <a:gd name="adj1" fmla="val -31649"/>
            <a:gd name="adj2" fmla="val 7618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baseline="0">
              <a:effectLst/>
              <a:latin typeface="HG丸ｺﾞｼｯｸM-PRO" pitchFamily="50" charset="-128"/>
              <a:ea typeface="HG丸ｺﾞｼｯｸM-PRO" pitchFamily="50" charset="-128"/>
              <a:cs typeface="+mn-cs"/>
            </a:rPr>
            <a:t>一人の求職者について希望</a:t>
          </a:r>
          <a:r>
            <a:rPr lang="ja-JP" altLang="ja-JP" sz="800" b="0" i="0" baseline="0">
              <a:effectLst/>
              <a:latin typeface="HG丸ｺﾞｼｯｸM-PRO" pitchFamily="50" charset="-128"/>
              <a:ea typeface="HG丸ｺﾞｼｯｸM-PRO" pitchFamily="50" charset="-128"/>
              <a:cs typeface="+mn-cs"/>
            </a:rPr>
            <a:t>業務</a:t>
          </a:r>
          <a:r>
            <a:rPr lang="ja-JP" altLang="en-US" sz="800" b="0" i="0" baseline="0">
              <a:effectLst/>
              <a:latin typeface="HG丸ｺﾞｼｯｸM-PRO" pitchFamily="50" charset="-128"/>
              <a:ea typeface="HG丸ｺﾞｼｯｸM-PRO" pitchFamily="50" charset="-128"/>
              <a:cs typeface="+mn-cs"/>
            </a:rPr>
            <a:t>（</a:t>
          </a:r>
          <a:r>
            <a:rPr lang="ja-JP" altLang="ja-JP" sz="800" b="0" i="0" baseline="0">
              <a:effectLst/>
              <a:latin typeface="HG丸ｺﾞｼｯｸM-PRO" pitchFamily="50" charset="-128"/>
              <a:ea typeface="HG丸ｺﾞｼｯｸM-PRO" pitchFamily="50" charset="-128"/>
              <a:cs typeface="+mn-cs"/>
            </a:rPr>
            <a:t>区分</a:t>
          </a:r>
          <a:r>
            <a:rPr lang="ja-JP" altLang="en-US" sz="800" b="0" i="0" baseline="0">
              <a:effectLst/>
              <a:latin typeface="HG丸ｺﾞｼｯｸM-PRO" pitchFamily="50" charset="-128"/>
              <a:ea typeface="HG丸ｺﾞｼｯｸM-PRO" pitchFamily="50" charset="-128"/>
              <a:cs typeface="+mn-cs"/>
            </a:rPr>
            <a:t>）</a:t>
          </a:r>
          <a:r>
            <a:rPr lang="ja-JP" altLang="ja-JP" sz="800" b="0" i="0" baseline="0">
              <a:effectLst/>
              <a:latin typeface="HG丸ｺﾞｼｯｸM-PRO" pitchFamily="50" charset="-128"/>
              <a:ea typeface="HG丸ｺﾞｼｯｸM-PRO" pitchFamily="50" charset="-128"/>
              <a:cs typeface="+mn-cs"/>
            </a:rPr>
            <a:t>が複数ある場合、求職者の希望する優先順位が高い</a:t>
          </a:r>
          <a:r>
            <a:rPr lang="ja-JP" altLang="en-US" sz="800" b="0" i="0" baseline="0">
              <a:effectLst/>
              <a:latin typeface="HG丸ｺﾞｼｯｸM-PRO" pitchFamily="50" charset="-128"/>
              <a:ea typeface="HG丸ｺﾞｼｯｸM-PRO" pitchFamily="50" charset="-128"/>
              <a:cs typeface="+mn-cs"/>
            </a:rPr>
            <a:t>もの１つ</a:t>
          </a:r>
          <a:r>
            <a:rPr lang="ja-JP" altLang="ja-JP" sz="800" b="0" i="0" baseline="0">
              <a:effectLst/>
              <a:latin typeface="HG丸ｺﾞｼｯｸM-PRO" pitchFamily="50" charset="-128"/>
              <a:ea typeface="HG丸ｺﾞｼｯｸM-PRO" pitchFamily="50" charset="-128"/>
              <a:cs typeface="+mn-cs"/>
            </a:rPr>
            <a:t>に計上してください。</a:t>
          </a:r>
          <a:endParaRPr lang="ja-JP" altLang="ja-JP" sz="800">
            <a:effectLst/>
            <a:latin typeface="HG丸ｺﾞｼｯｸM-PRO" pitchFamily="50" charset="-128"/>
            <a:ea typeface="HG丸ｺﾞｼｯｸM-PRO" pitchFamily="50" charset="-128"/>
          </a:endParaRPr>
        </a:p>
        <a:p>
          <a:pPr algn="l" rtl="0">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35</xdr:col>
      <xdr:colOff>104775</xdr:colOff>
      <xdr:row>27</xdr:row>
      <xdr:rowOff>142875</xdr:rowOff>
    </xdr:from>
    <xdr:to>
      <xdr:col>39</xdr:col>
      <xdr:colOff>571500</xdr:colOff>
      <xdr:row>34</xdr:row>
      <xdr:rowOff>57150</xdr:rowOff>
    </xdr:to>
    <xdr:sp macro="" textlink="">
      <xdr:nvSpPr>
        <xdr:cNvPr id="26" name="AutoShape 15"/>
        <xdr:cNvSpPr>
          <a:spLocks noChangeArrowheads="1"/>
        </xdr:cNvSpPr>
      </xdr:nvSpPr>
      <xdr:spPr bwMode="auto">
        <a:xfrm>
          <a:off x="3409950" y="5172075"/>
          <a:ext cx="1990725" cy="1114425"/>
        </a:xfrm>
        <a:prstGeom prst="wedgeRoundRectCallout">
          <a:avLst>
            <a:gd name="adj1" fmla="val -60652"/>
            <a:gd name="adj2" fmla="val -40737"/>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800" b="0" i="0" u="none" strike="noStrike" baseline="0">
              <a:solidFill>
                <a:sysClr val="windowText" lastClr="000000"/>
              </a:solidFill>
              <a:effectLst/>
              <a:latin typeface="HG丸ｺﾞｼｯｸM-PRO" pitchFamily="50" charset="-128"/>
              <a:ea typeface="HG丸ｺﾞｼｯｸM-PRO" pitchFamily="50" charset="-128"/>
              <a:cs typeface="+mn-cs"/>
            </a:rPr>
            <a:t>前々年の４月１日から前年の３月末日までの間に就職した無期雇用就労者のうち、就職後６ヶ月以内に離職したもの（解雇を除く）及び離職したか不明なものの数を記載してください。</a:t>
          </a:r>
          <a:endParaRPr lang="en-US" altLang="ja-JP" sz="800" b="0" i="0" u="none" strike="noStrike" baseline="0">
            <a:solidFill>
              <a:sysClr val="windowText" lastClr="000000"/>
            </a:solidFill>
            <a:effectLst/>
            <a:latin typeface="HG丸ｺﾞｼｯｸM-PRO" pitchFamily="50" charset="-128"/>
            <a:ea typeface="HG丸ｺﾞｼｯｸM-PRO" pitchFamily="50" charset="-128"/>
            <a:cs typeface="+mn-cs"/>
          </a:endParaRPr>
        </a:p>
      </xdr:txBody>
    </xdr:sp>
    <xdr:clientData/>
  </xdr:twoCellAnchor>
  <xdr:twoCellAnchor>
    <xdr:from>
      <xdr:col>36</xdr:col>
      <xdr:colOff>514350</xdr:colOff>
      <xdr:row>4</xdr:row>
      <xdr:rowOff>133350</xdr:rowOff>
    </xdr:from>
    <xdr:to>
      <xdr:col>41</xdr:col>
      <xdr:colOff>666750</xdr:colOff>
      <xdr:row>4</xdr:row>
      <xdr:rowOff>133350</xdr:rowOff>
    </xdr:to>
    <xdr:cxnSp macro="">
      <xdr:nvCxnSpPr>
        <xdr:cNvPr id="27" name="直線コネクタ 26"/>
        <xdr:cNvCxnSpPr/>
      </xdr:nvCxnSpPr>
      <xdr:spPr>
        <a:xfrm>
          <a:off x="15830550" y="1057275"/>
          <a:ext cx="3581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600075</xdr:colOff>
      <xdr:row>15</xdr:row>
      <xdr:rowOff>104775</xdr:rowOff>
    </xdr:from>
    <xdr:to>
      <xdr:col>37</xdr:col>
      <xdr:colOff>361950</xdr:colOff>
      <xdr:row>19</xdr:row>
      <xdr:rowOff>66675</xdr:rowOff>
    </xdr:to>
    <xdr:sp macro="" textlink="">
      <xdr:nvSpPr>
        <xdr:cNvPr id="28" name="二等辺三角形 27"/>
        <xdr:cNvSpPr/>
      </xdr:nvSpPr>
      <xdr:spPr>
        <a:xfrm>
          <a:off x="16306800" y="3076575"/>
          <a:ext cx="1133475" cy="647700"/>
        </a:xfrm>
        <a:prstGeom prst="triangle">
          <a:avLst>
            <a:gd name="adj" fmla="val 100000"/>
          </a:avLst>
        </a:prstGeom>
        <a:solidFill>
          <a:schemeClr val="tx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0</xdr:row>
      <xdr:rowOff>76200</xdr:rowOff>
    </xdr:from>
    <xdr:to>
      <xdr:col>29</xdr:col>
      <xdr:colOff>466725</xdr:colOff>
      <xdr:row>0</xdr:row>
      <xdr:rowOff>295275</xdr:rowOff>
    </xdr:to>
    <xdr:sp macro="" textlink="">
      <xdr:nvSpPr>
        <xdr:cNvPr id="33" name="正方形/長方形 32"/>
        <xdr:cNvSpPr/>
      </xdr:nvSpPr>
      <xdr:spPr>
        <a:xfrm>
          <a:off x="9677400" y="76200"/>
          <a:ext cx="1304925" cy="2190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記載例</a:t>
          </a:r>
        </a:p>
      </xdr:txBody>
    </xdr:sp>
    <xdr:clientData/>
  </xdr:twoCellAnchor>
  <xdr:twoCellAnchor>
    <xdr:from>
      <xdr:col>21</xdr:col>
      <xdr:colOff>57150</xdr:colOff>
      <xdr:row>4</xdr:row>
      <xdr:rowOff>57150</xdr:rowOff>
    </xdr:from>
    <xdr:to>
      <xdr:col>25</xdr:col>
      <xdr:colOff>742950</xdr:colOff>
      <xdr:row>11</xdr:row>
      <xdr:rowOff>114300</xdr:rowOff>
    </xdr:to>
    <xdr:sp macro="" textlink="">
      <xdr:nvSpPr>
        <xdr:cNvPr id="34" name="正方形/長方形 33"/>
        <xdr:cNvSpPr/>
      </xdr:nvSpPr>
      <xdr:spPr>
        <a:xfrm>
          <a:off x="7934325" y="981075"/>
          <a:ext cx="2076450" cy="141922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「３　紹介予定派遣」の実績を「有」とした場合は、右の記載例を参考に、</a:t>
          </a:r>
          <a:r>
            <a:rPr kumimoji="1" lang="ja-JP" altLang="en-US" sz="1000" b="1">
              <a:solidFill>
                <a:srgbClr val="FF0000"/>
              </a:solidFill>
            </a:rPr>
            <a:t>「活動状況」に紹介予定派遣について、上段区分の内数として記載してください。</a:t>
          </a:r>
          <a:endParaRPr kumimoji="1" lang="en-US" altLang="ja-JP" sz="1000" b="1">
            <a:solidFill>
              <a:srgbClr val="FF0000"/>
            </a:solidFill>
          </a:endParaRPr>
        </a:p>
        <a:p>
          <a:pPr algn="l"/>
          <a:endParaRPr kumimoji="1" lang="ja-JP" altLang="en-US" sz="1000">
            <a:solidFill>
              <a:srgbClr val="FF0000"/>
            </a:solidFill>
          </a:endParaRPr>
        </a:p>
      </xdr:txBody>
    </xdr:sp>
    <xdr:clientData fPrintsWithSheet="0"/>
  </xdr:twoCellAnchor>
  <xdr:twoCellAnchor>
    <xdr:from>
      <xdr:col>1</xdr:col>
      <xdr:colOff>85725</xdr:colOff>
      <xdr:row>10</xdr:row>
      <xdr:rowOff>28575</xdr:rowOff>
    </xdr:from>
    <xdr:to>
      <xdr:col>12</xdr:col>
      <xdr:colOff>142875</xdr:colOff>
      <xdr:row>11</xdr:row>
      <xdr:rowOff>28575</xdr:rowOff>
    </xdr:to>
    <xdr:sp macro="" textlink="">
      <xdr:nvSpPr>
        <xdr:cNvPr id="35" name="正方形/長方形 34"/>
        <xdr:cNvSpPr/>
      </xdr:nvSpPr>
      <xdr:spPr>
        <a:xfrm>
          <a:off x="361950" y="2124075"/>
          <a:ext cx="4438650" cy="19050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12</xdr:col>
      <xdr:colOff>142875</xdr:colOff>
      <xdr:row>10</xdr:row>
      <xdr:rowOff>123825</xdr:rowOff>
    </xdr:from>
    <xdr:to>
      <xdr:col>21</xdr:col>
      <xdr:colOff>57150</xdr:colOff>
      <xdr:row>10</xdr:row>
      <xdr:rowOff>123825</xdr:rowOff>
    </xdr:to>
    <xdr:cxnSp macro="">
      <xdr:nvCxnSpPr>
        <xdr:cNvPr id="39" name="直線矢印コネクタ 38"/>
        <xdr:cNvCxnSpPr>
          <a:endCxn id="35" idx="3"/>
        </xdr:cNvCxnSpPr>
      </xdr:nvCxnSpPr>
      <xdr:spPr>
        <a:xfrm flipH="1">
          <a:off x="4800600" y="2219325"/>
          <a:ext cx="3133725" cy="0"/>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2</xdr:col>
      <xdr:colOff>0</xdr:colOff>
      <xdr:row>26</xdr:row>
      <xdr:rowOff>0</xdr:rowOff>
    </xdr:from>
    <xdr:to>
      <xdr:col>24</xdr:col>
      <xdr:colOff>171450</xdr:colOff>
      <xdr:row>27</xdr:row>
      <xdr:rowOff>0</xdr:rowOff>
    </xdr:to>
    <xdr:sp macro="" textlink="">
      <xdr:nvSpPr>
        <xdr:cNvPr id="50" name="正方形/長方形 49"/>
        <xdr:cNvSpPr/>
      </xdr:nvSpPr>
      <xdr:spPr>
        <a:xfrm>
          <a:off x="495300" y="4857750"/>
          <a:ext cx="8763000" cy="171450"/>
        </a:xfrm>
        <a:prstGeom prst="rect">
          <a:avLst/>
        </a:prstGeom>
        <a:solidFill>
          <a:schemeClr val="accent1">
            <a:alpha val="20000"/>
          </a:schemeClr>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15</xdr:col>
      <xdr:colOff>229961</xdr:colOff>
      <xdr:row>32</xdr:row>
      <xdr:rowOff>47625</xdr:rowOff>
    </xdr:from>
    <xdr:to>
      <xdr:col>19</xdr:col>
      <xdr:colOff>326571</xdr:colOff>
      <xdr:row>37</xdr:row>
      <xdr:rowOff>122465</xdr:rowOff>
    </xdr:to>
    <xdr:sp macro="" textlink="">
      <xdr:nvSpPr>
        <xdr:cNvPr id="51" name="正方形/長方形 50"/>
        <xdr:cNvSpPr/>
      </xdr:nvSpPr>
      <xdr:spPr>
        <a:xfrm>
          <a:off x="5836104" y="6061982"/>
          <a:ext cx="1620610" cy="959304"/>
        </a:xfrm>
        <a:prstGeom prst="rect">
          <a:avLst/>
        </a:prstGeom>
        <a:solidFill>
          <a:schemeClr val="bg1"/>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1"/>
              </a:solidFill>
            </a:rPr>
            <a:t>紹介予定派遣の件数は内数のため、合計には含めないでください。</a:t>
          </a:r>
        </a:p>
      </xdr:txBody>
    </xdr:sp>
    <xdr:clientData fPrintsWithSheet="0"/>
  </xdr:twoCellAnchor>
  <xdr:twoCellAnchor>
    <xdr:from>
      <xdr:col>17</xdr:col>
      <xdr:colOff>278266</xdr:colOff>
      <xdr:row>27</xdr:row>
      <xdr:rowOff>27214</xdr:rowOff>
    </xdr:from>
    <xdr:to>
      <xdr:col>17</xdr:col>
      <xdr:colOff>285750</xdr:colOff>
      <xdr:row>32</xdr:row>
      <xdr:rowOff>47625</xdr:rowOff>
    </xdr:to>
    <xdr:cxnSp macro="">
      <xdr:nvCxnSpPr>
        <xdr:cNvPr id="75" name="直線矢印コネクタ 74"/>
        <xdr:cNvCxnSpPr>
          <a:stCxn id="51" idx="0"/>
        </xdr:cNvCxnSpPr>
      </xdr:nvCxnSpPr>
      <xdr:spPr>
        <a:xfrm flipV="1">
          <a:off x="6646409" y="5157107"/>
          <a:ext cx="7484" cy="904875"/>
        </a:xfrm>
        <a:prstGeom prst="straightConnector1">
          <a:avLst/>
        </a:prstGeom>
        <a:ln w="22225">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9</xdr:col>
      <xdr:colOff>9527</xdr:colOff>
      <xdr:row>36</xdr:row>
      <xdr:rowOff>149678</xdr:rowOff>
    </xdr:from>
    <xdr:to>
      <xdr:col>15</xdr:col>
      <xdr:colOff>231321</xdr:colOff>
      <xdr:row>42</xdr:row>
      <xdr:rowOff>85725</xdr:rowOff>
    </xdr:to>
    <xdr:cxnSp macro="">
      <xdr:nvCxnSpPr>
        <xdr:cNvPr id="76" name="直線矢印コネクタ 75"/>
        <xdr:cNvCxnSpPr/>
      </xdr:nvCxnSpPr>
      <xdr:spPr>
        <a:xfrm flipH="1">
          <a:off x="3329670" y="6871607"/>
          <a:ext cx="2507794" cy="997404"/>
        </a:xfrm>
        <a:prstGeom prst="straightConnector1">
          <a:avLst/>
        </a:prstGeom>
        <a:ln w="22225">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xdr:col>
      <xdr:colOff>9525</xdr:colOff>
      <xdr:row>42</xdr:row>
      <xdr:rowOff>9524</xdr:rowOff>
    </xdr:from>
    <xdr:to>
      <xdr:col>9</xdr:col>
      <xdr:colOff>0</xdr:colOff>
      <xdr:row>43</xdr:row>
      <xdr:rowOff>19049</xdr:rowOff>
    </xdr:to>
    <xdr:sp macro="" textlink="">
      <xdr:nvSpPr>
        <xdr:cNvPr id="84" name="正方形/長方形 83"/>
        <xdr:cNvSpPr/>
      </xdr:nvSpPr>
      <xdr:spPr>
        <a:xfrm>
          <a:off x="504825" y="7610474"/>
          <a:ext cx="2800350" cy="180975"/>
        </a:xfrm>
        <a:prstGeom prst="rect">
          <a:avLst/>
        </a:prstGeom>
        <a:solidFill>
          <a:schemeClr val="accent1">
            <a:alpha val="20000"/>
          </a:schemeClr>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9</xdr:col>
      <xdr:colOff>370114</xdr:colOff>
      <xdr:row>27</xdr:row>
      <xdr:rowOff>96612</xdr:rowOff>
    </xdr:from>
    <xdr:to>
      <xdr:col>13</xdr:col>
      <xdr:colOff>503464</xdr:colOff>
      <xdr:row>37</xdr:row>
      <xdr:rowOff>108860</xdr:rowOff>
    </xdr:to>
    <xdr:sp macro="" textlink="">
      <xdr:nvSpPr>
        <xdr:cNvPr id="40" name="正方形/長方形 39"/>
        <xdr:cNvSpPr/>
      </xdr:nvSpPr>
      <xdr:spPr>
        <a:xfrm>
          <a:off x="3690257" y="5226505"/>
          <a:ext cx="1657350" cy="1781176"/>
        </a:xfrm>
        <a:prstGeom prst="rect">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B050"/>
              </a:solidFill>
            </a:rPr>
            <a:t>令和</a:t>
          </a:r>
          <a:r>
            <a:rPr kumimoji="1" lang="en-US" altLang="ja-JP" sz="1000" b="1">
              <a:solidFill>
                <a:srgbClr val="00B050"/>
              </a:solidFill>
            </a:rPr>
            <a:t>4</a:t>
          </a:r>
          <a:r>
            <a:rPr kumimoji="1" lang="ja-JP" altLang="en-US" sz="1000" b="1">
              <a:solidFill>
                <a:srgbClr val="00B050"/>
              </a:solidFill>
            </a:rPr>
            <a:t>年</a:t>
          </a:r>
          <a:r>
            <a:rPr kumimoji="1" lang="en-US" altLang="ja-JP" sz="1000" b="1">
              <a:solidFill>
                <a:srgbClr val="00B050"/>
              </a:solidFill>
            </a:rPr>
            <a:t>4</a:t>
          </a:r>
          <a:r>
            <a:rPr kumimoji="1" lang="ja-JP" altLang="en-US" sz="1000" b="1">
              <a:solidFill>
                <a:srgbClr val="00B050"/>
              </a:solidFill>
            </a:rPr>
            <a:t>月</a:t>
          </a:r>
          <a:r>
            <a:rPr kumimoji="1" lang="en-US" altLang="ja-JP" sz="1000" b="1">
              <a:solidFill>
                <a:srgbClr val="00B050"/>
              </a:solidFill>
            </a:rPr>
            <a:t>1</a:t>
          </a:r>
          <a:r>
            <a:rPr kumimoji="1" lang="ja-JP" altLang="en-US" sz="1000" b="1">
              <a:solidFill>
                <a:srgbClr val="00B050"/>
              </a:solidFill>
            </a:rPr>
            <a:t>日から令和</a:t>
          </a:r>
          <a:r>
            <a:rPr kumimoji="1" lang="en-US" altLang="ja-JP" sz="1000" b="1">
              <a:solidFill>
                <a:srgbClr val="00B050"/>
              </a:solidFill>
            </a:rPr>
            <a:t>5</a:t>
          </a:r>
          <a:r>
            <a:rPr kumimoji="1" lang="ja-JP" altLang="en-US" sz="1000" b="1">
              <a:solidFill>
                <a:srgbClr val="00B050"/>
              </a:solidFill>
            </a:rPr>
            <a:t>年</a:t>
          </a:r>
          <a:r>
            <a:rPr kumimoji="1" lang="en-US" altLang="ja-JP" sz="1000" b="1">
              <a:solidFill>
                <a:srgbClr val="00B050"/>
              </a:solidFill>
            </a:rPr>
            <a:t>3</a:t>
          </a:r>
          <a:r>
            <a:rPr kumimoji="1" lang="ja-JP" altLang="en-US" sz="1000" b="1">
              <a:solidFill>
                <a:srgbClr val="00B050"/>
              </a:solidFill>
            </a:rPr>
            <a:t>月</a:t>
          </a:r>
          <a:r>
            <a:rPr kumimoji="1" lang="en-US" altLang="ja-JP" sz="1000" b="1">
              <a:solidFill>
                <a:srgbClr val="00B050"/>
              </a:solidFill>
            </a:rPr>
            <a:t>31</a:t>
          </a:r>
          <a:r>
            <a:rPr kumimoji="1" lang="ja-JP" altLang="en-US" sz="1000" b="1">
              <a:solidFill>
                <a:srgbClr val="00B050"/>
              </a:solidFill>
            </a:rPr>
            <a:t>日までの間に無期雇用で就職した者のうち、</a:t>
          </a:r>
          <a:r>
            <a:rPr kumimoji="1" lang="en-US" altLang="ja-JP" sz="1000" b="1">
              <a:solidFill>
                <a:srgbClr val="00B050"/>
              </a:solidFill>
            </a:rPr>
            <a:t>6</a:t>
          </a:r>
          <a:r>
            <a:rPr kumimoji="1" lang="ja-JP" altLang="en-US" sz="1000" b="1">
              <a:solidFill>
                <a:srgbClr val="00B050"/>
              </a:solidFill>
            </a:rPr>
            <a:t>か月以内に離職した者（解雇を除く）及び離職したか不明な者の数を記載してください。</a:t>
          </a:r>
        </a:p>
      </xdr:txBody>
    </xdr:sp>
    <xdr:clientData fPrintsWithSheet="0"/>
  </xdr:twoCellAnchor>
  <xdr:twoCellAnchor>
    <xdr:from>
      <xdr:col>9</xdr:col>
      <xdr:colOff>13608</xdr:colOff>
      <xdr:row>31</xdr:row>
      <xdr:rowOff>40822</xdr:rowOff>
    </xdr:from>
    <xdr:to>
      <xdr:col>9</xdr:col>
      <xdr:colOff>353786</xdr:colOff>
      <xdr:row>31</xdr:row>
      <xdr:rowOff>54429</xdr:rowOff>
    </xdr:to>
    <xdr:cxnSp macro="">
      <xdr:nvCxnSpPr>
        <xdr:cNvPr id="41" name="直線矢印コネクタ 40"/>
        <xdr:cNvCxnSpPr/>
      </xdr:nvCxnSpPr>
      <xdr:spPr>
        <a:xfrm flipH="1">
          <a:off x="3333751" y="5878286"/>
          <a:ext cx="340178" cy="13607"/>
        </a:xfrm>
        <a:prstGeom prst="straightConnector1">
          <a:avLst/>
        </a:prstGeom>
        <a:ln w="22225">
          <a:solidFill>
            <a:srgbClr val="00B05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4</xdr:col>
      <xdr:colOff>421822</xdr:colOff>
      <xdr:row>27</xdr:row>
      <xdr:rowOff>163286</xdr:rowOff>
    </xdr:from>
    <xdr:to>
      <xdr:col>9</xdr:col>
      <xdr:colOff>0</xdr:colOff>
      <xdr:row>42</xdr:row>
      <xdr:rowOff>13607</xdr:rowOff>
    </xdr:to>
    <xdr:sp macro="" textlink="">
      <xdr:nvSpPr>
        <xdr:cNvPr id="43" name="正方形/長方形 42"/>
        <xdr:cNvSpPr/>
      </xdr:nvSpPr>
      <xdr:spPr>
        <a:xfrm>
          <a:off x="1782536" y="5293179"/>
          <a:ext cx="1537607" cy="2503714"/>
        </a:xfrm>
        <a:prstGeom prst="rect">
          <a:avLst/>
        </a:prstGeom>
        <a:no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22</xdr:col>
      <xdr:colOff>114300</xdr:colOff>
      <xdr:row>19</xdr:row>
      <xdr:rowOff>142875</xdr:rowOff>
    </xdr:from>
    <xdr:to>
      <xdr:col>27</xdr:col>
      <xdr:colOff>276225</xdr:colOff>
      <xdr:row>24</xdr:row>
      <xdr:rowOff>142875</xdr:rowOff>
    </xdr:to>
    <xdr:sp macro="" textlink="">
      <xdr:nvSpPr>
        <xdr:cNvPr id="2" name="正方形/長方形 1"/>
        <xdr:cNvSpPr/>
      </xdr:nvSpPr>
      <xdr:spPr>
        <a:xfrm>
          <a:off x="8524875" y="3590925"/>
          <a:ext cx="2076450" cy="866775"/>
        </a:xfrm>
        <a:prstGeom prst="rect">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rgbClr val="FF0000"/>
              </a:solidFill>
            </a:rPr>
            <a:t>金額は全て</a:t>
          </a:r>
          <a:r>
            <a:rPr kumimoji="1" lang="ja-JP" altLang="en-US" sz="1000" b="1" u="sng">
              <a:solidFill>
                <a:srgbClr val="FF0000"/>
              </a:solidFill>
            </a:rPr>
            <a:t>千円単位</a:t>
          </a:r>
          <a:r>
            <a:rPr kumimoji="1" lang="ja-JP" altLang="en-US" sz="1000">
              <a:solidFill>
                <a:srgbClr val="FF0000"/>
              </a:solidFill>
            </a:rPr>
            <a:t>としてください。</a:t>
          </a:r>
          <a:endParaRPr kumimoji="1" lang="en-US" altLang="ja-JP" sz="1000">
            <a:solidFill>
              <a:srgbClr val="FF0000"/>
            </a:solidFill>
          </a:endParaRPr>
        </a:p>
        <a:p>
          <a:pPr algn="l"/>
          <a:r>
            <a:rPr kumimoji="1" lang="en-US" altLang="ja-JP" sz="1000">
              <a:solidFill>
                <a:srgbClr val="FF0000"/>
              </a:solidFill>
            </a:rPr>
            <a:t>※</a:t>
          </a:r>
          <a:r>
            <a:rPr kumimoji="1" lang="ja-JP" altLang="en-US" sz="1000">
              <a:solidFill>
                <a:srgbClr val="FF0000"/>
              </a:solidFill>
            </a:rPr>
            <a:t>百円単位は四捨五入</a:t>
          </a:r>
        </a:p>
      </xdr:txBody>
    </xdr:sp>
    <xdr:clientData fPrintsWithSheet="0"/>
  </xdr:twoCellAnchor>
  <xdr:twoCellAnchor>
    <xdr:from>
      <xdr:col>5</xdr:col>
      <xdr:colOff>9525</xdr:colOff>
      <xdr:row>6</xdr:row>
      <xdr:rowOff>161925</xdr:rowOff>
    </xdr:from>
    <xdr:to>
      <xdr:col>24</xdr:col>
      <xdr:colOff>171450</xdr:colOff>
      <xdr:row>17</xdr:row>
      <xdr:rowOff>9525</xdr:rowOff>
    </xdr:to>
    <xdr:sp macro="" textlink="">
      <xdr:nvSpPr>
        <xdr:cNvPr id="3" name="正方形/長方形 2"/>
        <xdr:cNvSpPr/>
      </xdr:nvSpPr>
      <xdr:spPr>
        <a:xfrm>
          <a:off x="1790700" y="1381125"/>
          <a:ext cx="7467600" cy="17335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25</xdr:col>
      <xdr:colOff>0</xdr:colOff>
      <xdr:row>15</xdr:row>
      <xdr:rowOff>38100</xdr:rowOff>
    </xdr:from>
    <xdr:to>
      <xdr:col>26</xdr:col>
      <xdr:colOff>447676</xdr:colOff>
      <xdr:row>19</xdr:row>
      <xdr:rowOff>123826</xdr:rowOff>
    </xdr:to>
    <xdr:cxnSp macro="">
      <xdr:nvCxnSpPr>
        <xdr:cNvPr id="4" name="直線矢印コネクタ 3"/>
        <xdr:cNvCxnSpPr/>
      </xdr:nvCxnSpPr>
      <xdr:spPr>
        <a:xfrm flipH="1" flipV="1">
          <a:off x="9267825" y="2800350"/>
          <a:ext cx="838201" cy="771526"/>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4</xdr:col>
      <xdr:colOff>419100</xdr:colOff>
      <xdr:row>22</xdr:row>
      <xdr:rowOff>9525</xdr:rowOff>
    </xdr:from>
    <xdr:to>
      <xdr:col>17</xdr:col>
      <xdr:colOff>0</xdr:colOff>
      <xdr:row>27</xdr:row>
      <xdr:rowOff>9525</xdr:rowOff>
    </xdr:to>
    <xdr:sp macro="" textlink="">
      <xdr:nvSpPr>
        <xdr:cNvPr id="6" name="正方形/長方形 5"/>
        <xdr:cNvSpPr/>
      </xdr:nvSpPr>
      <xdr:spPr>
        <a:xfrm>
          <a:off x="1771650" y="3971925"/>
          <a:ext cx="4581525" cy="885825"/>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37</xdr:col>
      <xdr:colOff>47626</xdr:colOff>
      <xdr:row>8</xdr:row>
      <xdr:rowOff>76199</xdr:rowOff>
    </xdr:from>
    <xdr:to>
      <xdr:col>39</xdr:col>
      <xdr:colOff>314326</xdr:colOff>
      <xdr:row>12</xdr:row>
      <xdr:rowOff>9525</xdr:rowOff>
    </xdr:to>
    <xdr:sp macro="" textlink="">
      <xdr:nvSpPr>
        <xdr:cNvPr id="7" name="AutoShape 33"/>
        <xdr:cNvSpPr>
          <a:spLocks noChangeArrowheads="1"/>
        </xdr:cNvSpPr>
      </xdr:nvSpPr>
      <xdr:spPr bwMode="auto">
        <a:xfrm>
          <a:off x="17230726" y="1638299"/>
          <a:ext cx="1638300" cy="619126"/>
        </a:xfrm>
        <a:prstGeom prst="wedgeRoundRectCallout">
          <a:avLst>
            <a:gd name="adj1" fmla="val -29389"/>
            <a:gd name="adj2" fmla="val -124655"/>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件につき上限</a:t>
          </a:r>
          <a:r>
            <a:rPr lang="en-US" altLang="ja-JP" sz="800" b="0" i="0" u="none" strike="noStrike" baseline="0">
              <a:solidFill>
                <a:sysClr val="windowText" lastClr="000000"/>
              </a:solidFill>
              <a:latin typeface="HG丸ｺﾞｼｯｸM-PRO" pitchFamily="50" charset="-128"/>
              <a:ea typeface="HG丸ｺﾞｼｯｸM-PRO" pitchFamily="50" charset="-128"/>
            </a:rPr>
            <a:t>710</a:t>
          </a:r>
          <a:r>
            <a:rPr lang="ja-JP" altLang="en-US" sz="800" b="0" i="0" u="none" strike="noStrike" baseline="0">
              <a:solidFill>
                <a:sysClr val="windowText" lastClr="000000"/>
              </a:solidFill>
              <a:latin typeface="HG丸ｺﾞｼｯｸM-PRO" pitchFamily="50" charset="-128"/>
              <a:ea typeface="HG丸ｺﾞｼｯｸM-PRO" pitchFamily="50" charset="-128"/>
            </a:rPr>
            <a:t>円</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（免税事業者は</a:t>
          </a:r>
          <a:r>
            <a:rPr lang="en-US" altLang="ja-JP" sz="800" b="0" i="0" u="none" strike="noStrike" baseline="0">
              <a:solidFill>
                <a:sysClr val="windowText" lastClr="000000"/>
              </a:solidFill>
              <a:latin typeface="HG丸ｺﾞｼｯｸM-PRO" pitchFamily="50" charset="-128"/>
              <a:ea typeface="HG丸ｺﾞｼｯｸM-PRO" pitchFamily="50" charset="-128"/>
            </a:rPr>
            <a:t>660</a:t>
          </a:r>
          <a:r>
            <a:rPr lang="ja-JP" altLang="en-US" sz="800" b="0" i="0" u="none" strike="noStrike" baseline="0">
              <a:solidFill>
                <a:sysClr val="windowText" lastClr="000000"/>
              </a:solidFill>
              <a:latin typeface="HG丸ｺﾞｼｯｸM-PRO" pitchFamily="50" charset="-128"/>
              <a:ea typeface="HG丸ｺﾞｼｯｸM-PRO" pitchFamily="50" charset="-128"/>
            </a:rPr>
            <a:t>円）</a:t>
          </a:r>
        </a:p>
        <a:p>
          <a:pPr algn="l" rtl="0">
            <a:lnSpc>
              <a:spcPts val="900"/>
            </a:lnSpc>
            <a:defRPr sz="1000"/>
          </a:pP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上限制のみ記載</a:t>
          </a:r>
        </a:p>
      </xdr:txBody>
    </xdr:sp>
    <xdr:clientData/>
  </xdr:twoCellAnchor>
  <xdr:twoCellAnchor>
    <xdr:from>
      <xdr:col>45</xdr:col>
      <xdr:colOff>76200</xdr:colOff>
      <xdr:row>10</xdr:row>
      <xdr:rowOff>76200</xdr:rowOff>
    </xdr:from>
    <xdr:to>
      <xdr:col>49</xdr:col>
      <xdr:colOff>276225</xdr:colOff>
      <xdr:row>16</xdr:row>
      <xdr:rowOff>161924</xdr:rowOff>
    </xdr:to>
    <xdr:sp macro="" textlink="">
      <xdr:nvSpPr>
        <xdr:cNvPr id="8" name="AutoShape 18"/>
        <xdr:cNvSpPr>
          <a:spLocks noChangeArrowheads="1"/>
        </xdr:cNvSpPr>
      </xdr:nvSpPr>
      <xdr:spPr bwMode="auto">
        <a:xfrm>
          <a:off x="22745700" y="1981200"/>
          <a:ext cx="2943225" cy="1114424"/>
        </a:xfrm>
        <a:prstGeom prst="wedgeRoundRectCallout">
          <a:avLst>
            <a:gd name="adj1" fmla="val 35440"/>
            <a:gd name="adj2" fmla="val -114618"/>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芸能家、家政婦</a:t>
          </a: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夫</a:t>
          </a: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、配ぜん人、調理士、モデルまたはマネキンの職業に限ります。</a:t>
          </a: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１件につき上限</a:t>
          </a:r>
          <a:r>
            <a:rPr lang="en-US" altLang="ja-JP" sz="800" b="0" i="0" u="none" strike="noStrike" baseline="0">
              <a:solidFill>
                <a:sysClr val="windowText" lastClr="000000"/>
              </a:solidFill>
              <a:latin typeface="HG丸ｺﾞｼｯｸM-PRO" pitchFamily="50" charset="-128"/>
              <a:ea typeface="HG丸ｺﾞｼｯｸM-PRO" pitchFamily="50" charset="-128"/>
            </a:rPr>
            <a:t>710</a:t>
          </a:r>
          <a:r>
            <a:rPr lang="ja-JP" altLang="en-US" sz="800" b="0" i="0" u="none" strike="noStrike" baseline="0">
              <a:solidFill>
                <a:sysClr val="windowText" lastClr="000000"/>
              </a:solidFill>
              <a:latin typeface="HG丸ｺﾞｼｯｸM-PRO" pitchFamily="50" charset="-128"/>
              <a:ea typeface="HG丸ｺﾞｼｯｸM-PRO" pitchFamily="50" charset="-128"/>
            </a:rPr>
            <a:t>円（免税事業者６</a:t>
          </a:r>
          <a:r>
            <a:rPr lang="en-US" altLang="ja-JP" sz="800" b="0" i="0" u="none" strike="noStrike" baseline="0">
              <a:solidFill>
                <a:sysClr val="windowText" lastClr="000000"/>
              </a:solidFill>
              <a:latin typeface="HG丸ｺﾞｼｯｸM-PRO" pitchFamily="50" charset="-128"/>
              <a:ea typeface="HG丸ｺﾞｼｯｸM-PRO" pitchFamily="50" charset="-128"/>
            </a:rPr>
            <a:t>6</a:t>
          </a:r>
          <a:r>
            <a:rPr lang="ja-JP" altLang="en-US" sz="800" b="0" i="0" u="none" strike="noStrike" baseline="0">
              <a:solidFill>
                <a:sysClr val="windowText" lastClr="000000"/>
              </a:solidFill>
              <a:latin typeface="HG丸ｺﾞｼｯｸM-PRO" pitchFamily="50" charset="-128"/>
              <a:ea typeface="HG丸ｺﾞｼｯｸM-PRO" pitchFamily="50" charset="-128"/>
            </a:rPr>
            <a:t>０円）</a:t>
          </a:r>
        </a:p>
        <a:p>
          <a:pPr algn="l" rtl="0">
            <a:lnSpc>
              <a:spcPts val="900"/>
            </a:lnSpc>
            <a:defRPr sz="1000"/>
          </a:pPr>
          <a:r>
            <a:rPr lang="en-US" altLang="ja-JP" sz="800" b="0" i="0" u="none" strike="noStrike" baseline="0">
              <a:solidFill>
                <a:sysClr val="windowText" lastClr="000000"/>
              </a:solidFill>
              <a:latin typeface="HG丸ｺﾞｼｯｸM-PRO" pitchFamily="50" charset="-128"/>
              <a:ea typeface="HG丸ｺﾞｼｯｸM-PRO" pitchFamily="50" charset="-128"/>
            </a:rPr>
            <a:t>※</a:t>
          </a:r>
          <a:r>
            <a:rPr lang="ja-JP" altLang="en-US" sz="800" b="0" i="0" u="none" strike="noStrike" baseline="0">
              <a:solidFill>
                <a:sysClr val="windowText" lastClr="000000"/>
              </a:solidFill>
              <a:latin typeface="HG丸ｺﾞｼｯｸM-PRO" pitchFamily="50" charset="-128"/>
              <a:ea typeface="HG丸ｺﾞｼｯｸM-PRO" pitchFamily="50" charset="-128"/>
            </a:rPr>
            <a:t>一人１ヶ月につき３回まで徴収可</a:t>
          </a:r>
        </a:p>
      </xdr:txBody>
    </xdr:sp>
    <xdr:clientData/>
  </xdr:twoCellAnchor>
  <xdr:twoCellAnchor>
    <xdr:from>
      <xdr:col>46</xdr:col>
      <xdr:colOff>238124</xdr:colOff>
      <xdr:row>18</xdr:row>
      <xdr:rowOff>95250</xdr:rowOff>
    </xdr:from>
    <xdr:to>
      <xdr:col>50</xdr:col>
      <xdr:colOff>76199</xdr:colOff>
      <xdr:row>23</xdr:row>
      <xdr:rowOff>171449</xdr:rowOff>
    </xdr:to>
    <xdr:sp macro="" textlink="">
      <xdr:nvSpPr>
        <xdr:cNvPr id="9" name="AutoShape 35"/>
        <xdr:cNvSpPr>
          <a:spLocks noChangeArrowheads="1"/>
        </xdr:cNvSpPr>
      </xdr:nvSpPr>
      <xdr:spPr bwMode="auto">
        <a:xfrm>
          <a:off x="23593424" y="3371850"/>
          <a:ext cx="2581275" cy="933449"/>
        </a:xfrm>
        <a:prstGeom prst="wedgeRoundRectCallout">
          <a:avLst>
            <a:gd name="adj1" fmla="val 36716"/>
            <a:gd name="adj2" fmla="val 3234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8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！注意！</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8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介護作業に従事する家政婦（夫）にかかる労災保険の第二種特別加入保険料に充てるべき手数料の徴収実績がある場合は、６の各欄には計上せず、「手数料管理簿」の写しを添付してください。</a:t>
          </a:r>
        </a:p>
      </xdr:txBody>
    </xdr:sp>
    <xdr:clientData/>
  </xdr:twoCellAnchor>
  <xdr:twoCellAnchor>
    <xdr:from>
      <xdr:col>33</xdr:col>
      <xdr:colOff>542925</xdr:colOff>
      <xdr:row>30</xdr:row>
      <xdr:rowOff>57149</xdr:rowOff>
    </xdr:from>
    <xdr:to>
      <xdr:col>37</xdr:col>
      <xdr:colOff>295275</xdr:colOff>
      <xdr:row>34</xdr:row>
      <xdr:rowOff>133349</xdr:rowOff>
    </xdr:to>
    <xdr:sp macro="" textlink="">
      <xdr:nvSpPr>
        <xdr:cNvPr id="10" name="AutoShape 34"/>
        <xdr:cNvSpPr>
          <a:spLocks noChangeArrowheads="1"/>
        </xdr:cNvSpPr>
      </xdr:nvSpPr>
      <xdr:spPr bwMode="auto">
        <a:xfrm>
          <a:off x="14982825" y="5429249"/>
          <a:ext cx="2495550" cy="762000"/>
        </a:xfrm>
        <a:prstGeom prst="wedgeRoundRectCallout">
          <a:avLst>
            <a:gd name="adj1" fmla="val -61929"/>
            <a:gd name="adj2" fmla="val -3583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職業紹介責任者も含まれます。</a:t>
          </a: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なお、当該従事する者の数５０人につき、１人以上の職業紹介責任者を選任する必要があります。</a:t>
          </a:r>
        </a:p>
      </xdr:txBody>
    </xdr:sp>
    <xdr:clientData/>
  </xdr:twoCellAnchor>
  <xdr:twoCellAnchor>
    <xdr:from>
      <xdr:col>38</xdr:col>
      <xdr:colOff>142876</xdr:colOff>
      <xdr:row>41</xdr:row>
      <xdr:rowOff>85724</xdr:rowOff>
    </xdr:from>
    <xdr:to>
      <xdr:col>44</xdr:col>
      <xdr:colOff>619126</xdr:colOff>
      <xdr:row>44</xdr:row>
      <xdr:rowOff>38100</xdr:rowOff>
    </xdr:to>
    <xdr:sp macro="" textlink="">
      <xdr:nvSpPr>
        <xdr:cNvPr id="11" name="AutoShape 25"/>
        <xdr:cNvSpPr>
          <a:spLocks noChangeArrowheads="1"/>
        </xdr:cNvSpPr>
      </xdr:nvSpPr>
      <xdr:spPr bwMode="auto">
        <a:xfrm>
          <a:off x="18011776" y="7877174"/>
          <a:ext cx="4591050" cy="466726"/>
        </a:xfrm>
        <a:prstGeom prst="wedgeRoundRectCallout">
          <a:avLst>
            <a:gd name="adj1" fmla="val -69860"/>
            <a:gd name="adj2" fmla="val -6823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該当する方を残し（有料職業紹介事業報告書は</a:t>
          </a:r>
          <a:r>
            <a:rPr lang="en-US" altLang="ja-JP" sz="800" b="0" i="0" u="none" strike="noStrike" baseline="0">
              <a:solidFill>
                <a:sysClr val="windowText" lastClr="000000"/>
              </a:solidFill>
              <a:latin typeface="HG丸ｺﾞｼｯｸM-PRO" pitchFamily="50" charset="-128"/>
              <a:ea typeface="HG丸ｺﾞｼｯｸM-PRO" pitchFamily="50" charset="-128"/>
            </a:rPr>
            <a:t>1</a:t>
          </a:r>
          <a:r>
            <a:rPr lang="ja-JP" altLang="en-US" sz="800" b="0" i="0" u="none" strike="noStrike" baseline="0">
              <a:solidFill>
                <a:sysClr val="windowText" lastClr="000000"/>
              </a:solidFill>
              <a:latin typeface="HG丸ｺﾞｼｯｸM-PRO" pitchFamily="50" charset="-128"/>
              <a:ea typeface="HG丸ｺﾞｼｯｸM-PRO" pitchFamily="50" charset="-128"/>
            </a:rPr>
            <a:t>・無料職業紹介事業報告書は</a:t>
          </a:r>
          <a:r>
            <a:rPr lang="en-US" altLang="ja-JP" sz="800" b="0" i="0" u="none" strike="noStrike" baseline="0">
              <a:solidFill>
                <a:sysClr val="windowText" lastClr="000000"/>
              </a:solidFill>
              <a:latin typeface="HG丸ｺﾞｼｯｸM-PRO" pitchFamily="50" charset="-128"/>
              <a:ea typeface="HG丸ｺﾞｼｯｸM-PRO" pitchFamily="50" charset="-128"/>
            </a:rPr>
            <a:t>2</a:t>
          </a:r>
          <a:r>
            <a:rPr lang="ja-JP" altLang="en-US" sz="800" b="0" i="0" u="none" strike="noStrike" baseline="0">
              <a:solidFill>
                <a:sysClr val="windowText" lastClr="000000"/>
              </a:solidFill>
              <a:latin typeface="HG丸ｺﾞｼｯｸM-PRO" pitchFamily="50" charset="-128"/>
              <a:ea typeface="HG丸ｺﾞｼｯｸM-PRO" pitchFamily="50" charset="-128"/>
            </a:rPr>
            <a:t>）、該当しない方を線で消してください。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該当しない方を消去しても構いません。</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lnSpc>
              <a:spcPts val="900"/>
            </a:lnSpc>
            <a:defRPr sz="1000"/>
          </a:pPr>
          <a:endParaRPr lang="ja-JP" altLang="en-US"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30</xdr:col>
      <xdr:colOff>19050</xdr:colOff>
      <xdr:row>45</xdr:row>
      <xdr:rowOff>104774</xdr:rowOff>
    </xdr:from>
    <xdr:to>
      <xdr:col>35</xdr:col>
      <xdr:colOff>152400</xdr:colOff>
      <xdr:row>48</xdr:row>
      <xdr:rowOff>47624</xdr:rowOff>
    </xdr:to>
    <xdr:sp macro="" textlink="">
      <xdr:nvSpPr>
        <xdr:cNvPr id="12" name="AutoShape 28"/>
        <xdr:cNvSpPr>
          <a:spLocks noChangeArrowheads="1"/>
        </xdr:cNvSpPr>
      </xdr:nvSpPr>
      <xdr:spPr bwMode="auto">
        <a:xfrm>
          <a:off x="1371600" y="8582024"/>
          <a:ext cx="2085975" cy="457200"/>
        </a:xfrm>
        <a:prstGeom prst="wedgeRoundRectCallout">
          <a:avLst>
            <a:gd name="adj1" fmla="val 65647"/>
            <a:gd name="adj2" fmla="val -88094"/>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個人の場合・・・事業主の氏名</a:t>
          </a:r>
        </a:p>
        <a:p>
          <a:pPr algn="l" rtl="0">
            <a:lnSpc>
              <a:spcPts val="900"/>
            </a:lnSpc>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法人の場合・・・会社名、代表者氏名</a:t>
          </a:r>
        </a:p>
      </xdr:txBody>
    </xdr:sp>
    <xdr:clientData/>
  </xdr:twoCellAnchor>
  <xdr:twoCellAnchor>
    <xdr:from>
      <xdr:col>31</xdr:col>
      <xdr:colOff>171451</xdr:colOff>
      <xdr:row>24</xdr:row>
      <xdr:rowOff>57149</xdr:rowOff>
    </xdr:from>
    <xdr:to>
      <xdr:col>32</xdr:col>
      <xdr:colOff>571501</xdr:colOff>
      <xdr:row>26</xdr:row>
      <xdr:rowOff>104774</xdr:rowOff>
    </xdr:to>
    <xdr:sp macro="" textlink="">
      <xdr:nvSpPr>
        <xdr:cNvPr id="13" name="Rectangle 22"/>
        <xdr:cNvSpPr>
          <a:spLocks noChangeArrowheads="1"/>
        </xdr:cNvSpPr>
      </xdr:nvSpPr>
      <xdr:spPr bwMode="auto">
        <a:xfrm>
          <a:off x="13239751" y="4371974"/>
          <a:ext cx="1085850" cy="400050"/>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年収</a:t>
          </a:r>
          <a:r>
            <a:rPr lang="en-US" altLang="ja-JP" sz="800" b="0" i="0" u="none" strike="noStrike" baseline="0">
              <a:solidFill>
                <a:sysClr val="windowText" lastClr="000000"/>
              </a:solidFill>
              <a:latin typeface="HG丸ｺﾞｼｯｸM-PRO" pitchFamily="50" charset="-128"/>
              <a:ea typeface="HG丸ｺﾞｼｯｸM-PRO" pitchFamily="50" charset="-128"/>
            </a:rPr>
            <a:t>700</a:t>
          </a:r>
          <a:r>
            <a:rPr lang="ja-JP" altLang="en-US" sz="800" b="0" i="0" u="none" strike="noStrike" baseline="0">
              <a:solidFill>
                <a:sysClr val="windowText" lastClr="000000"/>
              </a:solidFill>
              <a:latin typeface="HG丸ｺﾞｼｯｸM-PRO" pitchFamily="50" charset="-128"/>
              <a:ea typeface="HG丸ｺﾞｼｯｸM-PRO" pitchFamily="50" charset="-128"/>
            </a:rPr>
            <a:t>万円を超える者に限ります。</a:t>
          </a:r>
        </a:p>
      </xdr:txBody>
    </xdr:sp>
    <xdr:clientData/>
  </xdr:twoCellAnchor>
  <xdr:twoCellAnchor>
    <xdr:from>
      <xdr:col>30</xdr:col>
      <xdr:colOff>257175</xdr:colOff>
      <xdr:row>24</xdr:row>
      <xdr:rowOff>66674</xdr:rowOff>
    </xdr:from>
    <xdr:to>
      <xdr:col>31</xdr:col>
      <xdr:colOff>85725</xdr:colOff>
      <xdr:row>26</xdr:row>
      <xdr:rowOff>104774</xdr:rowOff>
    </xdr:to>
    <xdr:sp macro="" textlink="">
      <xdr:nvSpPr>
        <xdr:cNvPr id="14" name="AutoShape 21"/>
        <xdr:cNvSpPr>
          <a:spLocks/>
        </xdr:cNvSpPr>
      </xdr:nvSpPr>
      <xdr:spPr bwMode="auto">
        <a:xfrm>
          <a:off x="1609725" y="4381499"/>
          <a:ext cx="257175" cy="390525"/>
        </a:xfrm>
        <a:prstGeom prst="rightBrace">
          <a:avLst>
            <a:gd name="adj1" fmla="val 17898"/>
            <a:gd name="adj2" fmla="val 4801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257177</xdr:colOff>
      <xdr:row>0</xdr:row>
      <xdr:rowOff>142872</xdr:rowOff>
    </xdr:from>
    <xdr:to>
      <xdr:col>47</xdr:col>
      <xdr:colOff>228601</xdr:colOff>
      <xdr:row>2</xdr:row>
      <xdr:rowOff>161919</xdr:rowOff>
    </xdr:to>
    <xdr:sp macro="" textlink="">
      <xdr:nvSpPr>
        <xdr:cNvPr id="15" name="AutoShape 33"/>
        <xdr:cNvSpPr>
          <a:spLocks noChangeArrowheads="1"/>
        </xdr:cNvSpPr>
      </xdr:nvSpPr>
      <xdr:spPr bwMode="auto">
        <a:xfrm flipV="1">
          <a:off x="22240877" y="142872"/>
          <a:ext cx="2028824" cy="552447"/>
        </a:xfrm>
        <a:prstGeom prst="wedgeRoundRectCallout">
          <a:avLst>
            <a:gd name="adj1" fmla="val -13596"/>
            <a:gd name="adj2" fmla="val -100515"/>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届出制手数料の場合は、</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この欄に金額を記載してください。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30</xdr:col>
      <xdr:colOff>333375</xdr:colOff>
      <xdr:row>35</xdr:row>
      <xdr:rowOff>295274</xdr:rowOff>
    </xdr:from>
    <xdr:to>
      <xdr:col>39</xdr:col>
      <xdr:colOff>542925</xdr:colOff>
      <xdr:row>38</xdr:row>
      <xdr:rowOff>9524</xdr:rowOff>
    </xdr:to>
    <xdr:sp macro="" textlink="">
      <xdr:nvSpPr>
        <xdr:cNvPr id="16" name="AutoShape 34"/>
        <xdr:cNvSpPr>
          <a:spLocks noChangeArrowheads="1"/>
        </xdr:cNvSpPr>
      </xdr:nvSpPr>
      <xdr:spPr bwMode="auto">
        <a:xfrm>
          <a:off x="1685925" y="6524624"/>
          <a:ext cx="3686175" cy="762000"/>
        </a:xfrm>
        <a:prstGeom prst="wedgeRoundRectCallout">
          <a:avLst>
            <a:gd name="adj1" fmla="val -60016"/>
            <a:gd name="adj2" fmla="val -120833"/>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職業紹介責任者が統括管理する業務に従事する者に対し、職業紹介の適正な運営に資する研修・教育を受けさせた場合に、その内容を記載してください。（外部研修も含みます。）</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41</xdr:col>
      <xdr:colOff>466726</xdr:colOff>
      <xdr:row>31</xdr:row>
      <xdr:rowOff>38099</xdr:rowOff>
    </xdr:from>
    <xdr:to>
      <xdr:col>46</xdr:col>
      <xdr:colOff>200025</xdr:colOff>
      <xdr:row>33</xdr:row>
      <xdr:rowOff>152399</xdr:rowOff>
    </xdr:to>
    <xdr:sp macro="" textlink="">
      <xdr:nvSpPr>
        <xdr:cNvPr id="17" name="AutoShape 34"/>
        <xdr:cNvSpPr>
          <a:spLocks noChangeArrowheads="1"/>
        </xdr:cNvSpPr>
      </xdr:nvSpPr>
      <xdr:spPr bwMode="auto">
        <a:xfrm>
          <a:off x="20393026" y="5581649"/>
          <a:ext cx="3162299" cy="457200"/>
        </a:xfrm>
        <a:prstGeom prst="wedgeRoundRectCallout">
          <a:avLst>
            <a:gd name="adj1" fmla="val -71343"/>
            <a:gd name="adj2" fmla="val -69166"/>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返戻金制度の有無、有の場合はその概要を記載してください。</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29</xdr:col>
      <xdr:colOff>247651</xdr:colOff>
      <xdr:row>14</xdr:row>
      <xdr:rowOff>66674</xdr:rowOff>
    </xdr:from>
    <xdr:to>
      <xdr:col>32</xdr:col>
      <xdr:colOff>152401</xdr:colOff>
      <xdr:row>16</xdr:row>
      <xdr:rowOff>85723</xdr:rowOff>
    </xdr:to>
    <xdr:sp macro="" textlink="">
      <xdr:nvSpPr>
        <xdr:cNvPr id="18" name="AutoShape 26"/>
        <xdr:cNvSpPr>
          <a:spLocks noChangeArrowheads="1"/>
        </xdr:cNvSpPr>
      </xdr:nvSpPr>
      <xdr:spPr bwMode="auto">
        <a:xfrm>
          <a:off x="11944351" y="2657474"/>
          <a:ext cx="1962150" cy="361949"/>
        </a:xfrm>
        <a:prstGeom prst="wedgeRoundRectCallout">
          <a:avLst>
            <a:gd name="adj1" fmla="val -40653"/>
            <a:gd name="adj2" fmla="val 79412"/>
            <a:gd name="adj3" fmla="val 16667"/>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紹介予定派遣の件数は内数のため</a:t>
          </a:r>
          <a:endParaRPr lang="en-US" altLang="ja-JP" sz="800" b="0" i="0" u="none" strike="noStrike" baseline="0">
            <a:solidFill>
              <a:sysClr val="windowText" lastClr="000000"/>
            </a:solidFill>
            <a:latin typeface="HG丸ｺﾞｼｯｸM-PRO" pitchFamily="50" charset="-128"/>
            <a:ea typeface="HG丸ｺﾞｼｯｸM-PRO" pitchFamily="50" charset="-128"/>
          </a:endParaRPr>
        </a:p>
        <a:p>
          <a:pPr algn="l" rtl="0">
            <a:defRPr sz="1000"/>
          </a:pPr>
          <a:r>
            <a:rPr lang="ja-JP" altLang="en-US" sz="800" b="0" i="0" u="none" strike="noStrike" baseline="0">
              <a:solidFill>
                <a:sysClr val="windowText" lastClr="000000"/>
              </a:solidFill>
              <a:latin typeface="HG丸ｺﾞｼｯｸM-PRO" pitchFamily="50" charset="-128"/>
              <a:ea typeface="HG丸ｺﾞｼｯｸM-PRO" pitchFamily="50" charset="-128"/>
            </a:rPr>
            <a:t>合計に含めないでください。</a:t>
          </a:r>
        </a:p>
      </xdr:txBody>
    </xdr:sp>
    <xdr:clientData/>
  </xdr:twoCellAnchor>
  <xdr:twoCellAnchor>
    <xdr:from>
      <xdr:col>27</xdr:col>
      <xdr:colOff>381000</xdr:colOff>
      <xdr:row>40</xdr:row>
      <xdr:rowOff>95250</xdr:rowOff>
    </xdr:from>
    <xdr:to>
      <xdr:col>36</xdr:col>
      <xdr:colOff>54428</xdr:colOff>
      <xdr:row>40</xdr:row>
      <xdr:rowOff>122464</xdr:rowOff>
    </xdr:to>
    <xdr:cxnSp macro="">
      <xdr:nvCxnSpPr>
        <xdr:cNvPr id="19" name="直線コネクタ 18"/>
        <xdr:cNvCxnSpPr/>
      </xdr:nvCxnSpPr>
      <xdr:spPr>
        <a:xfrm flipV="1">
          <a:off x="10722429" y="7878536"/>
          <a:ext cx="5796642" cy="2721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504826</xdr:colOff>
      <xdr:row>0</xdr:row>
      <xdr:rowOff>161926</xdr:rowOff>
    </xdr:from>
    <xdr:to>
      <xdr:col>36</xdr:col>
      <xdr:colOff>447676</xdr:colOff>
      <xdr:row>3</xdr:row>
      <xdr:rowOff>133350</xdr:rowOff>
    </xdr:to>
    <xdr:sp macro="" textlink="">
      <xdr:nvSpPr>
        <xdr:cNvPr id="20" name="テキスト ボックス 19"/>
        <xdr:cNvSpPr txBox="1"/>
      </xdr:nvSpPr>
      <xdr:spPr>
        <a:xfrm>
          <a:off x="13573126" y="161926"/>
          <a:ext cx="3371850" cy="676274"/>
        </a:xfrm>
        <a:prstGeom prst="rect">
          <a:avLst/>
        </a:prstGeom>
        <a:solidFill>
          <a:schemeClr val="accent4">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t>！金額は全て</a:t>
          </a:r>
          <a:r>
            <a:rPr kumimoji="1" lang="ja-JP" altLang="en-US" sz="1200" b="1" u="sng"/>
            <a:t>千円単位</a:t>
          </a:r>
          <a:r>
            <a:rPr kumimoji="1" lang="ja-JP" altLang="en-US" sz="1200" b="1"/>
            <a:t>としてください！</a:t>
          </a:r>
          <a:endParaRPr kumimoji="1" lang="en-US" altLang="ja-JP" sz="1200" b="1"/>
        </a:p>
        <a:p>
          <a:r>
            <a:rPr kumimoji="1" lang="ja-JP" altLang="en-US" sz="1200" b="1"/>
            <a:t>（百円単位は四捨五入）</a:t>
          </a:r>
        </a:p>
      </xdr:txBody>
    </xdr:sp>
    <xdr:clientData/>
  </xdr:twoCellAnchor>
  <xdr:twoCellAnchor>
    <xdr:from>
      <xdr:col>17</xdr:col>
      <xdr:colOff>9525</xdr:colOff>
      <xdr:row>22</xdr:row>
      <xdr:rowOff>71438</xdr:rowOff>
    </xdr:from>
    <xdr:to>
      <xdr:col>22</xdr:col>
      <xdr:colOff>123825</xdr:colOff>
      <xdr:row>24</xdr:row>
      <xdr:rowOff>109538</xdr:rowOff>
    </xdr:to>
    <xdr:cxnSp macro="">
      <xdr:nvCxnSpPr>
        <xdr:cNvPr id="24" name="直線矢印コネクタ 23"/>
        <xdr:cNvCxnSpPr/>
      </xdr:nvCxnSpPr>
      <xdr:spPr>
        <a:xfrm flipH="1">
          <a:off x="6362700" y="4033838"/>
          <a:ext cx="2171700" cy="390525"/>
        </a:xfrm>
        <a:prstGeom prst="straightConnector1">
          <a:avLst/>
        </a:prstGeom>
        <a:ln w="222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fPrintsWithSheet="0"/>
  </xdr:twoCellAnchor>
  <xdr:twoCellAnchor>
    <xdr:from>
      <xdr:col>17</xdr:col>
      <xdr:colOff>371475</xdr:colOff>
      <xdr:row>25</xdr:row>
      <xdr:rowOff>28575</xdr:rowOff>
    </xdr:from>
    <xdr:to>
      <xdr:col>25</xdr:col>
      <xdr:colOff>247649</xdr:colOff>
      <xdr:row>28</xdr:row>
      <xdr:rowOff>95250</xdr:rowOff>
    </xdr:to>
    <xdr:sp macro="" textlink="">
      <xdr:nvSpPr>
        <xdr:cNvPr id="30" name="正方形/長方形 29"/>
        <xdr:cNvSpPr/>
      </xdr:nvSpPr>
      <xdr:spPr>
        <a:xfrm>
          <a:off x="6724650" y="4524375"/>
          <a:ext cx="2790824" cy="600075"/>
        </a:xfrm>
        <a:prstGeom prst="rect">
          <a:avLst/>
        </a:prstGeom>
        <a:solidFill>
          <a:schemeClr val="bg1"/>
        </a:solidFill>
        <a:ln w="222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accent1"/>
              </a:solidFill>
            </a:rPr>
            <a:t>紹介予定派遣の件数は内数のため、合計には含めないでください。</a:t>
          </a:r>
        </a:p>
      </xdr:txBody>
    </xdr:sp>
    <xdr:clientData fPrintsWithSheet="0"/>
  </xdr:twoCellAnchor>
  <xdr:twoCellAnchor>
    <xdr:from>
      <xdr:col>18</xdr:col>
      <xdr:colOff>152400</xdr:colOff>
      <xdr:row>18</xdr:row>
      <xdr:rowOff>38100</xdr:rowOff>
    </xdr:from>
    <xdr:to>
      <xdr:col>19</xdr:col>
      <xdr:colOff>504825</xdr:colOff>
      <xdr:row>25</xdr:row>
      <xdr:rowOff>19052</xdr:rowOff>
    </xdr:to>
    <xdr:cxnSp macro="">
      <xdr:nvCxnSpPr>
        <xdr:cNvPr id="31" name="直線矢印コネクタ 30"/>
        <xdr:cNvCxnSpPr/>
      </xdr:nvCxnSpPr>
      <xdr:spPr>
        <a:xfrm flipH="1" flipV="1">
          <a:off x="7096125" y="3314700"/>
          <a:ext cx="523875" cy="1200152"/>
        </a:xfrm>
        <a:prstGeom prst="straightConnector1">
          <a:avLst/>
        </a:prstGeom>
        <a:ln w="22225">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17</xdr:col>
      <xdr:colOff>0</xdr:colOff>
      <xdr:row>27</xdr:row>
      <xdr:rowOff>76200</xdr:rowOff>
    </xdr:from>
    <xdr:to>
      <xdr:col>17</xdr:col>
      <xdr:colOff>371475</xdr:colOff>
      <xdr:row>27</xdr:row>
      <xdr:rowOff>80963</xdr:rowOff>
    </xdr:to>
    <xdr:cxnSp macro="">
      <xdr:nvCxnSpPr>
        <xdr:cNvPr id="32" name="直線矢印コネクタ 31"/>
        <xdr:cNvCxnSpPr>
          <a:endCxn id="33" idx="3"/>
        </xdr:cNvCxnSpPr>
      </xdr:nvCxnSpPr>
      <xdr:spPr>
        <a:xfrm flipH="1">
          <a:off x="6353175" y="4924425"/>
          <a:ext cx="371475" cy="4763"/>
        </a:xfrm>
        <a:prstGeom prst="straightConnector1">
          <a:avLst/>
        </a:prstGeom>
        <a:ln w="22225">
          <a:solidFill>
            <a:schemeClr val="accent1"/>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2</xdr:col>
      <xdr:colOff>9525</xdr:colOff>
      <xdr:row>27</xdr:row>
      <xdr:rowOff>0</xdr:rowOff>
    </xdr:from>
    <xdr:to>
      <xdr:col>17</xdr:col>
      <xdr:colOff>0</xdr:colOff>
      <xdr:row>27</xdr:row>
      <xdr:rowOff>161926</xdr:rowOff>
    </xdr:to>
    <xdr:sp macro="" textlink="">
      <xdr:nvSpPr>
        <xdr:cNvPr id="33" name="正方形/長方形 32"/>
        <xdr:cNvSpPr/>
      </xdr:nvSpPr>
      <xdr:spPr>
        <a:xfrm>
          <a:off x="504825" y="4848225"/>
          <a:ext cx="5848350" cy="161926"/>
        </a:xfrm>
        <a:prstGeom prst="rect">
          <a:avLst/>
        </a:prstGeom>
        <a:solidFill>
          <a:schemeClr val="accent1">
            <a:alpha val="20000"/>
          </a:schemeClr>
        </a:solidFill>
        <a:ln w="158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xdr:col>
      <xdr:colOff>219074</xdr:colOff>
      <xdr:row>17</xdr:row>
      <xdr:rowOff>9524</xdr:rowOff>
    </xdr:from>
    <xdr:to>
      <xdr:col>24</xdr:col>
      <xdr:colOff>180974</xdr:colOff>
      <xdr:row>18</xdr:row>
      <xdr:rowOff>19049</xdr:rowOff>
    </xdr:to>
    <xdr:sp macro="" textlink="">
      <xdr:nvSpPr>
        <xdr:cNvPr id="34" name="正方形/長方形 33"/>
        <xdr:cNvSpPr/>
      </xdr:nvSpPr>
      <xdr:spPr>
        <a:xfrm>
          <a:off x="495299" y="3114674"/>
          <a:ext cx="8772525" cy="180975"/>
        </a:xfrm>
        <a:prstGeom prst="rect">
          <a:avLst/>
        </a:prstGeom>
        <a:solidFill>
          <a:schemeClr val="accent1">
            <a:alpha val="20000"/>
          </a:schemeClr>
        </a:solidFill>
        <a:ln w="158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25</xdr:col>
      <xdr:colOff>95250</xdr:colOff>
      <xdr:row>31</xdr:row>
      <xdr:rowOff>142875</xdr:rowOff>
    </xdr:from>
    <xdr:to>
      <xdr:col>27</xdr:col>
      <xdr:colOff>533399</xdr:colOff>
      <xdr:row>37</xdr:row>
      <xdr:rowOff>19050</xdr:rowOff>
    </xdr:to>
    <xdr:sp macro="" textlink="">
      <xdr:nvSpPr>
        <xdr:cNvPr id="37" name="正方形/長方形 36"/>
        <xdr:cNvSpPr/>
      </xdr:nvSpPr>
      <xdr:spPr>
        <a:xfrm>
          <a:off x="9363075" y="5686425"/>
          <a:ext cx="1495424" cy="1257300"/>
        </a:xfrm>
        <a:prstGeom prst="rect">
          <a:avLst/>
        </a:prstGeom>
        <a:solidFill>
          <a:schemeClr val="bg1"/>
        </a:solid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rgbClr val="00B050"/>
              </a:solidFill>
            </a:rPr>
            <a:t>返戻金制度の「有」、「無」を記載してください。「有」の場合は、右の欄にその概要を記載してください。</a:t>
          </a:r>
        </a:p>
      </xdr:txBody>
    </xdr:sp>
    <xdr:clientData fPrintsWithSheet="0"/>
  </xdr:twoCellAnchor>
  <xdr:twoCellAnchor>
    <xdr:from>
      <xdr:col>23</xdr:col>
      <xdr:colOff>266700</xdr:colOff>
      <xdr:row>32</xdr:row>
      <xdr:rowOff>38100</xdr:rowOff>
    </xdr:from>
    <xdr:to>
      <xdr:col>25</xdr:col>
      <xdr:colOff>95251</xdr:colOff>
      <xdr:row>33</xdr:row>
      <xdr:rowOff>161926</xdr:rowOff>
    </xdr:to>
    <xdr:cxnSp macro="">
      <xdr:nvCxnSpPr>
        <xdr:cNvPr id="38" name="直線矢印コネクタ 37"/>
        <xdr:cNvCxnSpPr/>
      </xdr:nvCxnSpPr>
      <xdr:spPr>
        <a:xfrm flipH="1" flipV="1">
          <a:off x="8848725" y="5753100"/>
          <a:ext cx="514351" cy="295276"/>
        </a:xfrm>
        <a:prstGeom prst="straightConnector1">
          <a:avLst/>
        </a:prstGeom>
        <a:ln w="22225">
          <a:solidFill>
            <a:srgbClr val="00B050"/>
          </a:solidFill>
          <a:tailEnd type="triangle"/>
        </a:ln>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12</xdr:col>
      <xdr:colOff>161925</xdr:colOff>
      <xdr:row>29</xdr:row>
      <xdr:rowOff>161926</xdr:rowOff>
    </xdr:from>
    <xdr:to>
      <xdr:col>25</xdr:col>
      <xdr:colOff>19050</xdr:colOff>
      <xdr:row>32</xdr:row>
      <xdr:rowOff>9526</xdr:rowOff>
    </xdr:to>
    <xdr:sp macro="" textlink="">
      <xdr:nvSpPr>
        <xdr:cNvPr id="41" name="正方形/長方形 40"/>
        <xdr:cNvSpPr/>
      </xdr:nvSpPr>
      <xdr:spPr>
        <a:xfrm>
          <a:off x="4819650" y="5362576"/>
          <a:ext cx="4467225" cy="361950"/>
        </a:xfrm>
        <a:prstGeom prst="rect">
          <a:avLst/>
        </a:prstGeom>
        <a:no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26</xdr:col>
      <xdr:colOff>161925</xdr:colOff>
      <xdr:row>0</xdr:row>
      <xdr:rowOff>123825</xdr:rowOff>
    </xdr:from>
    <xdr:to>
      <xdr:col>28</xdr:col>
      <xdr:colOff>114300</xdr:colOff>
      <xdr:row>0</xdr:row>
      <xdr:rowOff>342900</xdr:rowOff>
    </xdr:to>
    <xdr:sp macro="" textlink="">
      <xdr:nvSpPr>
        <xdr:cNvPr id="42" name="正方形/長方形 41"/>
        <xdr:cNvSpPr/>
      </xdr:nvSpPr>
      <xdr:spPr>
        <a:xfrm>
          <a:off x="9820275" y="123825"/>
          <a:ext cx="1304925" cy="219075"/>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xdr:row>
      <xdr:rowOff>0</xdr:rowOff>
    </xdr:from>
    <xdr:to>
      <xdr:col>2</xdr:col>
      <xdr:colOff>2931</xdr:colOff>
      <xdr:row>4</xdr:row>
      <xdr:rowOff>71803</xdr:rowOff>
    </xdr:to>
    <xdr:sp macro="" textlink="">
      <xdr:nvSpPr>
        <xdr:cNvPr id="2" name="正方形/長方形 1"/>
        <xdr:cNvSpPr/>
      </xdr:nvSpPr>
      <xdr:spPr>
        <a:xfrm>
          <a:off x="390525" y="571500"/>
          <a:ext cx="2931" cy="2623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twoCellAnchor>
    <xdr:from>
      <xdr:col>10</xdr:col>
      <xdr:colOff>476250</xdr:colOff>
      <xdr:row>0</xdr:row>
      <xdr:rowOff>161925</xdr:rowOff>
    </xdr:from>
    <xdr:to>
      <xdr:col>13</xdr:col>
      <xdr:colOff>60081</xdr:colOff>
      <xdr:row>2</xdr:row>
      <xdr:rowOff>81328</xdr:rowOff>
    </xdr:to>
    <xdr:sp macro="" textlink="">
      <xdr:nvSpPr>
        <xdr:cNvPr id="3" name="正方形/長方形 2"/>
        <xdr:cNvSpPr/>
      </xdr:nvSpPr>
      <xdr:spPr>
        <a:xfrm>
          <a:off x="6353175" y="161925"/>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619125</xdr:colOff>
      <xdr:row>0</xdr:row>
      <xdr:rowOff>152400</xdr:rowOff>
    </xdr:from>
    <xdr:to>
      <xdr:col>13</xdr:col>
      <xdr:colOff>202956</xdr:colOff>
      <xdr:row>2</xdr:row>
      <xdr:rowOff>71803</xdr:rowOff>
    </xdr:to>
    <xdr:sp macro="" textlink="">
      <xdr:nvSpPr>
        <xdr:cNvPr id="2" name="正方形/長方形 1"/>
        <xdr:cNvSpPr/>
      </xdr:nvSpPr>
      <xdr:spPr>
        <a:xfrm>
          <a:off x="6496050" y="15240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twoCellAnchor>
    <xdr:from>
      <xdr:col>18</xdr:col>
      <xdr:colOff>12700</xdr:colOff>
      <xdr:row>0</xdr:row>
      <xdr:rowOff>114300</xdr:rowOff>
    </xdr:from>
    <xdr:to>
      <xdr:col>22</xdr:col>
      <xdr:colOff>168031</xdr:colOff>
      <xdr:row>1</xdr:row>
      <xdr:rowOff>46403</xdr:rowOff>
    </xdr:to>
    <xdr:sp macro="" textlink="">
      <xdr:nvSpPr>
        <xdr:cNvPr id="29" name="正方形/長方形 28"/>
        <xdr:cNvSpPr/>
      </xdr:nvSpPr>
      <xdr:spPr>
        <a:xfrm>
          <a:off x="7048500" y="114300"/>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1076325</xdr:colOff>
      <xdr:row>0</xdr:row>
      <xdr:rowOff>9525</xdr:rowOff>
    </xdr:from>
    <xdr:to>
      <xdr:col>1</xdr:col>
      <xdr:colOff>2717556</xdr:colOff>
      <xdr:row>1</xdr:row>
      <xdr:rowOff>138478</xdr:rowOff>
    </xdr:to>
    <xdr:sp macro="" textlink="">
      <xdr:nvSpPr>
        <xdr:cNvPr id="2" name="正方形/長方形 1"/>
        <xdr:cNvSpPr/>
      </xdr:nvSpPr>
      <xdr:spPr>
        <a:xfrm>
          <a:off x="1352550" y="9525"/>
          <a:ext cx="1641231" cy="30040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t>提出不要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6989;&#22577;&#21578;&#26360;&#12503;&#12525;&#12472;&#12455;&#12463;&#12488;/05%20&#27096;&#24335;&#12539;&#35352;&#36617;&#20363;/02%20&#35352;&#36617;&#20363;&#65288;HP&#25522;&#36617;&#65289;/&#32057;&#20171;/20240401&#27096;&#24335;&#31532;8&#21495;&#35352;&#3661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 表紙"/>
      <sheetName val="様式第８号（第１面）"/>
      <sheetName val="様式第８号（第２面）"/>
      <sheetName val="様式第８号（第３面）"/>
      <sheetName val="様式第８号（第４面）"/>
      <sheetName val="様式第８号（第１・２面）入力案内"/>
      <sheetName val="職種コード"/>
      <sheetName val="国コード"/>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7"/>
  <sheetViews>
    <sheetView tabSelected="1" view="pageBreakPreview" topLeftCell="A10" zoomScale="70" zoomScaleNormal="100" zoomScaleSheetLayoutView="70" workbookViewId="0">
      <selection activeCell="L42" sqref="L42"/>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9" style="69" customWidth="1"/>
    <col min="27" max="27" width="5.125" style="69" customWidth="1"/>
    <col min="28" max="28" width="2.25" style="69" customWidth="1"/>
    <col min="29" max="257" width="9" style="69"/>
    <col min="258" max="258" width="3.625" style="69" customWidth="1"/>
    <col min="259" max="259" width="2.875" style="69" customWidth="1"/>
    <col min="260" max="262" width="5.625" style="69" customWidth="1"/>
    <col min="263" max="263" width="7.75" style="69" customWidth="1"/>
    <col min="264" max="264" width="2.25" style="69" customWidth="1"/>
    <col min="265" max="265" width="7.75" style="69" customWidth="1"/>
    <col min="266" max="266" width="2.25" style="69" customWidth="1"/>
    <col min="267" max="267" width="7.75" style="69" customWidth="1"/>
    <col min="268" max="268" width="2.25" style="69" customWidth="1"/>
    <col min="269" max="269" width="7.75" style="69" customWidth="1"/>
    <col min="270" max="270" width="2.25" style="69" customWidth="1"/>
    <col min="271" max="271" width="7.75" style="69" customWidth="1"/>
    <col min="272" max="272" width="2.25" style="69" customWidth="1"/>
    <col min="273" max="273" width="7.75" style="69" customWidth="1"/>
    <col min="274" max="274" width="2.25" style="69" customWidth="1"/>
    <col min="275" max="275" width="7.75" style="69" customWidth="1"/>
    <col min="276" max="276" width="2.25" style="69" customWidth="1"/>
    <col min="277" max="277" width="7.75" style="69" customWidth="1"/>
    <col min="278" max="278" width="2.25" style="69" customWidth="1"/>
    <col min="279" max="279" width="7" style="69" customWidth="1"/>
    <col min="280" max="280" width="2.25" style="69" customWidth="1"/>
    <col min="281" max="281" width="6.625" style="69" customWidth="1"/>
    <col min="282" max="282" width="2.375" style="69" customWidth="1"/>
    <col min="283" max="283" width="5.125" style="69" customWidth="1"/>
    <col min="284" max="284" width="2.25" style="69" customWidth="1"/>
    <col min="285" max="513" width="9" style="69"/>
    <col min="514" max="514" width="3.625" style="69" customWidth="1"/>
    <col min="515" max="515" width="2.875" style="69" customWidth="1"/>
    <col min="516" max="518" width="5.625" style="69" customWidth="1"/>
    <col min="519" max="519" width="7.75" style="69" customWidth="1"/>
    <col min="520" max="520" width="2.25" style="69" customWidth="1"/>
    <col min="521" max="521" width="7.75" style="69" customWidth="1"/>
    <col min="522" max="522" width="2.25" style="69" customWidth="1"/>
    <col min="523" max="523" width="7.75" style="69" customWidth="1"/>
    <col min="524" max="524" width="2.25" style="69" customWidth="1"/>
    <col min="525" max="525" width="7.75" style="69" customWidth="1"/>
    <col min="526" max="526" width="2.25" style="69" customWidth="1"/>
    <col min="527" max="527" width="7.75" style="69" customWidth="1"/>
    <col min="528" max="528" width="2.25" style="69" customWidth="1"/>
    <col min="529" max="529" width="7.75" style="69" customWidth="1"/>
    <col min="530" max="530" width="2.25" style="69" customWidth="1"/>
    <col min="531" max="531" width="7.75" style="69" customWidth="1"/>
    <col min="532" max="532" width="2.25" style="69" customWidth="1"/>
    <col min="533" max="533" width="7.75" style="69" customWidth="1"/>
    <col min="534" max="534" width="2.25" style="69" customWidth="1"/>
    <col min="535" max="535" width="7" style="69" customWidth="1"/>
    <col min="536" max="536" width="2.25" style="69" customWidth="1"/>
    <col min="537" max="537" width="6.625" style="69" customWidth="1"/>
    <col min="538" max="538" width="2.375" style="69" customWidth="1"/>
    <col min="539" max="539" width="5.125" style="69" customWidth="1"/>
    <col min="540" max="540" width="2.25" style="69" customWidth="1"/>
    <col min="541" max="769" width="9" style="69"/>
    <col min="770" max="770" width="3.625" style="69" customWidth="1"/>
    <col min="771" max="771" width="2.875" style="69" customWidth="1"/>
    <col min="772" max="774" width="5.625" style="69" customWidth="1"/>
    <col min="775" max="775" width="7.75" style="69" customWidth="1"/>
    <col min="776" max="776" width="2.25" style="69" customWidth="1"/>
    <col min="777" max="777" width="7.75" style="69" customWidth="1"/>
    <col min="778" max="778" width="2.25" style="69" customWidth="1"/>
    <col min="779" max="779" width="7.75" style="69" customWidth="1"/>
    <col min="780" max="780" width="2.25" style="69" customWidth="1"/>
    <col min="781" max="781" width="7.75" style="69" customWidth="1"/>
    <col min="782" max="782" width="2.25" style="69" customWidth="1"/>
    <col min="783" max="783" width="7.75" style="69" customWidth="1"/>
    <col min="784" max="784" width="2.25" style="69" customWidth="1"/>
    <col min="785" max="785" width="7.75" style="69" customWidth="1"/>
    <col min="786" max="786" width="2.25" style="69" customWidth="1"/>
    <col min="787" max="787" width="7.75" style="69" customWidth="1"/>
    <col min="788" max="788" width="2.25" style="69" customWidth="1"/>
    <col min="789" max="789" width="7.75" style="69" customWidth="1"/>
    <col min="790" max="790" width="2.25" style="69" customWidth="1"/>
    <col min="791" max="791" width="7" style="69" customWidth="1"/>
    <col min="792" max="792" width="2.25" style="69" customWidth="1"/>
    <col min="793" max="793" width="6.625" style="69" customWidth="1"/>
    <col min="794" max="794" width="2.375" style="69" customWidth="1"/>
    <col min="795" max="795" width="5.125" style="69" customWidth="1"/>
    <col min="796" max="796" width="2.25" style="69" customWidth="1"/>
    <col min="797" max="1025" width="9" style="69"/>
    <col min="1026" max="1026" width="3.625" style="69" customWidth="1"/>
    <col min="1027" max="1027" width="2.875" style="69" customWidth="1"/>
    <col min="1028" max="1030" width="5.625" style="69" customWidth="1"/>
    <col min="1031" max="1031" width="7.75" style="69" customWidth="1"/>
    <col min="1032" max="1032" width="2.25" style="69" customWidth="1"/>
    <col min="1033" max="1033" width="7.75" style="69" customWidth="1"/>
    <col min="1034" max="1034" width="2.25" style="69" customWidth="1"/>
    <col min="1035" max="1035" width="7.75" style="69" customWidth="1"/>
    <col min="1036" max="1036" width="2.25" style="69" customWidth="1"/>
    <col min="1037" max="1037" width="7.75" style="69" customWidth="1"/>
    <col min="1038" max="1038" width="2.25" style="69" customWidth="1"/>
    <col min="1039" max="1039" width="7.75" style="69" customWidth="1"/>
    <col min="1040" max="1040" width="2.25" style="69" customWidth="1"/>
    <col min="1041" max="1041" width="7.75" style="69" customWidth="1"/>
    <col min="1042" max="1042" width="2.25" style="69" customWidth="1"/>
    <col min="1043" max="1043" width="7.75" style="69" customWidth="1"/>
    <col min="1044" max="1044" width="2.25" style="69" customWidth="1"/>
    <col min="1045" max="1045" width="7.75" style="69" customWidth="1"/>
    <col min="1046" max="1046" width="2.25" style="69" customWidth="1"/>
    <col min="1047" max="1047" width="7" style="69" customWidth="1"/>
    <col min="1048" max="1048" width="2.25" style="69" customWidth="1"/>
    <col min="1049" max="1049" width="6.625" style="69" customWidth="1"/>
    <col min="1050" max="1050" width="2.375" style="69" customWidth="1"/>
    <col min="1051" max="1051" width="5.125" style="69" customWidth="1"/>
    <col min="1052" max="1052" width="2.25" style="69" customWidth="1"/>
    <col min="1053" max="1281" width="9" style="69"/>
    <col min="1282" max="1282" width="3.625" style="69" customWidth="1"/>
    <col min="1283" max="1283" width="2.875" style="69" customWidth="1"/>
    <col min="1284" max="1286" width="5.625" style="69" customWidth="1"/>
    <col min="1287" max="1287" width="7.75" style="69" customWidth="1"/>
    <col min="1288" max="1288" width="2.25" style="69" customWidth="1"/>
    <col min="1289" max="1289" width="7.75" style="69" customWidth="1"/>
    <col min="1290" max="1290" width="2.25" style="69" customWidth="1"/>
    <col min="1291" max="1291" width="7.75" style="69" customWidth="1"/>
    <col min="1292" max="1292" width="2.25" style="69" customWidth="1"/>
    <col min="1293" max="1293" width="7.75" style="69" customWidth="1"/>
    <col min="1294" max="1294" width="2.25" style="69" customWidth="1"/>
    <col min="1295" max="1295" width="7.75" style="69" customWidth="1"/>
    <col min="1296" max="1296" width="2.25" style="69" customWidth="1"/>
    <col min="1297" max="1297" width="7.75" style="69" customWidth="1"/>
    <col min="1298" max="1298" width="2.25" style="69" customWidth="1"/>
    <col min="1299" max="1299" width="7.75" style="69" customWidth="1"/>
    <col min="1300" max="1300" width="2.25" style="69" customWidth="1"/>
    <col min="1301" max="1301" width="7.75" style="69" customWidth="1"/>
    <col min="1302" max="1302" width="2.25" style="69" customWidth="1"/>
    <col min="1303" max="1303" width="7" style="69" customWidth="1"/>
    <col min="1304" max="1304" width="2.25" style="69" customWidth="1"/>
    <col min="1305" max="1305" width="6.625" style="69" customWidth="1"/>
    <col min="1306" max="1306" width="2.375" style="69" customWidth="1"/>
    <col min="1307" max="1307" width="5.125" style="69" customWidth="1"/>
    <col min="1308" max="1308" width="2.25" style="69" customWidth="1"/>
    <col min="1309" max="1537" width="9" style="69"/>
    <col min="1538" max="1538" width="3.625" style="69" customWidth="1"/>
    <col min="1539" max="1539" width="2.875" style="69" customWidth="1"/>
    <col min="1540" max="1542" width="5.625" style="69" customWidth="1"/>
    <col min="1543" max="1543" width="7.75" style="69" customWidth="1"/>
    <col min="1544" max="1544" width="2.25" style="69" customWidth="1"/>
    <col min="1545" max="1545" width="7.75" style="69" customWidth="1"/>
    <col min="1546" max="1546" width="2.25" style="69" customWidth="1"/>
    <col min="1547" max="1547" width="7.75" style="69" customWidth="1"/>
    <col min="1548" max="1548" width="2.25" style="69" customWidth="1"/>
    <col min="1549" max="1549" width="7.75" style="69" customWidth="1"/>
    <col min="1550" max="1550" width="2.25" style="69" customWidth="1"/>
    <col min="1551" max="1551" width="7.75" style="69" customWidth="1"/>
    <col min="1552" max="1552" width="2.25" style="69" customWidth="1"/>
    <col min="1553" max="1553" width="7.75" style="69" customWidth="1"/>
    <col min="1554" max="1554" width="2.25" style="69" customWidth="1"/>
    <col min="1555" max="1555" width="7.75" style="69" customWidth="1"/>
    <col min="1556" max="1556" width="2.25" style="69" customWidth="1"/>
    <col min="1557" max="1557" width="7.75" style="69" customWidth="1"/>
    <col min="1558" max="1558" width="2.25" style="69" customWidth="1"/>
    <col min="1559" max="1559" width="7" style="69" customWidth="1"/>
    <col min="1560" max="1560" width="2.25" style="69" customWidth="1"/>
    <col min="1561" max="1561" width="6.625" style="69" customWidth="1"/>
    <col min="1562" max="1562" width="2.375" style="69" customWidth="1"/>
    <col min="1563" max="1563" width="5.125" style="69" customWidth="1"/>
    <col min="1564" max="1564" width="2.25" style="69" customWidth="1"/>
    <col min="1565" max="1793" width="9" style="69"/>
    <col min="1794" max="1794" width="3.625" style="69" customWidth="1"/>
    <col min="1795" max="1795" width="2.875" style="69" customWidth="1"/>
    <col min="1796" max="1798" width="5.625" style="69" customWidth="1"/>
    <col min="1799" max="1799" width="7.75" style="69" customWidth="1"/>
    <col min="1800" max="1800" width="2.25" style="69" customWidth="1"/>
    <col min="1801" max="1801" width="7.75" style="69" customWidth="1"/>
    <col min="1802" max="1802" width="2.25" style="69" customWidth="1"/>
    <col min="1803" max="1803" width="7.75" style="69" customWidth="1"/>
    <col min="1804" max="1804" width="2.25" style="69" customWidth="1"/>
    <col min="1805" max="1805" width="7.75" style="69" customWidth="1"/>
    <col min="1806" max="1806" width="2.25" style="69" customWidth="1"/>
    <col min="1807" max="1807" width="7.75" style="69" customWidth="1"/>
    <col min="1808" max="1808" width="2.25" style="69" customWidth="1"/>
    <col min="1809" max="1809" width="7.75" style="69" customWidth="1"/>
    <col min="1810" max="1810" width="2.25" style="69" customWidth="1"/>
    <col min="1811" max="1811" width="7.75" style="69" customWidth="1"/>
    <col min="1812" max="1812" width="2.25" style="69" customWidth="1"/>
    <col min="1813" max="1813" width="7.75" style="69" customWidth="1"/>
    <col min="1814" max="1814" width="2.25" style="69" customWidth="1"/>
    <col min="1815" max="1815" width="7" style="69" customWidth="1"/>
    <col min="1816" max="1816" width="2.25" style="69" customWidth="1"/>
    <col min="1817" max="1817" width="6.625" style="69" customWidth="1"/>
    <col min="1818" max="1818" width="2.375" style="69" customWidth="1"/>
    <col min="1819" max="1819" width="5.125" style="69" customWidth="1"/>
    <col min="1820" max="1820" width="2.25" style="69" customWidth="1"/>
    <col min="1821" max="2049" width="9" style="69"/>
    <col min="2050" max="2050" width="3.625" style="69" customWidth="1"/>
    <col min="2051" max="2051" width="2.875" style="69" customWidth="1"/>
    <col min="2052" max="2054" width="5.625" style="69" customWidth="1"/>
    <col min="2055" max="2055" width="7.75" style="69" customWidth="1"/>
    <col min="2056" max="2056" width="2.25" style="69" customWidth="1"/>
    <col min="2057" max="2057" width="7.75" style="69" customWidth="1"/>
    <col min="2058" max="2058" width="2.25" style="69" customWidth="1"/>
    <col min="2059" max="2059" width="7.75" style="69" customWidth="1"/>
    <col min="2060" max="2060" width="2.25" style="69" customWidth="1"/>
    <col min="2061" max="2061" width="7.75" style="69" customWidth="1"/>
    <col min="2062" max="2062" width="2.25" style="69" customWidth="1"/>
    <col min="2063" max="2063" width="7.75" style="69" customWidth="1"/>
    <col min="2064" max="2064" width="2.25" style="69" customWidth="1"/>
    <col min="2065" max="2065" width="7.75" style="69" customWidth="1"/>
    <col min="2066" max="2066" width="2.25" style="69" customWidth="1"/>
    <col min="2067" max="2067" width="7.75" style="69" customWidth="1"/>
    <col min="2068" max="2068" width="2.25" style="69" customWidth="1"/>
    <col min="2069" max="2069" width="7.75" style="69" customWidth="1"/>
    <col min="2070" max="2070" width="2.25" style="69" customWidth="1"/>
    <col min="2071" max="2071" width="7" style="69" customWidth="1"/>
    <col min="2072" max="2072" width="2.25" style="69" customWidth="1"/>
    <col min="2073" max="2073" width="6.625" style="69" customWidth="1"/>
    <col min="2074" max="2074" width="2.375" style="69" customWidth="1"/>
    <col min="2075" max="2075" width="5.125" style="69" customWidth="1"/>
    <col min="2076" max="2076" width="2.25" style="69" customWidth="1"/>
    <col min="2077" max="2305" width="9" style="69"/>
    <col min="2306" max="2306" width="3.625" style="69" customWidth="1"/>
    <col min="2307" max="2307" width="2.875" style="69" customWidth="1"/>
    <col min="2308" max="2310" width="5.625" style="69" customWidth="1"/>
    <col min="2311" max="2311" width="7.75" style="69" customWidth="1"/>
    <col min="2312" max="2312" width="2.25" style="69" customWidth="1"/>
    <col min="2313" max="2313" width="7.75" style="69" customWidth="1"/>
    <col min="2314" max="2314" width="2.25" style="69" customWidth="1"/>
    <col min="2315" max="2315" width="7.75" style="69" customWidth="1"/>
    <col min="2316" max="2316" width="2.25" style="69" customWidth="1"/>
    <col min="2317" max="2317" width="7.75" style="69" customWidth="1"/>
    <col min="2318" max="2318" width="2.25" style="69" customWidth="1"/>
    <col min="2319" max="2319" width="7.75" style="69" customWidth="1"/>
    <col min="2320" max="2320" width="2.25" style="69" customWidth="1"/>
    <col min="2321" max="2321" width="7.75" style="69" customWidth="1"/>
    <col min="2322" max="2322" width="2.25" style="69" customWidth="1"/>
    <col min="2323" max="2323" width="7.75" style="69" customWidth="1"/>
    <col min="2324" max="2324" width="2.25" style="69" customWidth="1"/>
    <col min="2325" max="2325" width="7.75" style="69" customWidth="1"/>
    <col min="2326" max="2326" width="2.25" style="69" customWidth="1"/>
    <col min="2327" max="2327" width="7" style="69" customWidth="1"/>
    <col min="2328" max="2328" width="2.25" style="69" customWidth="1"/>
    <col min="2329" max="2329" width="6.625" style="69" customWidth="1"/>
    <col min="2330" max="2330" width="2.375" style="69" customWidth="1"/>
    <col min="2331" max="2331" width="5.125" style="69" customWidth="1"/>
    <col min="2332" max="2332" width="2.25" style="69" customWidth="1"/>
    <col min="2333" max="2561" width="9" style="69"/>
    <col min="2562" max="2562" width="3.625" style="69" customWidth="1"/>
    <col min="2563" max="2563" width="2.875" style="69" customWidth="1"/>
    <col min="2564" max="2566" width="5.625" style="69" customWidth="1"/>
    <col min="2567" max="2567" width="7.75" style="69" customWidth="1"/>
    <col min="2568" max="2568" width="2.25" style="69" customWidth="1"/>
    <col min="2569" max="2569" width="7.75" style="69" customWidth="1"/>
    <col min="2570" max="2570" width="2.25" style="69" customWidth="1"/>
    <col min="2571" max="2571" width="7.75" style="69" customWidth="1"/>
    <col min="2572" max="2572" width="2.25" style="69" customWidth="1"/>
    <col min="2573" max="2573" width="7.75" style="69" customWidth="1"/>
    <col min="2574" max="2574" width="2.25" style="69" customWidth="1"/>
    <col min="2575" max="2575" width="7.75" style="69" customWidth="1"/>
    <col min="2576" max="2576" width="2.25" style="69" customWidth="1"/>
    <col min="2577" max="2577" width="7.75" style="69" customWidth="1"/>
    <col min="2578" max="2578" width="2.25" style="69" customWidth="1"/>
    <col min="2579" max="2579" width="7.75" style="69" customWidth="1"/>
    <col min="2580" max="2580" width="2.25" style="69" customWidth="1"/>
    <col min="2581" max="2581" width="7.75" style="69" customWidth="1"/>
    <col min="2582" max="2582" width="2.25" style="69" customWidth="1"/>
    <col min="2583" max="2583" width="7" style="69" customWidth="1"/>
    <col min="2584" max="2584" width="2.25" style="69" customWidth="1"/>
    <col min="2585" max="2585" width="6.625" style="69" customWidth="1"/>
    <col min="2586" max="2586" width="2.375" style="69" customWidth="1"/>
    <col min="2587" max="2587" width="5.125" style="69" customWidth="1"/>
    <col min="2588" max="2588" width="2.25" style="69" customWidth="1"/>
    <col min="2589" max="2817" width="9" style="69"/>
    <col min="2818" max="2818" width="3.625" style="69" customWidth="1"/>
    <col min="2819" max="2819" width="2.875" style="69" customWidth="1"/>
    <col min="2820" max="2822" width="5.625" style="69" customWidth="1"/>
    <col min="2823" max="2823" width="7.75" style="69" customWidth="1"/>
    <col min="2824" max="2824" width="2.25" style="69" customWidth="1"/>
    <col min="2825" max="2825" width="7.75" style="69" customWidth="1"/>
    <col min="2826" max="2826" width="2.25" style="69" customWidth="1"/>
    <col min="2827" max="2827" width="7.75" style="69" customWidth="1"/>
    <col min="2828" max="2828" width="2.25" style="69" customWidth="1"/>
    <col min="2829" max="2829" width="7.75" style="69" customWidth="1"/>
    <col min="2830" max="2830" width="2.25" style="69" customWidth="1"/>
    <col min="2831" max="2831" width="7.75" style="69" customWidth="1"/>
    <col min="2832" max="2832" width="2.25" style="69" customWidth="1"/>
    <col min="2833" max="2833" width="7.75" style="69" customWidth="1"/>
    <col min="2834" max="2834" width="2.25" style="69" customWidth="1"/>
    <col min="2835" max="2835" width="7.75" style="69" customWidth="1"/>
    <col min="2836" max="2836" width="2.25" style="69" customWidth="1"/>
    <col min="2837" max="2837" width="7.75" style="69" customWidth="1"/>
    <col min="2838" max="2838" width="2.25" style="69" customWidth="1"/>
    <col min="2839" max="2839" width="7" style="69" customWidth="1"/>
    <col min="2840" max="2840" width="2.25" style="69" customWidth="1"/>
    <col min="2841" max="2841" width="6.625" style="69" customWidth="1"/>
    <col min="2842" max="2842" width="2.375" style="69" customWidth="1"/>
    <col min="2843" max="2843" width="5.125" style="69" customWidth="1"/>
    <col min="2844" max="2844" width="2.25" style="69" customWidth="1"/>
    <col min="2845" max="3073" width="9" style="69"/>
    <col min="3074" max="3074" width="3.625" style="69" customWidth="1"/>
    <col min="3075" max="3075" width="2.875" style="69" customWidth="1"/>
    <col min="3076" max="3078" width="5.625" style="69" customWidth="1"/>
    <col min="3079" max="3079" width="7.75" style="69" customWidth="1"/>
    <col min="3080" max="3080" width="2.25" style="69" customWidth="1"/>
    <col min="3081" max="3081" width="7.75" style="69" customWidth="1"/>
    <col min="3082" max="3082" width="2.25" style="69" customWidth="1"/>
    <col min="3083" max="3083" width="7.75" style="69" customWidth="1"/>
    <col min="3084" max="3084" width="2.25" style="69" customWidth="1"/>
    <col min="3085" max="3085" width="7.75" style="69" customWidth="1"/>
    <col min="3086" max="3086" width="2.25" style="69" customWidth="1"/>
    <col min="3087" max="3087" width="7.75" style="69" customWidth="1"/>
    <col min="3088" max="3088" width="2.25" style="69" customWidth="1"/>
    <col min="3089" max="3089" width="7.75" style="69" customWidth="1"/>
    <col min="3090" max="3090" width="2.25" style="69" customWidth="1"/>
    <col min="3091" max="3091" width="7.75" style="69" customWidth="1"/>
    <col min="3092" max="3092" width="2.25" style="69" customWidth="1"/>
    <col min="3093" max="3093" width="7.75" style="69" customWidth="1"/>
    <col min="3094" max="3094" width="2.25" style="69" customWidth="1"/>
    <col min="3095" max="3095" width="7" style="69" customWidth="1"/>
    <col min="3096" max="3096" width="2.25" style="69" customWidth="1"/>
    <col min="3097" max="3097" width="6.625" style="69" customWidth="1"/>
    <col min="3098" max="3098" width="2.375" style="69" customWidth="1"/>
    <col min="3099" max="3099" width="5.125" style="69" customWidth="1"/>
    <col min="3100" max="3100" width="2.25" style="69" customWidth="1"/>
    <col min="3101" max="3329" width="9" style="69"/>
    <col min="3330" max="3330" width="3.625" style="69" customWidth="1"/>
    <col min="3331" max="3331" width="2.875" style="69" customWidth="1"/>
    <col min="3332" max="3334" width="5.625" style="69" customWidth="1"/>
    <col min="3335" max="3335" width="7.75" style="69" customWidth="1"/>
    <col min="3336" max="3336" width="2.25" style="69" customWidth="1"/>
    <col min="3337" max="3337" width="7.75" style="69" customWidth="1"/>
    <col min="3338" max="3338" width="2.25" style="69" customWidth="1"/>
    <col min="3339" max="3339" width="7.75" style="69" customWidth="1"/>
    <col min="3340" max="3340" width="2.25" style="69" customWidth="1"/>
    <col min="3341" max="3341" width="7.75" style="69" customWidth="1"/>
    <col min="3342" max="3342" width="2.25" style="69" customWidth="1"/>
    <col min="3343" max="3343" width="7.75" style="69" customWidth="1"/>
    <col min="3344" max="3344" width="2.25" style="69" customWidth="1"/>
    <col min="3345" max="3345" width="7.75" style="69" customWidth="1"/>
    <col min="3346" max="3346" width="2.25" style="69" customWidth="1"/>
    <col min="3347" max="3347" width="7.75" style="69" customWidth="1"/>
    <col min="3348" max="3348" width="2.25" style="69" customWidth="1"/>
    <col min="3349" max="3349" width="7.75" style="69" customWidth="1"/>
    <col min="3350" max="3350" width="2.25" style="69" customWidth="1"/>
    <col min="3351" max="3351" width="7" style="69" customWidth="1"/>
    <col min="3352" max="3352" width="2.25" style="69" customWidth="1"/>
    <col min="3353" max="3353" width="6.625" style="69" customWidth="1"/>
    <col min="3354" max="3354" width="2.375" style="69" customWidth="1"/>
    <col min="3355" max="3355" width="5.125" style="69" customWidth="1"/>
    <col min="3356" max="3356" width="2.25" style="69" customWidth="1"/>
    <col min="3357" max="3585" width="9" style="69"/>
    <col min="3586" max="3586" width="3.625" style="69" customWidth="1"/>
    <col min="3587" max="3587" width="2.875" style="69" customWidth="1"/>
    <col min="3588" max="3590" width="5.625" style="69" customWidth="1"/>
    <col min="3591" max="3591" width="7.75" style="69" customWidth="1"/>
    <col min="3592" max="3592" width="2.25" style="69" customWidth="1"/>
    <col min="3593" max="3593" width="7.75" style="69" customWidth="1"/>
    <col min="3594" max="3594" width="2.25" style="69" customWidth="1"/>
    <col min="3595" max="3595" width="7.75" style="69" customWidth="1"/>
    <col min="3596" max="3596" width="2.25" style="69" customWidth="1"/>
    <col min="3597" max="3597" width="7.75" style="69" customWidth="1"/>
    <col min="3598" max="3598" width="2.25" style="69" customWidth="1"/>
    <col min="3599" max="3599" width="7.75" style="69" customWidth="1"/>
    <col min="3600" max="3600" width="2.25" style="69" customWidth="1"/>
    <col min="3601" max="3601" width="7.75" style="69" customWidth="1"/>
    <col min="3602" max="3602" width="2.25" style="69" customWidth="1"/>
    <col min="3603" max="3603" width="7.75" style="69" customWidth="1"/>
    <col min="3604" max="3604" width="2.25" style="69" customWidth="1"/>
    <col min="3605" max="3605" width="7.75" style="69" customWidth="1"/>
    <col min="3606" max="3606" width="2.25" style="69" customWidth="1"/>
    <col min="3607" max="3607" width="7" style="69" customWidth="1"/>
    <col min="3608" max="3608" width="2.25" style="69" customWidth="1"/>
    <col min="3609" max="3609" width="6.625" style="69" customWidth="1"/>
    <col min="3610" max="3610" width="2.375" style="69" customWidth="1"/>
    <col min="3611" max="3611" width="5.125" style="69" customWidth="1"/>
    <col min="3612" max="3612" width="2.25" style="69" customWidth="1"/>
    <col min="3613" max="3841" width="9" style="69"/>
    <col min="3842" max="3842" width="3.625" style="69" customWidth="1"/>
    <col min="3843" max="3843" width="2.875" style="69" customWidth="1"/>
    <col min="3844" max="3846" width="5.625" style="69" customWidth="1"/>
    <col min="3847" max="3847" width="7.75" style="69" customWidth="1"/>
    <col min="3848" max="3848" width="2.25" style="69" customWidth="1"/>
    <col min="3849" max="3849" width="7.75" style="69" customWidth="1"/>
    <col min="3850" max="3850" width="2.25" style="69" customWidth="1"/>
    <col min="3851" max="3851" width="7.75" style="69" customWidth="1"/>
    <col min="3852" max="3852" width="2.25" style="69" customWidth="1"/>
    <col min="3853" max="3853" width="7.75" style="69" customWidth="1"/>
    <col min="3854" max="3854" width="2.25" style="69" customWidth="1"/>
    <col min="3855" max="3855" width="7.75" style="69" customWidth="1"/>
    <col min="3856" max="3856" width="2.25" style="69" customWidth="1"/>
    <col min="3857" max="3857" width="7.75" style="69" customWidth="1"/>
    <col min="3858" max="3858" width="2.25" style="69" customWidth="1"/>
    <col min="3859" max="3859" width="7.75" style="69" customWidth="1"/>
    <col min="3860" max="3860" width="2.25" style="69" customWidth="1"/>
    <col min="3861" max="3861" width="7.75" style="69" customWidth="1"/>
    <col min="3862" max="3862" width="2.25" style="69" customWidth="1"/>
    <col min="3863" max="3863" width="7" style="69" customWidth="1"/>
    <col min="3864" max="3864" width="2.25" style="69" customWidth="1"/>
    <col min="3865" max="3865" width="6.625" style="69" customWidth="1"/>
    <col min="3866" max="3866" width="2.375" style="69" customWidth="1"/>
    <col min="3867" max="3867" width="5.125" style="69" customWidth="1"/>
    <col min="3868" max="3868" width="2.25" style="69" customWidth="1"/>
    <col min="3869" max="4097" width="9" style="69"/>
    <col min="4098" max="4098" width="3.625" style="69" customWidth="1"/>
    <col min="4099" max="4099" width="2.875" style="69" customWidth="1"/>
    <col min="4100" max="4102" width="5.625" style="69" customWidth="1"/>
    <col min="4103" max="4103" width="7.75" style="69" customWidth="1"/>
    <col min="4104" max="4104" width="2.25" style="69" customWidth="1"/>
    <col min="4105" max="4105" width="7.75" style="69" customWidth="1"/>
    <col min="4106" max="4106" width="2.25" style="69" customWidth="1"/>
    <col min="4107" max="4107" width="7.75" style="69" customWidth="1"/>
    <col min="4108" max="4108" width="2.25" style="69" customWidth="1"/>
    <col min="4109" max="4109" width="7.75" style="69" customWidth="1"/>
    <col min="4110" max="4110" width="2.25" style="69" customWidth="1"/>
    <col min="4111" max="4111" width="7.75" style="69" customWidth="1"/>
    <col min="4112" max="4112" width="2.25" style="69" customWidth="1"/>
    <col min="4113" max="4113" width="7.75" style="69" customWidth="1"/>
    <col min="4114" max="4114" width="2.25" style="69" customWidth="1"/>
    <col min="4115" max="4115" width="7.75" style="69" customWidth="1"/>
    <col min="4116" max="4116" width="2.25" style="69" customWidth="1"/>
    <col min="4117" max="4117" width="7.75" style="69" customWidth="1"/>
    <col min="4118" max="4118" width="2.25" style="69" customWidth="1"/>
    <col min="4119" max="4119" width="7" style="69" customWidth="1"/>
    <col min="4120" max="4120" width="2.25" style="69" customWidth="1"/>
    <col min="4121" max="4121" width="6.625" style="69" customWidth="1"/>
    <col min="4122" max="4122" width="2.375" style="69" customWidth="1"/>
    <col min="4123" max="4123" width="5.125" style="69" customWidth="1"/>
    <col min="4124" max="4124" width="2.25" style="69" customWidth="1"/>
    <col min="4125" max="4353" width="9" style="69"/>
    <col min="4354" max="4354" width="3.625" style="69" customWidth="1"/>
    <col min="4355" max="4355" width="2.875" style="69" customWidth="1"/>
    <col min="4356" max="4358" width="5.625" style="69" customWidth="1"/>
    <col min="4359" max="4359" width="7.75" style="69" customWidth="1"/>
    <col min="4360" max="4360" width="2.25" style="69" customWidth="1"/>
    <col min="4361" max="4361" width="7.75" style="69" customWidth="1"/>
    <col min="4362" max="4362" width="2.25" style="69" customWidth="1"/>
    <col min="4363" max="4363" width="7.75" style="69" customWidth="1"/>
    <col min="4364" max="4364" width="2.25" style="69" customWidth="1"/>
    <col min="4365" max="4365" width="7.75" style="69" customWidth="1"/>
    <col min="4366" max="4366" width="2.25" style="69" customWidth="1"/>
    <col min="4367" max="4367" width="7.75" style="69" customWidth="1"/>
    <col min="4368" max="4368" width="2.25" style="69" customWidth="1"/>
    <col min="4369" max="4369" width="7.75" style="69" customWidth="1"/>
    <col min="4370" max="4370" width="2.25" style="69" customWidth="1"/>
    <col min="4371" max="4371" width="7.75" style="69" customWidth="1"/>
    <col min="4372" max="4372" width="2.25" style="69" customWidth="1"/>
    <col min="4373" max="4373" width="7.75" style="69" customWidth="1"/>
    <col min="4374" max="4374" width="2.25" style="69" customWidth="1"/>
    <col min="4375" max="4375" width="7" style="69" customWidth="1"/>
    <col min="4376" max="4376" width="2.25" style="69" customWidth="1"/>
    <col min="4377" max="4377" width="6.625" style="69" customWidth="1"/>
    <col min="4378" max="4378" width="2.375" style="69" customWidth="1"/>
    <col min="4379" max="4379" width="5.125" style="69" customWidth="1"/>
    <col min="4380" max="4380" width="2.25" style="69" customWidth="1"/>
    <col min="4381" max="4609" width="9" style="69"/>
    <col min="4610" max="4610" width="3.625" style="69" customWidth="1"/>
    <col min="4611" max="4611" width="2.875" style="69" customWidth="1"/>
    <col min="4612" max="4614" width="5.625" style="69" customWidth="1"/>
    <col min="4615" max="4615" width="7.75" style="69" customWidth="1"/>
    <col min="4616" max="4616" width="2.25" style="69" customWidth="1"/>
    <col min="4617" max="4617" width="7.75" style="69" customWidth="1"/>
    <col min="4618" max="4618" width="2.25" style="69" customWidth="1"/>
    <col min="4619" max="4619" width="7.75" style="69" customWidth="1"/>
    <col min="4620" max="4620" width="2.25" style="69" customWidth="1"/>
    <col min="4621" max="4621" width="7.75" style="69" customWidth="1"/>
    <col min="4622" max="4622" width="2.25" style="69" customWidth="1"/>
    <col min="4623" max="4623" width="7.75" style="69" customWidth="1"/>
    <col min="4624" max="4624" width="2.25" style="69" customWidth="1"/>
    <col min="4625" max="4625" width="7.75" style="69" customWidth="1"/>
    <col min="4626" max="4626" width="2.25" style="69" customWidth="1"/>
    <col min="4627" max="4627" width="7.75" style="69" customWidth="1"/>
    <col min="4628" max="4628" width="2.25" style="69" customWidth="1"/>
    <col min="4629" max="4629" width="7.75" style="69" customWidth="1"/>
    <col min="4630" max="4630" width="2.25" style="69" customWidth="1"/>
    <col min="4631" max="4631" width="7" style="69" customWidth="1"/>
    <col min="4632" max="4632" width="2.25" style="69" customWidth="1"/>
    <col min="4633" max="4633" width="6.625" style="69" customWidth="1"/>
    <col min="4634" max="4634" width="2.375" style="69" customWidth="1"/>
    <col min="4635" max="4635" width="5.125" style="69" customWidth="1"/>
    <col min="4636" max="4636" width="2.25" style="69" customWidth="1"/>
    <col min="4637" max="4865" width="9" style="69"/>
    <col min="4866" max="4866" width="3.625" style="69" customWidth="1"/>
    <col min="4867" max="4867" width="2.875" style="69" customWidth="1"/>
    <col min="4868" max="4870" width="5.625" style="69" customWidth="1"/>
    <col min="4871" max="4871" width="7.75" style="69" customWidth="1"/>
    <col min="4872" max="4872" width="2.25" style="69" customWidth="1"/>
    <col min="4873" max="4873" width="7.75" style="69" customWidth="1"/>
    <col min="4874" max="4874" width="2.25" style="69" customWidth="1"/>
    <col min="4875" max="4875" width="7.75" style="69" customWidth="1"/>
    <col min="4876" max="4876" width="2.25" style="69" customWidth="1"/>
    <col min="4877" max="4877" width="7.75" style="69" customWidth="1"/>
    <col min="4878" max="4878" width="2.25" style="69" customWidth="1"/>
    <col min="4879" max="4879" width="7.75" style="69" customWidth="1"/>
    <col min="4880" max="4880" width="2.25" style="69" customWidth="1"/>
    <col min="4881" max="4881" width="7.75" style="69" customWidth="1"/>
    <col min="4882" max="4882" width="2.25" style="69" customWidth="1"/>
    <col min="4883" max="4883" width="7.75" style="69" customWidth="1"/>
    <col min="4884" max="4884" width="2.25" style="69" customWidth="1"/>
    <col min="4885" max="4885" width="7.75" style="69" customWidth="1"/>
    <col min="4886" max="4886" width="2.25" style="69" customWidth="1"/>
    <col min="4887" max="4887" width="7" style="69" customWidth="1"/>
    <col min="4888" max="4888" width="2.25" style="69" customWidth="1"/>
    <col min="4889" max="4889" width="6.625" style="69" customWidth="1"/>
    <col min="4890" max="4890" width="2.375" style="69" customWidth="1"/>
    <col min="4891" max="4891" width="5.125" style="69" customWidth="1"/>
    <col min="4892" max="4892" width="2.25" style="69" customWidth="1"/>
    <col min="4893" max="5121" width="9" style="69"/>
    <col min="5122" max="5122" width="3.625" style="69" customWidth="1"/>
    <col min="5123" max="5123" width="2.875" style="69" customWidth="1"/>
    <col min="5124" max="5126" width="5.625" style="69" customWidth="1"/>
    <col min="5127" max="5127" width="7.75" style="69" customWidth="1"/>
    <col min="5128" max="5128" width="2.25" style="69" customWidth="1"/>
    <col min="5129" max="5129" width="7.75" style="69" customWidth="1"/>
    <col min="5130" max="5130" width="2.25" style="69" customWidth="1"/>
    <col min="5131" max="5131" width="7.75" style="69" customWidth="1"/>
    <col min="5132" max="5132" width="2.25" style="69" customWidth="1"/>
    <col min="5133" max="5133" width="7.75" style="69" customWidth="1"/>
    <col min="5134" max="5134" width="2.25" style="69" customWidth="1"/>
    <col min="5135" max="5135" width="7.75" style="69" customWidth="1"/>
    <col min="5136" max="5136" width="2.25" style="69" customWidth="1"/>
    <col min="5137" max="5137" width="7.75" style="69" customWidth="1"/>
    <col min="5138" max="5138" width="2.25" style="69" customWidth="1"/>
    <col min="5139" max="5139" width="7.75" style="69" customWidth="1"/>
    <col min="5140" max="5140" width="2.25" style="69" customWidth="1"/>
    <col min="5141" max="5141" width="7.75" style="69" customWidth="1"/>
    <col min="5142" max="5142" width="2.25" style="69" customWidth="1"/>
    <col min="5143" max="5143" width="7" style="69" customWidth="1"/>
    <col min="5144" max="5144" width="2.25" style="69" customWidth="1"/>
    <col min="5145" max="5145" width="6.625" style="69" customWidth="1"/>
    <col min="5146" max="5146" width="2.375" style="69" customWidth="1"/>
    <col min="5147" max="5147" width="5.125" style="69" customWidth="1"/>
    <col min="5148" max="5148" width="2.25" style="69" customWidth="1"/>
    <col min="5149" max="5377" width="9" style="69"/>
    <col min="5378" max="5378" width="3.625" style="69" customWidth="1"/>
    <col min="5379" max="5379" width="2.875" style="69" customWidth="1"/>
    <col min="5380" max="5382" width="5.625" style="69" customWidth="1"/>
    <col min="5383" max="5383" width="7.75" style="69" customWidth="1"/>
    <col min="5384" max="5384" width="2.25" style="69" customWidth="1"/>
    <col min="5385" max="5385" width="7.75" style="69" customWidth="1"/>
    <col min="5386" max="5386" width="2.25" style="69" customWidth="1"/>
    <col min="5387" max="5387" width="7.75" style="69" customWidth="1"/>
    <col min="5388" max="5388" width="2.25" style="69" customWidth="1"/>
    <col min="5389" max="5389" width="7.75" style="69" customWidth="1"/>
    <col min="5390" max="5390" width="2.25" style="69" customWidth="1"/>
    <col min="5391" max="5391" width="7.75" style="69" customWidth="1"/>
    <col min="5392" max="5392" width="2.25" style="69" customWidth="1"/>
    <col min="5393" max="5393" width="7.75" style="69" customWidth="1"/>
    <col min="5394" max="5394" width="2.25" style="69" customWidth="1"/>
    <col min="5395" max="5395" width="7.75" style="69" customWidth="1"/>
    <col min="5396" max="5396" width="2.25" style="69" customWidth="1"/>
    <col min="5397" max="5397" width="7.75" style="69" customWidth="1"/>
    <col min="5398" max="5398" width="2.25" style="69" customWidth="1"/>
    <col min="5399" max="5399" width="7" style="69" customWidth="1"/>
    <col min="5400" max="5400" width="2.25" style="69" customWidth="1"/>
    <col min="5401" max="5401" width="6.625" style="69" customWidth="1"/>
    <col min="5402" max="5402" width="2.375" style="69" customWidth="1"/>
    <col min="5403" max="5403" width="5.125" style="69" customWidth="1"/>
    <col min="5404" max="5404" width="2.25" style="69" customWidth="1"/>
    <col min="5405" max="5633" width="9" style="69"/>
    <col min="5634" max="5634" width="3.625" style="69" customWidth="1"/>
    <col min="5635" max="5635" width="2.875" style="69" customWidth="1"/>
    <col min="5636" max="5638" width="5.625" style="69" customWidth="1"/>
    <col min="5639" max="5639" width="7.75" style="69" customWidth="1"/>
    <col min="5640" max="5640" width="2.25" style="69" customWidth="1"/>
    <col min="5641" max="5641" width="7.75" style="69" customWidth="1"/>
    <col min="5642" max="5642" width="2.25" style="69" customWidth="1"/>
    <col min="5643" max="5643" width="7.75" style="69" customWidth="1"/>
    <col min="5644" max="5644" width="2.25" style="69" customWidth="1"/>
    <col min="5645" max="5645" width="7.75" style="69" customWidth="1"/>
    <col min="5646" max="5646" width="2.25" style="69" customWidth="1"/>
    <col min="5647" max="5647" width="7.75" style="69" customWidth="1"/>
    <col min="5648" max="5648" width="2.25" style="69" customWidth="1"/>
    <col min="5649" max="5649" width="7.75" style="69" customWidth="1"/>
    <col min="5650" max="5650" width="2.25" style="69" customWidth="1"/>
    <col min="5651" max="5651" width="7.75" style="69" customWidth="1"/>
    <col min="5652" max="5652" width="2.25" style="69" customWidth="1"/>
    <col min="5653" max="5653" width="7.75" style="69" customWidth="1"/>
    <col min="5654" max="5654" width="2.25" style="69" customWidth="1"/>
    <col min="5655" max="5655" width="7" style="69" customWidth="1"/>
    <col min="5656" max="5656" width="2.25" style="69" customWidth="1"/>
    <col min="5657" max="5657" width="6.625" style="69" customWidth="1"/>
    <col min="5658" max="5658" width="2.375" style="69" customWidth="1"/>
    <col min="5659" max="5659" width="5.125" style="69" customWidth="1"/>
    <col min="5660" max="5660" width="2.25" style="69" customWidth="1"/>
    <col min="5661" max="5889" width="9" style="69"/>
    <col min="5890" max="5890" width="3.625" style="69" customWidth="1"/>
    <col min="5891" max="5891" width="2.875" style="69" customWidth="1"/>
    <col min="5892" max="5894" width="5.625" style="69" customWidth="1"/>
    <col min="5895" max="5895" width="7.75" style="69" customWidth="1"/>
    <col min="5896" max="5896" width="2.25" style="69" customWidth="1"/>
    <col min="5897" max="5897" width="7.75" style="69" customWidth="1"/>
    <col min="5898" max="5898" width="2.25" style="69" customWidth="1"/>
    <col min="5899" max="5899" width="7.75" style="69" customWidth="1"/>
    <col min="5900" max="5900" width="2.25" style="69" customWidth="1"/>
    <col min="5901" max="5901" width="7.75" style="69" customWidth="1"/>
    <col min="5902" max="5902" width="2.25" style="69" customWidth="1"/>
    <col min="5903" max="5903" width="7.75" style="69" customWidth="1"/>
    <col min="5904" max="5904" width="2.25" style="69" customWidth="1"/>
    <col min="5905" max="5905" width="7.75" style="69" customWidth="1"/>
    <col min="5906" max="5906" width="2.25" style="69" customWidth="1"/>
    <col min="5907" max="5907" width="7.75" style="69" customWidth="1"/>
    <col min="5908" max="5908" width="2.25" style="69" customWidth="1"/>
    <col min="5909" max="5909" width="7.75" style="69" customWidth="1"/>
    <col min="5910" max="5910" width="2.25" style="69" customWidth="1"/>
    <col min="5911" max="5911" width="7" style="69" customWidth="1"/>
    <col min="5912" max="5912" width="2.25" style="69" customWidth="1"/>
    <col min="5913" max="5913" width="6.625" style="69" customWidth="1"/>
    <col min="5914" max="5914" width="2.375" style="69" customWidth="1"/>
    <col min="5915" max="5915" width="5.125" style="69" customWidth="1"/>
    <col min="5916" max="5916" width="2.25" style="69" customWidth="1"/>
    <col min="5917" max="6145" width="9" style="69"/>
    <col min="6146" max="6146" width="3.625" style="69" customWidth="1"/>
    <col min="6147" max="6147" width="2.875" style="69" customWidth="1"/>
    <col min="6148" max="6150" width="5.625" style="69" customWidth="1"/>
    <col min="6151" max="6151" width="7.75" style="69" customWidth="1"/>
    <col min="6152" max="6152" width="2.25" style="69" customWidth="1"/>
    <col min="6153" max="6153" width="7.75" style="69" customWidth="1"/>
    <col min="6154" max="6154" width="2.25" style="69" customWidth="1"/>
    <col min="6155" max="6155" width="7.75" style="69" customWidth="1"/>
    <col min="6156" max="6156" width="2.25" style="69" customWidth="1"/>
    <col min="6157" max="6157" width="7.75" style="69" customWidth="1"/>
    <col min="6158" max="6158" width="2.25" style="69" customWidth="1"/>
    <col min="6159" max="6159" width="7.75" style="69" customWidth="1"/>
    <col min="6160" max="6160" width="2.25" style="69" customWidth="1"/>
    <col min="6161" max="6161" width="7.75" style="69" customWidth="1"/>
    <col min="6162" max="6162" width="2.25" style="69" customWidth="1"/>
    <col min="6163" max="6163" width="7.75" style="69" customWidth="1"/>
    <col min="6164" max="6164" width="2.25" style="69" customWidth="1"/>
    <col min="6165" max="6165" width="7.75" style="69" customWidth="1"/>
    <col min="6166" max="6166" width="2.25" style="69" customWidth="1"/>
    <col min="6167" max="6167" width="7" style="69" customWidth="1"/>
    <col min="6168" max="6168" width="2.25" style="69" customWidth="1"/>
    <col min="6169" max="6169" width="6.625" style="69" customWidth="1"/>
    <col min="6170" max="6170" width="2.375" style="69" customWidth="1"/>
    <col min="6171" max="6171" width="5.125" style="69" customWidth="1"/>
    <col min="6172" max="6172" width="2.25" style="69" customWidth="1"/>
    <col min="6173" max="6401" width="9" style="69"/>
    <col min="6402" max="6402" width="3.625" style="69" customWidth="1"/>
    <col min="6403" max="6403" width="2.875" style="69" customWidth="1"/>
    <col min="6404" max="6406" width="5.625" style="69" customWidth="1"/>
    <col min="6407" max="6407" width="7.75" style="69" customWidth="1"/>
    <col min="6408" max="6408" width="2.25" style="69" customWidth="1"/>
    <col min="6409" max="6409" width="7.75" style="69" customWidth="1"/>
    <col min="6410" max="6410" width="2.25" style="69" customWidth="1"/>
    <col min="6411" max="6411" width="7.75" style="69" customWidth="1"/>
    <col min="6412" max="6412" width="2.25" style="69" customWidth="1"/>
    <col min="6413" max="6413" width="7.75" style="69" customWidth="1"/>
    <col min="6414" max="6414" width="2.25" style="69" customWidth="1"/>
    <col min="6415" max="6415" width="7.75" style="69" customWidth="1"/>
    <col min="6416" max="6416" width="2.25" style="69" customWidth="1"/>
    <col min="6417" max="6417" width="7.75" style="69" customWidth="1"/>
    <col min="6418" max="6418" width="2.25" style="69" customWidth="1"/>
    <col min="6419" max="6419" width="7.75" style="69" customWidth="1"/>
    <col min="6420" max="6420" width="2.25" style="69" customWidth="1"/>
    <col min="6421" max="6421" width="7.75" style="69" customWidth="1"/>
    <col min="6422" max="6422" width="2.25" style="69" customWidth="1"/>
    <col min="6423" max="6423" width="7" style="69" customWidth="1"/>
    <col min="6424" max="6424" width="2.25" style="69" customWidth="1"/>
    <col min="6425" max="6425" width="6.625" style="69" customWidth="1"/>
    <col min="6426" max="6426" width="2.375" style="69" customWidth="1"/>
    <col min="6427" max="6427" width="5.125" style="69" customWidth="1"/>
    <col min="6428" max="6428" width="2.25" style="69" customWidth="1"/>
    <col min="6429" max="6657" width="9" style="69"/>
    <col min="6658" max="6658" width="3.625" style="69" customWidth="1"/>
    <col min="6659" max="6659" width="2.875" style="69" customWidth="1"/>
    <col min="6660" max="6662" width="5.625" style="69" customWidth="1"/>
    <col min="6663" max="6663" width="7.75" style="69" customWidth="1"/>
    <col min="6664" max="6664" width="2.25" style="69" customWidth="1"/>
    <col min="6665" max="6665" width="7.75" style="69" customWidth="1"/>
    <col min="6666" max="6666" width="2.25" style="69" customWidth="1"/>
    <col min="6667" max="6667" width="7.75" style="69" customWidth="1"/>
    <col min="6668" max="6668" width="2.25" style="69" customWidth="1"/>
    <col min="6669" max="6669" width="7.75" style="69" customWidth="1"/>
    <col min="6670" max="6670" width="2.25" style="69" customWidth="1"/>
    <col min="6671" max="6671" width="7.75" style="69" customWidth="1"/>
    <col min="6672" max="6672" width="2.25" style="69" customWidth="1"/>
    <col min="6673" max="6673" width="7.75" style="69" customWidth="1"/>
    <col min="6674" max="6674" width="2.25" style="69" customWidth="1"/>
    <col min="6675" max="6675" width="7.75" style="69" customWidth="1"/>
    <col min="6676" max="6676" width="2.25" style="69" customWidth="1"/>
    <col min="6677" max="6677" width="7.75" style="69" customWidth="1"/>
    <col min="6678" max="6678" width="2.25" style="69" customWidth="1"/>
    <col min="6679" max="6679" width="7" style="69" customWidth="1"/>
    <col min="6680" max="6680" width="2.25" style="69" customWidth="1"/>
    <col min="6681" max="6681" width="6.625" style="69" customWidth="1"/>
    <col min="6682" max="6682" width="2.375" style="69" customWidth="1"/>
    <col min="6683" max="6683" width="5.125" style="69" customWidth="1"/>
    <col min="6684" max="6684" width="2.25" style="69" customWidth="1"/>
    <col min="6685" max="6913" width="9" style="69"/>
    <col min="6914" max="6914" width="3.625" style="69" customWidth="1"/>
    <col min="6915" max="6915" width="2.875" style="69" customWidth="1"/>
    <col min="6916" max="6918" width="5.625" style="69" customWidth="1"/>
    <col min="6919" max="6919" width="7.75" style="69" customWidth="1"/>
    <col min="6920" max="6920" width="2.25" style="69" customWidth="1"/>
    <col min="6921" max="6921" width="7.75" style="69" customWidth="1"/>
    <col min="6922" max="6922" width="2.25" style="69" customWidth="1"/>
    <col min="6923" max="6923" width="7.75" style="69" customWidth="1"/>
    <col min="6924" max="6924" width="2.25" style="69" customWidth="1"/>
    <col min="6925" max="6925" width="7.75" style="69" customWidth="1"/>
    <col min="6926" max="6926" width="2.25" style="69" customWidth="1"/>
    <col min="6927" max="6927" width="7.75" style="69" customWidth="1"/>
    <col min="6928" max="6928" width="2.25" style="69" customWidth="1"/>
    <col min="6929" max="6929" width="7.75" style="69" customWidth="1"/>
    <col min="6930" max="6930" width="2.25" style="69" customWidth="1"/>
    <col min="6931" max="6931" width="7.75" style="69" customWidth="1"/>
    <col min="6932" max="6932" width="2.25" style="69" customWidth="1"/>
    <col min="6933" max="6933" width="7.75" style="69" customWidth="1"/>
    <col min="6934" max="6934" width="2.25" style="69" customWidth="1"/>
    <col min="6935" max="6935" width="7" style="69" customWidth="1"/>
    <col min="6936" max="6936" width="2.25" style="69" customWidth="1"/>
    <col min="6937" max="6937" width="6.625" style="69" customWidth="1"/>
    <col min="6938" max="6938" width="2.375" style="69" customWidth="1"/>
    <col min="6939" max="6939" width="5.125" style="69" customWidth="1"/>
    <col min="6940" max="6940" width="2.25" style="69" customWidth="1"/>
    <col min="6941" max="7169" width="9" style="69"/>
    <col min="7170" max="7170" width="3.625" style="69" customWidth="1"/>
    <col min="7171" max="7171" width="2.875" style="69" customWidth="1"/>
    <col min="7172" max="7174" width="5.625" style="69" customWidth="1"/>
    <col min="7175" max="7175" width="7.75" style="69" customWidth="1"/>
    <col min="7176" max="7176" width="2.25" style="69" customWidth="1"/>
    <col min="7177" max="7177" width="7.75" style="69" customWidth="1"/>
    <col min="7178" max="7178" width="2.25" style="69" customWidth="1"/>
    <col min="7179" max="7179" width="7.75" style="69" customWidth="1"/>
    <col min="7180" max="7180" width="2.25" style="69" customWidth="1"/>
    <col min="7181" max="7181" width="7.75" style="69" customWidth="1"/>
    <col min="7182" max="7182" width="2.25" style="69" customWidth="1"/>
    <col min="7183" max="7183" width="7.75" style="69" customWidth="1"/>
    <col min="7184" max="7184" width="2.25" style="69" customWidth="1"/>
    <col min="7185" max="7185" width="7.75" style="69" customWidth="1"/>
    <col min="7186" max="7186" width="2.25" style="69" customWidth="1"/>
    <col min="7187" max="7187" width="7.75" style="69" customWidth="1"/>
    <col min="7188" max="7188" width="2.25" style="69" customWidth="1"/>
    <col min="7189" max="7189" width="7.75" style="69" customWidth="1"/>
    <col min="7190" max="7190" width="2.25" style="69" customWidth="1"/>
    <col min="7191" max="7191" width="7" style="69" customWidth="1"/>
    <col min="7192" max="7192" width="2.25" style="69" customWidth="1"/>
    <col min="7193" max="7193" width="6.625" style="69" customWidth="1"/>
    <col min="7194" max="7194" width="2.375" style="69" customWidth="1"/>
    <col min="7195" max="7195" width="5.125" style="69" customWidth="1"/>
    <col min="7196" max="7196" width="2.25" style="69" customWidth="1"/>
    <col min="7197" max="7425" width="9" style="69"/>
    <col min="7426" max="7426" width="3.625" style="69" customWidth="1"/>
    <col min="7427" max="7427" width="2.875" style="69" customWidth="1"/>
    <col min="7428" max="7430" width="5.625" style="69" customWidth="1"/>
    <col min="7431" max="7431" width="7.75" style="69" customWidth="1"/>
    <col min="7432" max="7432" width="2.25" style="69" customWidth="1"/>
    <col min="7433" max="7433" width="7.75" style="69" customWidth="1"/>
    <col min="7434" max="7434" width="2.25" style="69" customWidth="1"/>
    <col min="7435" max="7435" width="7.75" style="69" customWidth="1"/>
    <col min="7436" max="7436" width="2.25" style="69" customWidth="1"/>
    <col min="7437" max="7437" width="7.75" style="69" customWidth="1"/>
    <col min="7438" max="7438" width="2.25" style="69" customWidth="1"/>
    <col min="7439" max="7439" width="7.75" style="69" customWidth="1"/>
    <col min="7440" max="7440" width="2.25" style="69" customWidth="1"/>
    <col min="7441" max="7441" width="7.75" style="69" customWidth="1"/>
    <col min="7442" max="7442" width="2.25" style="69" customWidth="1"/>
    <col min="7443" max="7443" width="7.75" style="69" customWidth="1"/>
    <col min="7444" max="7444" width="2.25" style="69" customWidth="1"/>
    <col min="7445" max="7445" width="7.75" style="69" customWidth="1"/>
    <col min="7446" max="7446" width="2.25" style="69" customWidth="1"/>
    <col min="7447" max="7447" width="7" style="69" customWidth="1"/>
    <col min="7448" max="7448" width="2.25" style="69" customWidth="1"/>
    <col min="7449" max="7449" width="6.625" style="69" customWidth="1"/>
    <col min="7450" max="7450" width="2.375" style="69" customWidth="1"/>
    <col min="7451" max="7451" width="5.125" style="69" customWidth="1"/>
    <col min="7452" max="7452" width="2.25" style="69" customWidth="1"/>
    <col min="7453" max="7681" width="9" style="69"/>
    <col min="7682" max="7682" width="3.625" style="69" customWidth="1"/>
    <col min="7683" max="7683" width="2.875" style="69" customWidth="1"/>
    <col min="7684" max="7686" width="5.625" style="69" customWidth="1"/>
    <col min="7687" max="7687" width="7.75" style="69" customWidth="1"/>
    <col min="7688" max="7688" width="2.25" style="69" customWidth="1"/>
    <col min="7689" max="7689" width="7.75" style="69" customWidth="1"/>
    <col min="7690" max="7690" width="2.25" style="69" customWidth="1"/>
    <col min="7691" max="7691" width="7.75" style="69" customWidth="1"/>
    <col min="7692" max="7692" width="2.25" style="69" customWidth="1"/>
    <col min="7693" max="7693" width="7.75" style="69" customWidth="1"/>
    <col min="7694" max="7694" width="2.25" style="69" customWidth="1"/>
    <col min="7695" max="7695" width="7.75" style="69" customWidth="1"/>
    <col min="7696" max="7696" width="2.25" style="69" customWidth="1"/>
    <col min="7697" max="7697" width="7.75" style="69" customWidth="1"/>
    <col min="7698" max="7698" width="2.25" style="69" customWidth="1"/>
    <col min="7699" max="7699" width="7.75" style="69" customWidth="1"/>
    <col min="7700" max="7700" width="2.25" style="69" customWidth="1"/>
    <col min="7701" max="7701" width="7.75" style="69" customWidth="1"/>
    <col min="7702" max="7702" width="2.25" style="69" customWidth="1"/>
    <col min="7703" max="7703" width="7" style="69" customWidth="1"/>
    <col min="7704" max="7704" width="2.25" style="69" customWidth="1"/>
    <col min="7705" max="7705" width="6.625" style="69" customWidth="1"/>
    <col min="7706" max="7706" width="2.375" style="69" customWidth="1"/>
    <col min="7707" max="7707" width="5.125" style="69" customWidth="1"/>
    <col min="7708" max="7708" width="2.25" style="69" customWidth="1"/>
    <col min="7709" max="7937" width="9" style="69"/>
    <col min="7938" max="7938" width="3.625" style="69" customWidth="1"/>
    <col min="7939" max="7939" width="2.875" style="69" customWidth="1"/>
    <col min="7940" max="7942" width="5.625" style="69" customWidth="1"/>
    <col min="7943" max="7943" width="7.75" style="69" customWidth="1"/>
    <col min="7944" max="7944" width="2.25" style="69" customWidth="1"/>
    <col min="7945" max="7945" width="7.75" style="69" customWidth="1"/>
    <col min="7946" max="7946" width="2.25" style="69" customWidth="1"/>
    <col min="7947" max="7947" width="7.75" style="69" customWidth="1"/>
    <col min="7948" max="7948" width="2.25" style="69" customWidth="1"/>
    <col min="7949" max="7949" width="7.75" style="69" customWidth="1"/>
    <col min="7950" max="7950" width="2.25" style="69" customWidth="1"/>
    <col min="7951" max="7951" width="7.75" style="69" customWidth="1"/>
    <col min="7952" max="7952" width="2.25" style="69" customWidth="1"/>
    <col min="7953" max="7953" width="7.75" style="69" customWidth="1"/>
    <col min="7954" max="7954" width="2.25" style="69" customWidth="1"/>
    <col min="7955" max="7955" width="7.75" style="69" customWidth="1"/>
    <col min="7956" max="7956" width="2.25" style="69" customWidth="1"/>
    <col min="7957" max="7957" width="7.75" style="69" customWidth="1"/>
    <col min="7958" max="7958" width="2.25" style="69" customWidth="1"/>
    <col min="7959" max="7959" width="7" style="69" customWidth="1"/>
    <col min="7960" max="7960" width="2.25" style="69" customWidth="1"/>
    <col min="7961" max="7961" width="6.625" style="69" customWidth="1"/>
    <col min="7962" max="7962" width="2.375" style="69" customWidth="1"/>
    <col min="7963" max="7963" width="5.125" style="69" customWidth="1"/>
    <col min="7964" max="7964" width="2.25" style="69" customWidth="1"/>
    <col min="7965" max="8193" width="9" style="69"/>
    <col min="8194" max="8194" width="3.625" style="69" customWidth="1"/>
    <col min="8195" max="8195" width="2.875" style="69" customWidth="1"/>
    <col min="8196" max="8198" width="5.625" style="69" customWidth="1"/>
    <col min="8199" max="8199" width="7.75" style="69" customWidth="1"/>
    <col min="8200" max="8200" width="2.25" style="69" customWidth="1"/>
    <col min="8201" max="8201" width="7.75" style="69" customWidth="1"/>
    <col min="8202" max="8202" width="2.25" style="69" customWidth="1"/>
    <col min="8203" max="8203" width="7.75" style="69" customWidth="1"/>
    <col min="8204" max="8204" width="2.25" style="69" customWidth="1"/>
    <col min="8205" max="8205" width="7.75" style="69" customWidth="1"/>
    <col min="8206" max="8206" width="2.25" style="69" customWidth="1"/>
    <col min="8207" max="8207" width="7.75" style="69" customWidth="1"/>
    <col min="8208" max="8208" width="2.25" style="69" customWidth="1"/>
    <col min="8209" max="8209" width="7.75" style="69" customWidth="1"/>
    <col min="8210" max="8210" width="2.25" style="69" customWidth="1"/>
    <col min="8211" max="8211" width="7.75" style="69" customWidth="1"/>
    <col min="8212" max="8212" width="2.25" style="69" customWidth="1"/>
    <col min="8213" max="8213" width="7.75" style="69" customWidth="1"/>
    <col min="8214" max="8214" width="2.25" style="69" customWidth="1"/>
    <col min="8215" max="8215" width="7" style="69" customWidth="1"/>
    <col min="8216" max="8216" width="2.25" style="69" customWidth="1"/>
    <col min="8217" max="8217" width="6.625" style="69" customWidth="1"/>
    <col min="8218" max="8218" width="2.375" style="69" customWidth="1"/>
    <col min="8219" max="8219" width="5.125" style="69" customWidth="1"/>
    <col min="8220" max="8220" width="2.25" style="69" customWidth="1"/>
    <col min="8221" max="8449" width="9" style="69"/>
    <col min="8450" max="8450" width="3.625" style="69" customWidth="1"/>
    <col min="8451" max="8451" width="2.875" style="69" customWidth="1"/>
    <col min="8452" max="8454" width="5.625" style="69" customWidth="1"/>
    <col min="8455" max="8455" width="7.75" style="69" customWidth="1"/>
    <col min="8456" max="8456" width="2.25" style="69" customWidth="1"/>
    <col min="8457" max="8457" width="7.75" style="69" customWidth="1"/>
    <col min="8458" max="8458" width="2.25" style="69" customWidth="1"/>
    <col min="8459" max="8459" width="7.75" style="69" customWidth="1"/>
    <col min="8460" max="8460" width="2.25" style="69" customWidth="1"/>
    <col min="8461" max="8461" width="7.75" style="69" customWidth="1"/>
    <col min="8462" max="8462" width="2.25" style="69" customWidth="1"/>
    <col min="8463" max="8463" width="7.75" style="69" customWidth="1"/>
    <col min="8464" max="8464" width="2.25" style="69" customWidth="1"/>
    <col min="8465" max="8465" width="7.75" style="69" customWidth="1"/>
    <col min="8466" max="8466" width="2.25" style="69" customWidth="1"/>
    <col min="8467" max="8467" width="7.75" style="69" customWidth="1"/>
    <col min="8468" max="8468" width="2.25" style="69" customWidth="1"/>
    <col min="8469" max="8469" width="7.75" style="69" customWidth="1"/>
    <col min="8470" max="8470" width="2.25" style="69" customWidth="1"/>
    <col min="8471" max="8471" width="7" style="69" customWidth="1"/>
    <col min="8472" max="8472" width="2.25" style="69" customWidth="1"/>
    <col min="8473" max="8473" width="6.625" style="69" customWidth="1"/>
    <col min="8474" max="8474" width="2.375" style="69" customWidth="1"/>
    <col min="8475" max="8475" width="5.125" style="69" customWidth="1"/>
    <col min="8476" max="8476" width="2.25" style="69" customWidth="1"/>
    <col min="8477" max="8705" width="9" style="69"/>
    <col min="8706" max="8706" width="3.625" style="69" customWidth="1"/>
    <col min="8707" max="8707" width="2.875" style="69" customWidth="1"/>
    <col min="8708" max="8710" width="5.625" style="69" customWidth="1"/>
    <col min="8711" max="8711" width="7.75" style="69" customWidth="1"/>
    <col min="8712" max="8712" width="2.25" style="69" customWidth="1"/>
    <col min="8713" max="8713" width="7.75" style="69" customWidth="1"/>
    <col min="8714" max="8714" width="2.25" style="69" customWidth="1"/>
    <col min="8715" max="8715" width="7.75" style="69" customWidth="1"/>
    <col min="8716" max="8716" width="2.25" style="69" customWidth="1"/>
    <col min="8717" max="8717" width="7.75" style="69" customWidth="1"/>
    <col min="8718" max="8718" width="2.25" style="69" customWidth="1"/>
    <col min="8719" max="8719" width="7.75" style="69" customWidth="1"/>
    <col min="8720" max="8720" width="2.25" style="69" customWidth="1"/>
    <col min="8721" max="8721" width="7.75" style="69" customWidth="1"/>
    <col min="8722" max="8722" width="2.25" style="69" customWidth="1"/>
    <col min="8723" max="8723" width="7.75" style="69" customWidth="1"/>
    <col min="8724" max="8724" width="2.25" style="69" customWidth="1"/>
    <col min="8725" max="8725" width="7.75" style="69" customWidth="1"/>
    <col min="8726" max="8726" width="2.25" style="69" customWidth="1"/>
    <col min="8727" max="8727" width="7" style="69" customWidth="1"/>
    <col min="8728" max="8728" width="2.25" style="69" customWidth="1"/>
    <col min="8729" max="8729" width="6.625" style="69" customWidth="1"/>
    <col min="8730" max="8730" width="2.375" style="69" customWidth="1"/>
    <col min="8731" max="8731" width="5.125" style="69" customWidth="1"/>
    <col min="8732" max="8732" width="2.25" style="69" customWidth="1"/>
    <col min="8733" max="8961" width="9" style="69"/>
    <col min="8962" max="8962" width="3.625" style="69" customWidth="1"/>
    <col min="8963" max="8963" width="2.875" style="69" customWidth="1"/>
    <col min="8964" max="8966" width="5.625" style="69" customWidth="1"/>
    <col min="8967" max="8967" width="7.75" style="69" customWidth="1"/>
    <col min="8968" max="8968" width="2.25" style="69" customWidth="1"/>
    <col min="8969" max="8969" width="7.75" style="69" customWidth="1"/>
    <col min="8970" max="8970" width="2.25" style="69" customWidth="1"/>
    <col min="8971" max="8971" width="7.75" style="69" customWidth="1"/>
    <col min="8972" max="8972" width="2.25" style="69" customWidth="1"/>
    <col min="8973" max="8973" width="7.75" style="69" customWidth="1"/>
    <col min="8974" max="8974" width="2.25" style="69" customWidth="1"/>
    <col min="8975" max="8975" width="7.75" style="69" customWidth="1"/>
    <col min="8976" max="8976" width="2.25" style="69" customWidth="1"/>
    <col min="8977" max="8977" width="7.75" style="69" customWidth="1"/>
    <col min="8978" max="8978" width="2.25" style="69" customWidth="1"/>
    <col min="8979" max="8979" width="7.75" style="69" customWidth="1"/>
    <col min="8980" max="8980" width="2.25" style="69" customWidth="1"/>
    <col min="8981" max="8981" width="7.75" style="69" customWidth="1"/>
    <col min="8982" max="8982" width="2.25" style="69" customWidth="1"/>
    <col min="8983" max="8983" width="7" style="69" customWidth="1"/>
    <col min="8984" max="8984" width="2.25" style="69" customWidth="1"/>
    <col min="8985" max="8985" width="6.625" style="69" customWidth="1"/>
    <col min="8986" max="8986" width="2.375" style="69" customWidth="1"/>
    <col min="8987" max="8987" width="5.125" style="69" customWidth="1"/>
    <col min="8988" max="8988" width="2.25" style="69" customWidth="1"/>
    <col min="8989" max="9217" width="9" style="69"/>
    <col min="9218" max="9218" width="3.625" style="69" customWidth="1"/>
    <col min="9219" max="9219" width="2.875" style="69" customWidth="1"/>
    <col min="9220" max="9222" width="5.625" style="69" customWidth="1"/>
    <col min="9223" max="9223" width="7.75" style="69" customWidth="1"/>
    <col min="9224" max="9224" width="2.25" style="69" customWidth="1"/>
    <col min="9225" max="9225" width="7.75" style="69" customWidth="1"/>
    <col min="9226" max="9226" width="2.25" style="69" customWidth="1"/>
    <col min="9227" max="9227" width="7.75" style="69" customWidth="1"/>
    <col min="9228" max="9228" width="2.25" style="69" customWidth="1"/>
    <col min="9229" max="9229" width="7.75" style="69" customWidth="1"/>
    <col min="9230" max="9230" width="2.25" style="69" customWidth="1"/>
    <col min="9231" max="9231" width="7.75" style="69" customWidth="1"/>
    <col min="9232" max="9232" width="2.25" style="69" customWidth="1"/>
    <col min="9233" max="9233" width="7.75" style="69" customWidth="1"/>
    <col min="9234" max="9234" width="2.25" style="69" customWidth="1"/>
    <col min="9235" max="9235" width="7.75" style="69" customWidth="1"/>
    <col min="9236" max="9236" width="2.25" style="69" customWidth="1"/>
    <col min="9237" max="9237" width="7.75" style="69" customWidth="1"/>
    <col min="9238" max="9238" width="2.25" style="69" customWidth="1"/>
    <col min="9239" max="9239" width="7" style="69" customWidth="1"/>
    <col min="9240" max="9240" width="2.25" style="69" customWidth="1"/>
    <col min="9241" max="9241" width="6.625" style="69" customWidth="1"/>
    <col min="9242" max="9242" width="2.375" style="69" customWidth="1"/>
    <col min="9243" max="9243" width="5.125" style="69" customWidth="1"/>
    <col min="9244" max="9244" width="2.25" style="69" customWidth="1"/>
    <col min="9245" max="9473" width="9" style="69"/>
    <col min="9474" max="9474" width="3.625" style="69" customWidth="1"/>
    <col min="9475" max="9475" width="2.875" style="69" customWidth="1"/>
    <col min="9476" max="9478" width="5.625" style="69" customWidth="1"/>
    <col min="9479" max="9479" width="7.75" style="69" customWidth="1"/>
    <col min="9480" max="9480" width="2.25" style="69" customWidth="1"/>
    <col min="9481" max="9481" width="7.75" style="69" customWidth="1"/>
    <col min="9482" max="9482" width="2.25" style="69" customWidth="1"/>
    <col min="9483" max="9483" width="7.75" style="69" customWidth="1"/>
    <col min="9484" max="9484" width="2.25" style="69" customWidth="1"/>
    <col min="9485" max="9485" width="7.75" style="69" customWidth="1"/>
    <col min="9486" max="9486" width="2.25" style="69" customWidth="1"/>
    <col min="9487" max="9487" width="7.75" style="69" customWidth="1"/>
    <col min="9488" max="9488" width="2.25" style="69" customWidth="1"/>
    <col min="9489" max="9489" width="7.75" style="69" customWidth="1"/>
    <col min="9490" max="9490" width="2.25" style="69" customWidth="1"/>
    <col min="9491" max="9491" width="7.75" style="69" customWidth="1"/>
    <col min="9492" max="9492" width="2.25" style="69" customWidth="1"/>
    <col min="9493" max="9493" width="7.75" style="69" customWidth="1"/>
    <col min="9494" max="9494" width="2.25" style="69" customWidth="1"/>
    <col min="9495" max="9495" width="7" style="69" customWidth="1"/>
    <col min="9496" max="9496" width="2.25" style="69" customWidth="1"/>
    <col min="9497" max="9497" width="6.625" style="69" customWidth="1"/>
    <col min="9498" max="9498" width="2.375" style="69" customWidth="1"/>
    <col min="9499" max="9499" width="5.125" style="69" customWidth="1"/>
    <col min="9500" max="9500" width="2.25" style="69" customWidth="1"/>
    <col min="9501" max="9729" width="9" style="69"/>
    <col min="9730" max="9730" width="3.625" style="69" customWidth="1"/>
    <col min="9731" max="9731" width="2.875" style="69" customWidth="1"/>
    <col min="9732" max="9734" width="5.625" style="69" customWidth="1"/>
    <col min="9735" max="9735" width="7.75" style="69" customWidth="1"/>
    <col min="9736" max="9736" width="2.25" style="69" customWidth="1"/>
    <col min="9737" max="9737" width="7.75" style="69" customWidth="1"/>
    <col min="9738" max="9738" width="2.25" style="69" customWidth="1"/>
    <col min="9739" max="9739" width="7.75" style="69" customWidth="1"/>
    <col min="9740" max="9740" width="2.25" style="69" customWidth="1"/>
    <col min="9741" max="9741" width="7.75" style="69" customWidth="1"/>
    <col min="9742" max="9742" width="2.25" style="69" customWidth="1"/>
    <col min="9743" max="9743" width="7.75" style="69" customWidth="1"/>
    <col min="9744" max="9744" width="2.25" style="69" customWidth="1"/>
    <col min="9745" max="9745" width="7.75" style="69" customWidth="1"/>
    <col min="9746" max="9746" width="2.25" style="69" customWidth="1"/>
    <col min="9747" max="9747" width="7.75" style="69" customWidth="1"/>
    <col min="9748" max="9748" width="2.25" style="69" customWidth="1"/>
    <col min="9749" max="9749" width="7.75" style="69" customWidth="1"/>
    <col min="9750" max="9750" width="2.25" style="69" customWidth="1"/>
    <col min="9751" max="9751" width="7" style="69" customWidth="1"/>
    <col min="9752" max="9752" width="2.25" style="69" customWidth="1"/>
    <col min="9753" max="9753" width="6.625" style="69" customWidth="1"/>
    <col min="9754" max="9754" width="2.375" style="69" customWidth="1"/>
    <col min="9755" max="9755" width="5.125" style="69" customWidth="1"/>
    <col min="9756" max="9756" width="2.25" style="69" customWidth="1"/>
    <col min="9757" max="9985" width="9" style="69"/>
    <col min="9986" max="9986" width="3.625" style="69" customWidth="1"/>
    <col min="9987" max="9987" width="2.875" style="69" customWidth="1"/>
    <col min="9988" max="9990" width="5.625" style="69" customWidth="1"/>
    <col min="9991" max="9991" width="7.75" style="69" customWidth="1"/>
    <col min="9992" max="9992" width="2.25" style="69" customWidth="1"/>
    <col min="9993" max="9993" width="7.75" style="69" customWidth="1"/>
    <col min="9994" max="9994" width="2.25" style="69" customWidth="1"/>
    <col min="9995" max="9995" width="7.75" style="69" customWidth="1"/>
    <col min="9996" max="9996" width="2.25" style="69" customWidth="1"/>
    <col min="9997" max="9997" width="7.75" style="69" customWidth="1"/>
    <col min="9998" max="9998" width="2.25" style="69" customWidth="1"/>
    <col min="9999" max="9999" width="7.75" style="69" customWidth="1"/>
    <col min="10000" max="10000" width="2.25" style="69" customWidth="1"/>
    <col min="10001" max="10001" width="7.75" style="69" customWidth="1"/>
    <col min="10002" max="10002" width="2.25" style="69" customWidth="1"/>
    <col min="10003" max="10003" width="7.75" style="69" customWidth="1"/>
    <col min="10004" max="10004" width="2.25" style="69" customWidth="1"/>
    <col min="10005" max="10005" width="7.75" style="69" customWidth="1"/>
    <col min="10006" max="10006" width="2.25" style="69" customWidth="1"/>
    <col min="10007" max="10007" width="7" style="69" customWidth="1"/>
    <col min="10008" max="10008" width="2.25" style="69" customWidth="1"/>
    <col min="10009" max="10009" width="6.625" style="69" customWidth="1"/>
    <col min="10010" max="10010" width="2.375" style="69" customWidth="1"/>
    <col min="10011" max="10011" width="5.125" style="69" customWidth="1"/>
    <col min="10012" max="10012" width="2.25" style="69" customWidth="1"/>
    <col min="10013" max="10241" width="9" style="69"/>
    <col min="10242" max="10242" width="3.625" style="69" customWidth="1"/>
    <col min="10243" max="10243" width="2.875" style="69" customWidth="1"/>
    <col min="10244" max="10246" width="5.625" style="69" customWidth="1"/>
    <col min="10247" max="10247" width="7.75" style="69" customWidth="1"/>
    <col min="10248" max="10248" width="2.25" style="69" customWidth="1"/>
    <col min="10249" max="10249" width="7.75" style="69" customWidth="1"/>
    <col min="10250" max="10250" width="2.25" style="69" customWidth="1"/>
    <col min="10251" max="10251" width="7.75" style="69" customWidth="1"/>
    <col min="10252" max="10252" width="2.25" style="69" customWidth="1"/>
    <col min="10253" max="10253" width="7.75" style="69" customWidth="1"/>
    <col min="10254" max="10254" width="2.25" style="69" customWidth="1"/>
    <col min="10255" max="10255" width="7.75" style="69" customWidth="1"/>
    <col min="10256" max="10256" width="2.25" style="69" customWidth="1"/>
    <col min="10257" max="10257" width="7.75" style="69" customWidth="1"/>
    <col min="10258" max="10258" width="2.25" style="69" customWidth="1"/>
    <col min="10259" max="10259" width="7.75" style="69" customWidth="1"/>
    <col min="10260" max="10260" width="2.25" style="69" customWidth="1"/>
    <col min="10261" max="10261" width="7.75" style="69" customWidth="1"/>
    <col min="10262" max="10262" width="2.25" style="69" customWidth="1"/>
    <col min="10263" max="10263" width="7" style="69" customWidth="1"/>
    <col min="10264" max="10264" width="2.25" style="69" customWidth="1"/>
    <col min="10265" max="10265" width="6.625" style="69" customWidth="1"/>
    <col min="10266" max="10266" width="2.375" style="69" customWidth="1"/>
    <col min="10267" max="10267" width="5.125" style="69" customWidth="1"/>
    <col min="10268" max="10268" width="2.25" style="69" customWidth="1"/>
    <col min="10269" max="10497" width="9" style="69"/>
    <col min="10498" max="10498" width="3.625" style="69" customWidth="1"/>
    <col min="10499" max="10499" width="2.875" style="69" customWidth="1"/>
    <col min="10500" max="10502" width="5.625" style="69" customWidth="1"/>
    <col min="10503" max="10503" width="7.75" style="69" customWidth="1"/>
    <col min="10504" max="10504" width="2.25" style="69" customWidth="1"/>
    <col min="10505" max="10505" width="7.75" style="69" customWidth="1"/>
    <col min="10506" max="10506" width="2.25" style="69" customWidth="1"/>
    <col min="10507" max="10507" width="7.75" style="69" customWidth="1"/>
    <col min="10508" max="10508" width="2.25" style="69" customWidth="1"/>
    <col min="10509" max="10509" width="7.75" style="69" customWidth="1"/>
    <col min="10510" max="10510" width="2.25" style="69" customWidth="1"/>
    <col min="10511" max="10511" width="7.75" style="69" customWidth="1"/>
    <col min="10512" max="10512" width="2.25" style="69" customWidth="1"/>
    <col min="10513" max="10513" width="7.75" style="69" customWidth="1"/>
    <col min="10514" max="10514" width="2.25" style="69" customWidth="1"/>
    <col min="10515" max="10515" width="7.75" style="69" customWidth="1"/>
    <col min="10516" max="10516" width="2.25" style="69" customWidth="1"/>
    <col min="10517" max="10517" width="7.75" style="69" customWidth="1"/>
    <col min="10518" max="10518" width="2.25" style="69" customWidth="1"/>
    <col min="10519" max="10519" width="7" style="69" customWidth="1"/>
    <col min="10520" max="10520" width="2.25" style="69" customWidth="1"/>
    <col min="10521" max="10521" width="6.625" style="69" customWidth="1"/>
    <col min="10522" max="10522" width="2.375" style="69" customWidth="1"/>
    <col min="10523" max="10523" width="5.125" style="69" customWidth="1"/>
    <col min="10524" max="10524" width="2.25" style="69" customWidth="1"/>
    <col min="10525" max="10753" width="9" style="69"/>
    <col min="10754" max="10754" width="3.625" style="69" customWidth="1"/>
    <col min="10755" max="10755" width="2.875" style="69" customWidth="1"/>
    <col min="10756" max="10758" width="5.625" style="69" customWidth="1"/>
    <col min="10759" max="10759" width="7.75" style="69" customWidth="1"/>
    <col min="10760" max="10760" width="2.25" style="69" customWidth="1"/>
    <col min="10761" max="10761" width="7.75" style="69" customWidth="1"/>
    <col min="10762" max="10762" width="2.25" style="69" customWidth="1"/>
    <col min="10763" max="10763" width="7.75" style="69" customWidth="1"/>
    <col min="10764" max="10764" width="2.25" style="69" customWidth="1"/>
    <col min="10765" max="10765" width="7.75" style="69" customWidth="1"/>
    <col min="10766" max="10766" width="2.25" style="69" customWidth="1"/>
    <col min="10767" max="10767" width="7.75" style="69" customWidth="1"/>
    <col min="10768" max="10768" width="2.25" style="69" customWidth="1"/>
    <col min="10769" max="10769" width="7.75" style="69" customWidth="1"/>
    <col min="10770" max="10770" width="2.25" style="69" customWidth="1"/>
    <col min="10771" max="10771" width="7.75" style="69" customWidth="1"/>
    <col min="10772" max="10772" width="2.25" style="69" customWidth="1"/>
    <col min="10773" max="10773" width="7.75" style="69" customWidth="1"/>
    <col min="10774" max="10774" width="2.25" style="69" customWidth="1"/>
    <col min="10775" max="10775" width="7" style="69" customWidth="1"/>
    <col min="10776" max="10776" width="2.25" style="69" customWidth="1"/>
    <col min="10777" max="10777" width="6.625" style="69" customWidth="1"/>
    <col min="10778" max="10778" width="2.375" style="69" customWidth="1"/>
    <col min="10779" max="10779" width="5.125" style="69" customWidth="1"/>
    <col min="10780" max="10780" width="2.25" style="69" customWidth="1"/>
    <col min="10781" max="11009" width="9" style="69"/>
    <col min="11010" max="11010" width="3.625" style="69" customWidth="1"/>
    <col min="11011" max="11011" width="2.875" style="69" customWidth="1"/>
    <col min="11012" max="11014" width="5.625" style="69" customWidth="1"/>
    <col min="11015" max="11015" width="7.75" style="69" customWidth="1"/>
    <col min="11016" max="11016" width="2.25" style="69" customWidth="1"/>
    <col min="11017" max="11017" width="7.75" style="69" customWidth="1"/>
    <col min="11018" max="11018" width="2.25" style="69" customWidth="1"/>
    <col min="11019" max="11019" width="7.75" style="69" customWidth="1"/>
    <col min="11020" max="11020" width="2.25" style="69" customWidth="1"/>
    <col min="11021" max="11021" width="7.75" style="69" customWidth="1"/>
    <col min="11022" max="11022" width="2.25" style="69" customWidth="1"/>
    <col min="11023" max="11023" width="7.75" style="69" customWidth="1"/>
    <col min="11024" max="11024" width="2.25" style="69" customWidth="1"/>
    <col min="11025" max="11025" width="7.75" style="69" customWidth="1"/>
    <col min="11026" max="11026" width="2.25" style="69" customWidth="1"/>
    <col min="11027" max="11027" width="7.75" style="69" customWidth="1"/>
    <col min="11028" max="11028" width="2.25" style="69" customWidth="1"/>
    <col min="11029" max="11029" width="7.75" style="69" customWidth="1"/>
    <col min="11030" max="11030" width="2.25" style="69" customWidth="1"/>
    <col min="11031" max="11031" width="7" style="69" customWidth="1"/>
    <col min="11032" max="11032" width="2.25" style="69" customWidth="1"/>
    <col min="11033" max="11033" width="6.625" style="69" customWidth="1"/>
    <col min="11034" max="11034" width="2.375" style="69" customWidth="1"/>
    <col min="11035" max="11035" width="5.125" style="69" customWidth="1"/>
    <col min="11036" max="11036" width="2.25" style="69" customWidth="1"/>
    <col min="11037" max="11265" width="9" style="69"/>
    <col min="11266" max="11266" width="3.625" style="69" customWidth="1"/>
    <col min="11267" max="11267" width="2.875" style="69" customWidth="1"/>
    <col min="11268" max="11270" width="5.625" style="69" customWidth="1"/>
    <col min="11271" max="11271" width="7.75" style="69" customWidth="1"/>
    <col min="11272" max="11272" width="2.25" style="69" customWidth="1"/>
    <col min="11273" max="11273" width="7.75" style="69" customWidth="1"/>
    <col min="11274" max="11274" width="2.25" style="69" customWidth="1"/>
    <col min="11275" max="11275" width="7.75" style="69" customWidth="1"/>
    <col min="11276" max="11276" width="2.25" style="69" customWidth="1"/>
    <col min="11277" max="11277" width="7.75" style="69" customWidth="1"/>
    <col min="11278" max="11278" width="2.25" style="69" customWidth="1"/>
    <col min="11279" max="11279" width="7.75" style="69" customWidth="1"/>
    <col min="11280" max="11280" width="2.25" style="69" customWidth="1"/>
    <col min="11281" max="11281" width="7.75" style="69" customWidth="1"/>
    <col min="11282" max="11282" width="2.25" style="69" customWidth="1"/>
    <col min="11283" max="11283" width="7.75" style="69" customWidth="1"/>
    <col min="11284" max="11284" width="2.25" style="69" customWidth="1"/>
    <col min="11285" max="11285" width="7.75" style="69" customWidth="1"/>
    <col min="11286" max="11286" width="2.25" style="69" customWidth="1"/>
    <col min="11287" max="11287" width="7" style="69" customWidth="1"/>
    <col min="11288" max="11288" width="2.25" style="69" customWidth="1"/>
    <col min="11289" max="11289" width="6.625" style="69" customWidth="1"/>
    <col min="11290" max="11290" width="2.375" style="69" customWidth="1"/>
    <col min="11291" max="11291" width="5.125" style="69" customWidth="1"/>
    <col min="11292" max="11292" width="2.25" style="69" customWidth="1"/>
    <col min="11293" max="11521" width="9" style="69"/>
    <col min="11522" max="11522" width="3.625" style="69" customWidth="1"/>
    <col min="11523" max="11523" width="2.875" style="69" customWidth="1"/>
    <col min="11524" max="11526" width="5.625" style="69" customWidth="1"/>
    <col min="11527" max="11527" width="7.75" style="69" customWidth="1"/>
    <col min="11528" max="11528" width="2.25" style="69" customWidth="1"/>
    <col min="11529" max="11529" width="7.75" style="69" customWidth="1"/>
    <col min="11530" max="11530" width="2.25" style="69" customWidth="1"/>
    <col min="11531" max="11531" width="7.75" style="69" customWidth="1"/>
    <col min="11532" max="11532" width="2.25" style="69" customWidth="1"/>
    <col min="11533" max="11533" width="7.75" style="69" customWidth="1"/>
    <col min="11534" max="11534" width="2.25" style="69" customWidth="1"/>
    <col min="11535" max="11535" width="7.75" style="69" customWidth="1"/>
    <col min="11536" max="11536" width="2.25" style="69" customWidth="1"/>
    <col min="11537" max="11537" width="7.75" style="69" customWidth="1"/>
    <col min="11538" max="11538" width="2.25" style="69" customWidth="1"/>
    <col min="11539" max="11539" width="7.75" style="69" customWidth="1"/>
    <col min="11540" max="11540" width="2.25" style="69" customWidth="1"/>
    <col min="11541" max="11541" width="7.75" style="69" customWidth="1"/>
    <col min="11542" max="11542" width="2.25" style="69" customWidth="1"/>
    <col min="11543" max="11543" width="7" style="69" customWidth="1"/>
    <col min="11544" max="11544" width="2.25" style="69" customWidth="1"/>
    <col min="11545" max="11545" width="6.625" style="69" customWidth="1"/>
    <col min="11546" max="11546" width="2.375" style="69" customWidth="1"/>
    <col min="11547" max="11547" width="5.125" style="69" customWidth="1"/>
    <col min="11548" max="11548" width="2.25" style="69" customWidth="1"/>
    <col min="11549" max="11777" width="9" style="69"/>
    <col min="11778" max="11778" width="3.625" style="69" customWidth="1"/>
    <col min="11779" max="11779" width="2.875" style="69" customWidth="1"/>
    <col min="11780" max="11782" width="5.625" style="69" customWidth="1"/>
    <col min="11783" max="11783" width="7.75" style="69" customWidth="1"/>
    <col min="11784" max="11784" width="2.25" style="69" customWidth="1"/>
    <col min="11785" max="11785" width="7.75" style="69" customWidth="1"/>
    <col min="11786" max="11786" width="2.25" style="69" customWidth="1"/>
    <col min="11787" max="11787" width="7.75" style="69" customWidth="1"/>
    <col min="11788" max="11788" width="2.25" style="69" customWidth="1"/>
    <col min="11789" max="11789" width="7.75" style="69" customWidth="1"/>
    <col min="11790" max="11790" width="2.25" style="69" customWidth="1"/>
    <col min="11791" max="11791" width="7.75" style="69" customWidth="1"/>
    <col min="11792" max="11792" width="2.25" style="69" customWidth="1"/>
    <col min="11793" max="11793" width="7.75" style="69" customWidth="1"/>
    <col min="11794" max="11794" width="2.25" style="69" customWidth="1"/>
    <col min="11795" max="11795" width="7.75" style="69" customWidth="1"/>
    <col min="11796" max="11796" width="2.25" style="69" customWidth="1"/>
    <col min="11797" max="11797" width="7.75" style="69" customWidth="1"/>
    <col min="11798" max="11798" width="2.25" style="69" customWidth="1"/>
    <col min="11799" max="11799" width="7" style="69" customWidth="1"/>
    <col min="11800" max="11800" width="2.25" style="69" customWidth="1"/>
    <col min="11801" max="11801" width="6.625" style="69" customWidth="1"/>
    <col min="11802" max="11802" width="2.375" style="69" customWidth="1"/>
    <col min="11803" max="11803" width="5.125" style="69" customWidth="1"/>
    <col min="11804" max="11804" width="2.25" style="69" customWidth="1"/>
    <col min="11805" max="12033" width="9" style="69"/>
    <col min="12034" max="12034" width="3.625" style="69" customWidth="1"/>
    <col min="12035" max="12035" width="2.875" style="69" customWidth="1"/>
    <col min="12036" max="12038" width="5.625" style="69" customWidth="1"/>
    <col min="12039" max="12039" width="7.75" style="69" customWidth="1"/>
    <col min="12040" max="12040" width="2.25" style="69" customWidth="1"/>
    <col min="12041" max="12041" width="7.75" style="69" customWidth="1"/>
    <col min="12042" max="12042" width="2.25" style="69" customWidth="1"/>
    <col min="12043" max="12043" width="7.75" style="69" customWidth="1"/>
    <col min="12044" max="12044" width="2.25" style="69" customWidth="1"/>
    <col min="12045" max="12045" width="7.75" style="69" customWidth="1"/>
    <col min="12046" max="12046" width="2.25" style="69" customWidth="1"/>
    <col min="12047" max="12047" width="7.75" style="69" customWidth="1"/>
    <col min="12048" max="12048" width="2.25" style="69" customWidth="1"/>
    <col min="12049" max="12049" width="7.75" style="69" customWidth="1"/>
    <col min="12050" max="12050" width="2.25" style="69" customWidth="1"/>
    <col min="12051" max="12051" width="7.75" style="69" customWidth="1"/>
    <col min="12052" max="12052" width="2.25" style="69" customWidth="1"/>
    <col min="12053" max="12053" width="7.75" style="69" customWidth="1"/>
    <col min="12054" max="12054" width="2.25" style="69" customWidth="1"/>
    <col min="12055" max="12055" width="7" style="69" customWidth="1"/>
    <col min="12056" max="12056" width="2.25" style="69" customWidth="1"/>
    <col min="12057" max="12057" width="6.625" style="69" customWidth="1"/>
    <col min="12058" max="12058" width="2.375" style="69" customWidth="1"/>
    <col min="12059" max="12059" width="5.125" style="69" customWidth="1"/>
    <col min="12060" max="12060" width="2.25" style="69" customWidth="1"/>
    <col min="12061" max="12289" width="9" style="69"/>
    <col min="12290" max="12290" width="3.625" style="69" customWidth="1"/>
    <col min="12291" max="12291" width="2.875" style="69" customWidth="1"/>
    <col min="12292" max="12294" width="5.625" style="69" customWidth="1"/>
    <col min="12295" max="12295" width="7.75" style="69" customWidth="1"/>
    <col min="12296" max="12296" width="2.25" style="69" customWidth="1"/>
    <col min="12297" max="12297" width="7.75" style="69" customWidth="1"/>
    <col min="12298" max="12298" width="2.25" style="69" customWidth="1"/>
    <col min="12299" max="12299" width="7.75" style="69" customWidth="1"/>
    <col min="12300" max="12300" width="2.25" style="69" customWidth="1"/>
    <col min="12301" max="12301" width="7.75" style="69" customWidth="1"/>
    <col min="12302" max="12302" width="2.25" style="69" customWidth="1"/>
    <col min="12303" max="12303" width="7.75" style="69" customWidth="1"/>
    <col min="12304" max="12304" width="2.25" style="69" customWidth="1"/>
    <col min="12305" max="12305" width="7.75" style="69" customWidth="1"/>
    <col min="12306" max="12306" width="2.25" style="69" customWidth="1"/>
    <col min="12307" max="12307" width="7.75" style="69" customWidth="1"/>
    <col min="12308" max="12308" width="2.25" style="69" customWidth="1"/>
    <col min="12309" max="12309" width="7.75" style="69" customWidth="1"/>
    <col min="12310" max="12310" width="2.25" style="69" customWidth="1"/>
    <col min="12311" max="12311" width="7" style="69" customWidth="1"/>
    <col min="12312" max="12312" width="2.25" style="69" customWidth="1"/>
    <col min="12313" max="12313" width="6.625" style="69" customWidth="1"/>
    <col min="12314" max="12314" width="2.375" style="69" customWidth="1"/>
    <col min="12315" max="12315" width="5.125" style="69" customWidth="1"/>
    <col min="12316" max="12316" width="2.25" style="69" customWidth="1"/>
    <col min="12317" max="12545" width="9" style="69"/>
    <col min="12546" max="12546" width="3.625" style="69" customWidth="1"/>
    <col min="12547" max="12547" width="2.875" style="69" customWidth="1"/>
    <col min="12548" max="12550" width="5.625" style="69" customWidth="1"/>
    <col min="12551" max="12551" width="7.75" style="69" customWidth="1"/>
    <col min="12552" max="12552" width="2.25" style="69" customWidth="1"/>
    <col min="12553" max="12553" width="7.75" style="69" customWidth="1"/>
    <col min="12554" max="12554" width="2.25" style="69" customWidth="1"/>
    <col min="12555" max="12555" width="7.75" style="69" customWidth="1"/>
    <col min="12556" max="12556" width="2.25" style="69" customWidth="1"/>
    <col min="12557" max="12557" width="7.75" style="69" customWidth="1"/>
    <col min="12558" max="12558" width="2.25" style="69" customWidth="1"/>
    <col min="12559" max="12559" width="7.75" style="69" customWidth="1"/>
    <col min="12560" max="12560" width="2.25" style="69" customWidth="1"/>
    <col min="12561" max="12561" width="7.75" style="69" customWidth="1"/>
    <col min="12562" max="12562" width="2.25" style="69" customWidth="1"/>
    <col min="12563" max="12563" width="7.75" style="69" customWidth="1"/>
    <col min="12564" max="12564" width="2.25" style="69" customWidth="1"/>
    <col min="12565" max="12565" width="7.75" style="69" customWidth="1"/>
    <col min="12566" max="12566" width="2.25" style="69" customWidth="1"/>
    <col min="12567" max="12567" width="7" style="69" customWidth="1"/>
    <col min="12568" max="12568" width="2.25" style="69" customWidth="1"/>
    <col min="12569" max="12569" width="6.625" style="69" customWidth="1"/>
    <col min="12570" max="12570" width="2.375" style="69" customWidth="1"/>
    <col min="12571" max="12571" width="5.125" style="69" customWidth="1"/>
    <col min="12572" max="12572" width="2.25" style="69" customWidth="1"/>
    <col min="12573" max="12801" width="9" style="69"/>
    <col min="12802" max="12802" width="3.625" style="69" customWidth="1"/>
    <col min="12803" max="12803" width="2.875" style="69" customWidth="1"/>
    <col min="12804" max="12806" width="5.625" style="69" customWidth="1"/>
    <col min="12807" max="12807" width="7.75" style="69" customWidth="1"/>
    <col min="12808" max="12808" width="2.25" style="69" customWidth="1"/>
    <col min="12809" max="12809" width="7.75" style="69" customWidth="1"/>
    <col min="12810" max="12810" width="2.25" style="69" customWidth="1"/>
    <col min="12811" max="12811" width="7.75" style="69" customWidth="1"/>
    <col min="12812" max="12812" width="2.25" style="69" customWidth="1"/>
    <col min="12813" max="12813" width="7.75" style="69" customWidth="1"/>
    <col min="12814" max="12814" width="2.25" style="69" customWidth="1"/>
    <col min="12815" max="12815" width="7.75" style="69" customWidth="1"/>
    <col min="12816" max="12816" width="2.25" style="69" customWidth="1"/>
    <col min="12817" max="12817" width="7.75" style="69" customWidth="1"/>
    <col min="12818" max="12818" width="2.25" style="69" customWidth="1"/>
    <col min="12819" max="12819" width="7.75" style="69" customWidth="1"/>
    <col min="12820" max="12820" width="2.25" style="69" customWidth="1"/>
    <col min="12821" max="12821" width="7.75" style="69" customWidth="1"/>
    <col min="12822" max="12822" width="2.25" style="69" customWidth="1"/>
    <col min="12823" max="12823" width="7" style="69" customWidth="1"/>
    <col min="12824" max="12824" width="2.25" style="69" customWidth="1"/>
    <col min="12825" max="12825" width="6.625" style="69" customWidth="1"/>
    <col min="12826" max="12826" width="2.375" style="69" customWidth="1"/>
    <col min="12827" max="12827" width="5.125" style="69" customWidth="1"/>
    <col min="12828" max="12828" width="2.25" style="69" customWidth="1"/>
    <col min="12829" max="13057" width="9" style="69"/>
    <col min="13058" max="13058" width="3.625" style="69" customWidth="1"/>
    <col min="13059" max="13059" width="2.875" style="69" customWidth="1"/>
    <col min="13060" max="13062" width="5.625" style="69" customWidth="1"/>
    <col min="13063" max="13063" width="7.75" style="69" customWidth="1"/>
    <col min="13064" max="13064" width="2.25" style="69" customWidth="1"/>
    <col min="13065" max="13065" width="7.75" style="69" customWidth="1"/>
    <col min="13066" max="13066" width="2.25" style="69" customWidth="1"/>
    <col min="13067" max="13067" width="7.75" style="69" customWidth="1"/>
    <col min="13068" max="13068" width="2.25" style="69" customWidth="1"/>
    <col min="13069" max="13069" width="7.75" style="69" customWidth="1"/>
    <col min="13070" max="13070" width="2.25" style="69" customWidth="1"/>
    <col min="13071" max="13071" width="7.75" style="69" customWidth="1"/>
    <col min="13072" max="13072" width="2.25" style="69" customWidth="1"/>
    <col min="13073" max="13073" width="7.75" style="69" customWidth="1"/>
    <col min="13074" max="13074" width="2.25" style="69" customWidth="1"/>
    <col min="13075" max="13075" width="7.75" style="69" customWidth="1"/>
    <col min="13076" max="13076" width="2.25" style="69" customWidth="1"/>
    <col min="13077" max="13077" width="7.75" style="69" customWidth="1"/>
    <col min="13078" max="13078" width="2.25" style="69" customWidth="1"/>
    <col min="13079" max="13079" width="7" style="69" customWidth="1"/>
    <col min="13080" max="13080" width="2.25" style="69" customWidth="1"/>
    <col min="13081" max="13081" width="6.625" style="69" customWidth="1"/>
    <col min="13082" max="13082" width="2.375" style="69" customWidth="1"/>
    <col min="13083" max="13083" width="5.125" style="69" customWidth="1"/>
    <col min="13084" max="13084" width="2.25" style="69" customWidth="1"/>
    <col min="13085" max="13313" width="9" style="69"/>
    <col min="13314" max="13314" width="3.625" style="69" customWidth="1"/>
    <col min="13315" max="13315" width="2.875" style="69" customWidth="1"/>
    <col min="13316" max="13318" width="5.625" style="69" customWidth="1"/>
    <col min="13319" max="13319" width="7.75" style="69" customWidth="1"/>
    <col min="13320" max="13320" width="2.25" style="69" customWidth="1"/>
    <col min="13321" max="13321" width="7.75" style="69" customWidth="1"/>
    <col min="13322" max="13322" width="2.25" style="69" customWidth="1"/>
    <col min="13323" max="13323" width="7.75" style="69" customWidth="1"/>
    <col min="13324" max="13324" width="2.25" style="69" customWidth="1"/>
    <col min="13325" max="13325" width="7.75" style="69" customWidth="1"/>
    <col min="13326" max="13326" width="2.25" style="69" customWidth="1"/>
    <col min="13327" max="13327" width="7.75" style="69" customWidth="1"/>
    <col min="13328" max="13328" width="2.25" style="69" customWidth="1"/>
    <col min="13329" max="13329" width="7.75" style="69" customWidth="1"/>
    <col min="13330" max="13330" width="2.25" style="69" customWidth="1"/>
    <col min="13331" max="13331" width="7.75" style="69" customWidth="1"/>
    <col min="13332" max="13332" width="2.25" style="69" customWidth="1"/>
    <col min="13333" max="13333" width="7.75" style="69" customWidth="1"/>
    <col min="13334" max="13334" width="2.25" style="69" customWidth="1"/>
    <col min="13335" max="13335" width="7" style="69" customWidth="1"/>
    <col min="13336" max="13336" width="2.25" style="69" customWidth="1"/>
    <col min="13337" max="13337" width="6.625" style="69" customWidth="1"/>
    <col min="13338" max="13338" width="2.375" style="69" customWidth="1"/>
    <col min="13339" max="13339" width="5.125" style="69" customWidth="1"/>
    <col min="13340" max="13340" width="2.25" style="69" customWidth="1"/>
    <col min="13341" max="13569" width="9" style="69"/>
    <col min="13570" max="13570" width="3.625" style="69" customWidth="1"/>
    <col min="13571" max="13571" width="2.875" style="69" customWidth="1"/>
    <col min="13572" max="13574" width="5.625" style="69" customWidth="1"/>
    <col min="13575" max="13575" width="7.75" style="69" customWidth="1"/>
    <col min="13576" max="13576" width="2.25" style="69" customWidth="1"/>
    <col min="13577" max="13577" width="7.75" style="69" customWidth="1"/>
    <col min="13578" max="13578" width="2.25" style="69" customWidth="1"/>
    <col min="13579" max="13579" width="7.75" style="69" customWidth="1"/>
    <col min="13580" max="13580" width="2.25" style="69" customWidth="1"/>
    <col min="13581" max="13581" width="7.75" style="69" customWidth="1"/>
    <col min="13582" max="13582" width="2.25" style="69" customWidth="1"/>
    <col min="13583" max="13583" width="7.75" style="69" customWidth="1"/>
    <col min="13584" max="13584" width="2.25" style="69" customWidth="1"/>
    <col min="13585" max="13585" width="7.75" style="69" customWidth="1"/>
    <col min="13586" max="13586" width="2.25" style="69" customWidth="1"/>
    <col min="13587" max="13587" width="7.75" style="69" customWidth="1"/>
    <col min="13588" max="13588" width="2.25" style="69" customWidth="1"/>
    <col min="13589" max="13589" width="7.75" style="69" customWidth="1"/>
    <col min="13590" max="13590" width="2.25" style="69" customWidth="1"/>
    <col min="13591" max="13591" width="7" style="69" customWidth="1"/>
    <col min="13592" max="13592" width="2.25" style="69" customWidth="1"/>
    <col min="13593" max="13593" width="6.625" style="69" customWidth="1"/>
    <col min="13594" max="13594" width="2.375" style="69" customWidth="1"/>
    <col min="13595" max="13595" width="5.125" style="69" customWidth="1"/>
    <col min="13596" max="13596" width="2.25" style="69" customWidth="1"/>
    <col min="13597" max="13825" width="9" style="69"/>
    <col min="13826" max="13826" width="3.625" style="69" customWidth="1"/>
    <col min="13827" max="13827" width="2.875" style="69" customWidth="1"/>
    <col min="13828" max="13830" width="5.625" style="69" customWidth="1"/>
    <col min="13831" max="13831" width="7.75" style="69" customWidth="1"/>
    <col min="13832" max="13832" width="2.25" style="69" customWidth="1"/>
    <col min="13833" max="13833" width="7.75" style="69" customWidth="1"/>
    <col min="13834" max="13834" width="2.25" style="69" customWidth="1"/>
    <col min="13835" max="13835" width="7.75" style="69" customWidth="1"/>
    <col min="13836" max="13836" width="2.25" style="69" customWidth="1"/>
    <col min="13837" max="13837" width="7.75" style="69" customWidth="1"/>
    <col min="13838" max="13838" width="2.25" style="69" customWidth="1"/>
    <col min="13839" max="13839" width="7.75" style="69" customWidth="1"/>
    <col min="13840" max="13840" width="2.25" style="69" customWidth="1"/>
    <col min="13841" max="13841" width="7.75" style="69" customWidth="1"/>
    <col min="13842" max="13842" width="2.25" style="69" customWidth="1"/>
    <col min="13843" max="13843" width="7.75" style="69" customWidth="1"/>
    <col min="13844" max="13844" width="2.25" style="69" customWidth="1"/>
    <col min="13845" max="13845" width="7.75" style="69" customWidth="1"/>
    <col min="13846" max="13846" width="2.25" style="69" customWidth="1"/>
    <col min="13847" max="13847" width="7" style="69" customWidth="1"/>
    <col min="13848" max="13848" width="2.25" style="69" customWidth="1"/>
    <col min="13849" max="13849" width="6.625" style="69" customWidth="1"/>
    <col min="13850" max="13850" width="2.375" style="69" customWidth="1"/>
    <col min="13851" max="13851" width="5.125" style="69" customWidth="1"/>
    <col min="13852" max="13852" width="2.25" style="69" customWidth="1"/>
    <col min="13853" max="14081" width="9" style="69"/>
    <col min="14082" max="14082" width="3.625" style="69" customWidth="1"/>
    <col min="14083" max="14083" width="2.875" style="69" customWidth="1"/>
    <col min="14084" max="14086" width="5.625" style="69" customWidth="1"/>
    <col min="14087" max="14087" width="7.75" style="69" customWidth="1"/>
    <col min="14088" max="14088" width="2.25" style="69" customWidth="1"/>
    <col min="14089" max="14089" width="7.75" style="69" customWidth="1"/>
    <col min="14090" max="14090" width="2.25" style="69" customWidth="1"/>
    <col min="14091" max="14091" width="7.75" style="69" customWidth="1"/>
    <col min="14092" max="14092" width="2.25" style="69" customWidth="1"/>
    <col min="14093" max="14093" width="7.75" style="69" customWidth="1"/>
    <col min="14094" max="14094" width="2.25" style="69" customWidth="1"/>
    <col min="14095" max="14095" width="7.75" style="69" customWidth="1"/>
    <col min="14096" max="14096" width="2.25" style="69" customWidth="1"/>
    <col min="14097" max="14097" width="7.75" style="69" customWidth="1"/>
    <col min="14098" max="14098" width="2.25" style="69" customWidth="1"/>
    <col min="14099" max="14099" width="7.75" style="69" customWidth="1"/>
    <col min="14100" max="14100" width="2.25" style="69" customWidth="1"/>
    <col min="14101" max="14101" width="7.75" style="69" customWidth="1"/>
    <col min="14102" max="14102" width="2.25" style="69" customWidth="1"/>
    <col min="14103" max="14103" width="7" style="69" customWidth="1"/>
    <col min="14104" max="14104" width="2.25" style="69" customWidth="1"/>
    <col min="14105" max="14105" width="6.625" style="69" customWidth="1"/>
    <col min="14106" max="14106" width="2.375" style="69" customWidth="1"/>
    <col min="14107" max="14107" width="5.125" style="69" customWidth="1"/>
    <col min="14108" max="14108" width="2.25" style="69" customWidth="1"/>
    <col min="14109" max="14337" width="9" style="69"/>
    <col min="14338" max="14338" width="3.625" style="69" customWidth="1"/>
    <col min="14339" max="14339" width="2.875" style="69" customWidth="1"/>
    <col min="14340" max="14342" width="5.625" style="69" customWidth="1"/>
    <col min="14343" max="14343" width="7.75" style="69" customWidth="1"/>
    <col min="14344" max="14344" width="2.25" style="69" customWidth="1"/>
    <col min="14345" max="14345" width="7.75" style="69" customWidth="1"/>
    <col min="14346" max="14346" width="2.25" style="69" customWidth="1"/>
    <col min="14347" max="14347" width="7.75" style="69" customWidth="1"/>
    <col min="14348" max="14348" width="2.25" style="69" customWidth="1"/>
    <col min="14349" max="14349" width="7.75" style="69" customWidth="1"/>
    <col min="14350" max="14350" width="2.25" style="69" customWidth="1"/>
    <col min="14351" max="14351" width="7.75" style="69" customWidth="1"/>
    <col min="14352" max="14352" width="2.25" style="69" customWidth="1"/>
    <col min="14353" max="14353" width="7.75" style="69" customWidth="1"/>
    <col min="14354" max="14354" width="2.25" style="69" customWidth="1"/>
    <col min="14355" max="14355" width="7.75" style="69" customWidth="1"/>
    <col min="14356" max="14356" width="2.25" style="69" customWidth="1"/>
    <col min="14357" max="14357" width="7.75" style="69" customWidth="1"/>
    <col min="14358" max="14358" width="2.25" style="69" customWidth="1"/>
    <col min="14359" max="14359" width="7" style="69" customWidth="1"/>
    <col min="14360" max="14360" width="2.25" style="69" customWidth="1"/>
    <col min="14361" max="14361" width="6.625" style="69" customWidth="1"/>
    <col min="14362" max="14362" width="2.375" style="69" customWidth="1"/>
    <col min="14363" max="14363" width="5.125" style="69" customWidth="1"/>
    <col min="14364" max="14364" width="2.25" style="69" customWidth="1"/>
    <col min="14365" max="14593" width="9" style="69"/>
    <col min="14594" max="14594" width="3.625" style="69" customWidth="1"/>
    <col min="14595" max="14595" width="2.875" style="69" customWidth="1"/>
    <col min="14596" max="14598" width="5.625" style="69" customWidth="1"/>
    <col min="14599" max="14599" width="7.75" style="69" customWidth="1"/>
    <col min="14600" max="14600" width="2.25" style="69" customWidth="1"/>
    <col min="14601" max="14601" width="7.75" style="69" customWidth="1"/>
    <col min="14602" max="14602" width="2.25" style="69" customWidth="1"/>
    <col min="14603" max="14603" width="7.75" style="69" customWidth="1"/>
    <col min="14604" max="14604" width="2.25" style="69" customWidth="1"/>
    <col min="14605" max="14605" width="7.75" style="69" customWidth="1"/>
    <col min="14606" max="14606" width="2.25" style="69" customWidth="1"/>
    <col min="14607" max="14607" width="7.75" style="69" customWidth="1"/>
    <col min="14608" max="14608" width="2.25" style="69" customWidth="1"/>
    <col min="14609" max="14609" width="7.75" style="69" customWidth="1"/>
    <col min="14610" max="14610" width="2.25" style="69" customWidth="1"/>
    <col min="14611" max="14611" width="7.75" style="69" customWidth="1"/>
    <col min="14612" max="14612" width="2.25" style="69" customWidth="1"/>
    <col min="14613" max="14613" width="7.75" style="69" customWidth="1"/>
    <col min="14614" max="14614" width="2.25" style="69" customWidth="1"/>
    <col min="14615" max="14615" width="7" style="69" customWidth="1"/>
    <col min="14616" max="14616" width="2.25" style="69" customWidth="1"/>
    <col min="14617" max="14617" width="6.625" style="69" customWidth="1"/>
    <col min="14618" max="14618" width="2.375" style="69" customWidth="1"/>
    <col min="14619" max="14619" width="5.125" style="69" customWidth="1"/>
    <col min="14620" max="14620" width="2.25" style="69" customWidth="1"/>
    <col min="14621" max="14849" width="9" style="69"/>
    <col min="14850" max="14850" width="3.625" style="69" customWidth="1"/>
    <col min="14851" max="14851" width="2.875" style="69" customWidth="1"/>
    <col min="14852" max="14854" width="5.625" style="69" customWidth="1"/>
    <col min="14855" max="14855" width="7.75" style="69" customWidth="1"/>
    <col min="14856" max="14856" width="2.25" style="69" customWidth="1"/>
    <col min="14857" max="14857" width="7.75" style="69" customWidth="1"/>
    <col min="14858" max="14858" width="2.25" style="69" customWidth="1"/>
    <col min="14859" max="14859" width="7.75" style="69" customWidth="1"/>
    <col min="14860" max="14860" width="2.25" style="69" customWidth="1"/>
    <col min="14861" max="14861" width="7.75" style="69" customWidth="1"/>
    <col min="14862" max="14862" width="2.25" style="69" customWidth="1"/>
    <col min="14863" max="14863" width="7.75" style="69" customWidth="1"/>
    <col min="14864" max="14864" width="2.25" style="69" customWidth="1"/>
    <col min="14865" max="14865" width="7.75" style="69" customWidth="1"/>
    <col min="14866" max="14866" width="2.25" style="69" customWidth="1"/>
    <col min="14867" max="14867" width="7.75" style="69" customWidth="1"/>
    <col min="14868" max="14868" width="2.25" style="69" customWidth="1"/>
    <col min="14869" max="14869" width="7.75" style="69" customWidth="1"/>
    <col min="14870" max="14870" width="2.25" style="69" customWidth="1"/>
    <col min="14871" max="14871" width="7" style="69" customWidth="1"/>
    <col min="14872" max="14872" width="2.25" style="69" customWidth="1"/>
    <col min="14873" max="14873" width="6.625" style="69" customWidth="1"/>
    <col min="14874" max="14874" width="2.375" style="69" customWidth="1"/>
    <col min="14875" max="14875" width="5.125" style="69" customWidth="1"/>
    <col min="14876" max="14876" width="2.25" style="69" customWidth="1"/>
    <col min="14877" max="15105" width="9" style="69"/>
    <col min="15106" max="15106" width="3.625" style="69" customWidth="1"/>
    <col min="15107" max="15107" width="2.875" style="69" customWidth="1"/>
    <col min="15108" max="15110" width="5.625" style="69" customWidth="1"/>
    <col min="15111" max="15111" width="7.75" style="69" customWidth="1"/>
    <col min="15112" max="15112" width="2.25" style="69" customWidth="1"/>
    <col min="15113" max="15113" width="7.75" style="69" customWidth="1"/>
    <col min="15114" max="15114" width="2.25" style="69" customWidth="1"/>
    <col min="15115" max="15115" width="7.75" style="69" customWidth="1"/>
    <col min="15116" max="15116" width="2.25" style="69" customWidth="1"/>
    <col min="15117" max="15117" width="7.75" style="69" customWidth="1"/>
    <col min="15118" max="15118" width="2.25" style="69" customWidth="1"/>
    <col min="15119" max="15119" width="7.75" style="69" customWidth="1"/>
    <col min="15120" max="15120" width="2.25" style="69" customWidth="1"/>
    <col min="15121" max="15121" width="7.75" style="69" customWidth="1"/>
    <col min="15122" max="15122" width="2.25" style="69" customWidth="1"/>
    <col min="15123" max="15123" width="7.75" style="69" customWidth="1"/>
    <col min="15124" max="15124" width="2.25" style="69" customWidth="1"/>
    <col min="15125" max="15125" width="7.75" style="69" customWidth="1"/>
    <col min="15126" max="15126" width="2.25" style="69" customWidth="1"/>
    <col min="15127" max="15127" width="7" style="69" customWidth="1"/>
    <col min="15128" max="15128" width="2.25" style="69" customWidth="1"/>
    <col min="15129" max="15129" width="6.625" style="69" customWidth="1"/>
    <col min="15130" max="15130" width="2.375" style="69" customWidth="1"/>
    <col min="15131" max="15131" width="5.125" style="69" customWidth="1"/>
    <col min="15132" max="15132" width="2.25" style="69" customWidth="1"/>
    <col min="15133" max="15361" width="9" style="69"/>
    <col min="15362" max="15362" width="3.625" style="69" customWidth="1"/>
    <col min="15363" max="15363" width="2.875" style="69" customWidth="1"/>
    <col min="15364" max="15366" width="5.625" style="69" customWidth="1"/>
    <col min="15367" max="15367" width="7.75" style="69" customWidth="1"/>
    <col min="15368" max="15368" width="2.25" style="69" customWidth="1"/>
    <col min="15369" max="15369" width="7.75" style="69" customWidth="1"/>
    <col min="15370" max="15370" width="2.25" style="69" customWidth="1"/>
    <col min="15371" max="15371" width="7.75" style="69" customWidth="1"/>
    <col min="15372" max="15372" width="2.25" style="69" customWidth="1"/>
    <col min="15373" max="15373" width="7.75" style="69" customWidth="1"/>
    <col min="15374" max="15374" width="2.25" style="69" customWidth="1"/>
    <col min="15375" max="15375" width="7.75" style="69" customWidth="1"/>
    <col min="15376" max="15376" width="2.25" style="69" customWidth="1"/>
    <col min="15377" max="15377" width="7.75" style="69" customWidth="1"/>
    <col min="15378" max="15378" width="2.25" style="69" customWidth="1"/>
    <col min="15379" max="15379" width="7.75" style="69" customWidth="1"/>
    <col min="15380" max="15380" width="2.25" style="69" customWidth="1"/>
    <col min="15381" max="15381" width="7.75" style="69" customWidth="1"/>
    <col min="15382" max="15382" width="2.25" style="69" customWidth="1"/>
    <col min="15383" max="15383" width="7" style="69" customWidth="1"/>
    <col min="15384" max="15384" width="2.25" style="69" customWidth="1"/>
    <col min="15385" max="15385" width="6.625" style="69" customWidth="1"/>
    <col min="15386" max="15386" width="2.375" style="69" customWidth="1"/>
    <col min="15387" max="15387" width="5.125" style="69" customWidth="1"/>
    <col min="15388" max="15388" width="2.25" style="69" customWidth="1"/>
    <col min="15389" max="15617" width="9" style="69"/>
    <col min="15618" max="15618" width="3.625" style="69" customWidth="1"/>
    <col min="15619" max="15619" width="2.875" style="69" customWidth="1"/>
    <col min="15620" max="15622" width="5.625" style="69" customWidth="1"/>
    <col min="15623" max="15623" width="7.75" style="69" customWidth="1"/>
    <col min="15624" max="15624" width="2.25" style="69" customWidth="1"/>
    <col min="15625" max="15625" width="7.75" style="69" customWidth="1"/>
    <col min="15626" max="15626" width="2.25" style="69" customWidth="1"/>
    <col min="15627" max="15627" width="7.75" style="69" customWidth="1"/>
    <col min="15628" max="15628" width="2.25" style="69" customWidth="1"/>
    <col min="15629" max="15629" width="7.75" style="69" customWidth="1"/>
    <col min="15630" max="15630" width="2.25" style="69" customWidth="1"/>
    <col min="15631" max="15631" width="7.75" style="69" customWidth="1"/>
    <col min="15632" max="15632" width="2.25" style="69" customWidth="1"/>
    <col min="15633" max="15633" width="7.75" style="69" customWidth="1"/>
    <col min="15634" max="15634" width="2.25" style="69" customWidth="1"/>
    <col min="15635" max="15635" width="7.75" style="69" customWidth="1"/>
    <col min="15636" max="15636" width="2.25" style="69" customWidth="1"/>
    <col min="15637" max="15637" width="7.75" style="69" customWidth="1"/>
    <col min="15638" max="15638" width="2.25" style="69" customWidth="1"/>
    <col min="15639" max="15639" width="7" style="69" customWidth="1"/>
    <col min="15640" max="15640" width="2.25" style="69" customWidth="1"/>
    <col min="15641" max="15641" width="6.625" style="69" customWidth="1"/>
    <col min="15642" max="15642" width="2.375" style="69" customWidth="1"/>
    <col min="15643" max="15643" width="5.125" style="69" customWidth="1"/>
    <col min="15644" max="15644" width="2.25" style="69" customWidth="1"/>
    <col min="15645" max="15873" width="9" style="69"/>
    <col min="15874" max="15874" width="3.625" style="69" customWidth="1"/>
    <col min="15875" max="15875" width="2.875" style="69" customWidth="1"/>
    <col min="15876" max="15878" width="5.625" style="69" customWidth="1"/>
    <col min="15879" max="15879" width="7.75" style="69" customWidth="1"/>
    <col min="15880" max="15880" width="2.25" style="69" customWidth="1"/>
    <col min="15881" max="15881" width="7.75" style="69" customWidth="1"/>
    <col min="15882" max="15882" width="2.25" style="69" customWidth="1"/>
    <col min="15883" max="15883" width="7.75" style="69" customWidth="1"/>
    <col min="15884" max="15884" width="2.25" style="69" customWidth="1"/>
    <col min="15885" max="15885" width="7.75" style="69" customWidth="1"/>
    <col min="15886" max="15886" width="2.25" style="69" customWidth="1"/>
    <col min="15887" max="15887" width="7.75" style="69" customWidth="1"/>
    <col min="15888" max="15888" width="2.25" style="69" customWidth="1"/>
    <col min="15889" max="15889" width="7.75" style="69" customWidth="1"/>
    <col min="15890" max="15890" width="2.25" style="69" customWidth="1"/>
    <col min="15891" max="15891" width="7.75" style="69" customWidth="1"/>
    <col min="15892" max="15892" width="2.25" style="69" customWidth="1"/>
    <col min="15893" max="15893" width="7.75" style="69" customWidth="1"/>
    <col min="15894" max="15894" width="2.25" style="69" customWidth="1"/>
    <col min="15895" max="15895" width="7" style="69" customWidth="1"/>
    <col min="15896" max="15896" width="2.25" style="69" customWidth="1"/>
    <col min="15897" max="15897" width="6.625" style="69" customWidth="1"/>
    <col min="15898" max="15898" width="2.375" style="69" customWidth="1"/>
    <col min="15899" max="15899" width="5.125" style="69" customWidth="1"/>
    <col min="15900" max="15900" width="2.25" style="69" customWidth="1"/>
    <col min="15901" max="16129" width="9" style="69"/>
    <col min="16130" max="16130" width="3.625" style="69" customWidth="1"/>
    <col min="16131" max="16131" width="2.875" style="69" customWidth="1"/>
    <col min="16132" max="16134" width="5.625" style="69" customWidth="1"/>
    <col min="16135" max="16135" width="7.75" style="69" customWidth="1"/>
    <col min="16136" max="16136" width="2.25" style="69" customWidth="1"/>
    <col min="16137" max="16137" width="7.75" style="69" customWidth="1"/>
    <col min="16138" max="16138" width="2.25" style="69" customWidth="1"/>
    <col min="16139" max="16139" width="7.75" style="69" customWidth="1"/>
    <col min="16140" max="16140" width="2.25" style="69" customWidth="1"/>
    <col min="16141" max="16141" width="7.75" style="69" customWidth="1"/>
    <col min="16142" max="16142" width="2.25" style="69" customWidth="1"/>
    <col min="16143" max="16143" width="7.75" style="69" customWidth="1"/>
    <col min="16144" max="16144" width="2.25" style="69" customWidth="1"/>
    <col min="16145" max="16145" width="7.75" style="69" customWidth="1"/>
    <col min="16146" max="16146" width="2.25" style="69" customWidth="1"/>
    <col min="16147" max="16147" width="7.75" style="69" customWidth="1"/>
    <col min="16148" max="16148" width="2.25" style="69" customWidth="1"/>
    <col min="16149" max="16149" width="7.75" style="69" customWidth="1"/>
    <col min="16150" max="16150" width="2.25" style="69" customWidth="1"/>
    <col min="16151" max="16151" width="7" style="69" customWidth="1"/>
    <col min="16152" max="16152" width="2.25" style="69" customWidth="1"/>
    <col min="16153" max="16153" width="6.625" style="69" customWidth="1"/>
    <col min="16154" max="16154" width="2.375" style="69" customWidth="1"/>
    <col min="16155" max="16155" width="5.125" style="69" customWidth="1"/>
    <col min="16156" max="16156" width="2.25" style="69" customWidth="1"/>
    <col min="16157" max="16384" width="9" style="69"/>
  </cols>
  <sheetData>
    <row r="1" spans="1:51" ht="28.5" customHeight="1" x14ac:dyDescent="0.4">
      <c r="A1" s="273"/>
      <c r="B1" s="273"/>
      <c r="C1" s="273"/>
      <c r="D1" s="273"/>
      <c r="E1" s="273"/>
      <c r="F1" s="273"/>
      <c r="G1" s="273"/>
      <c r="H1" s="273"/>
      <c r="I1" s="273"/>
      <c r="J1" s="273"/>
      <c r="K1" s="273"/>
      <c r="L1" s="273"/>
      <c r="M1" s="273"/>
      <c r="N1" s="273"/>
      <c r="O1" s="273"/>
      <c r="P1" s="273"/>
      <c r="Q1" s="273"/>
      <c r="R1" s="273"/>
      <c r="S1" s="273"/>
      <c r="T1" s="273"/>
      <c r="U1" s="273"/>
      <c r="V1" s="273"/>
      <c r="W1" s="273"/>
      <c r="X1" s="273"/>
      <c r="Y1" s="273"/>
      <c r="Z1" s="150"/>
      <c r="AA1" s="273"/>
      <c r="AB1" s="273"/>
      <c r="AC1" s="273"/>
      <c r="AD1" s="273"/>
      <c r="AE1" s="273"/>
      <c r="AF1" s="273"/>
      <c r="AG1" s="273"/>
      <c r="AH1" s="273"/>
      <c r="AI1" s="273"/>
      <c r="AJ1" s="273"/>
      <c r="AK1" s="273"/>
      <c r="AL1" s="273"/>
      <c r="AM1" s="273"/>
      <c r="AN1" s="273"/>
      <c r="AO1" s="273"/>
      <c r="AP1" s="273"/>
      <c r="AQ1" s="273"/>
      <c r="AR1" s="273"/>
      <c r="AS1" s="273"/>
      <c r="AT1" s="273"/>
      <c r="AU1" s="273"/>
      <c r="AV1" s="273"/>
      <c r="AW1" s="273"/>
      <c r="AX1" s="273"/>
      <c r="AY1" s="273"/>
    </row>
    <row r="2" spans="1:51" x14ac:dyDescent="0.4">
      <c r="B2" s="70" t="s">
        <v>0</v>
      </c>
      <c r="C2" s="70"/>
      <c r="D2" s="70"/>
      <c r="E2" s="70"/>
      <c r="F2" s="70"/>
      <c r="G2" s="70"/>
      <c r="H2" s="70"/>
      <c r="I2" s="70"/>
      <c r="J2" s="70"/>
      <c r="K2" s="70"/>
      <c r="L2" s="70"/>
      <c r="M2" s="70"/>
      <c r="N2" s="70"/>
      <c r="O2" s="70"/>
      <c r="P2" s="70"/>
      <c r="Q2" s="70"/>
      <c r="R2" s="70"/>
      <c r="S2" s="70"/>
      <c r="T2" s="70"/>
      <c r="U2" s="70"/>
      <c r="V2" s="70"/>
      <c r="W2" s="70"/>
      <c r="X2" s="70"/>
      <c r="Y2" s="70"/>
      <c r="Z2" s="151"/>
      <c r="AB2" s="151" t="s">
        <v>0</v>
      </c>
      <c r="AC2" s="151"/>
      <c r="AD2" s="151"/>
      <c r="AE2" s="151"/>
      <c r="AF2" s="151"/>
      <c r="AG2" s="151"/>
      <c r="AH2" s="151"/>
      <c r="AI2" s="151"/>
      <c r="AJ2" s="151"/>
      <c r="AK2" s="151"/>
      <c r="AL2" s="151"/>
      <c r="AM2" s="151"/>
      <c r="AN2" s="151"/>
      <c r="AO2" s="151"/>
      <c r="AP2" s="151"/>
      <c r="AQ2" s="151"/>
      <c r="AR2" s="151"/>
      <c r="AS2" s="151"/>
      <c r="AT2" s="151"/>
      <c r="AU2" s="151"/>
      <c r="AV2" s="151"/>
      <c r="AW2" s="151"/>
      <c r="AX2" s="151"/>
      <c r="AY2" s="151"/>
    </row>
    <row r="3" spans="1:51" x14ac:dyDescent="0.4">
      <c r="B3" s="70"/>
      <c r="C3" s="70"/>
      <c r="D3" s="70"/>
      <c r="E3" s="70"/>
      <c r="F3" s="70"/>
      <c r="G3" s="70"/>
      <c r="H3" s="70"/>
      <c r="I3" s="70"/>
      <c r="J3" s="71"/>
      <c r="K3" s="70"/>
      <c r="L3" s="70"/>
      <c r="M3" s="70"/>
      <c r="N3" s="70"/>
      <c r="O3" s="70"/>
      <c r="P3" s="70"/>
      <c r="Q3" s="70"/>
      <c r="R3" s="70"/>
      <c r="S3" s="70"/>
      <c r="T3" s="70"/>
      <c r="U3" s="70"/>
      <c r="V3" s="70"/>
      <c r="W3" s="70"/>
      <c r="X3" s="70"/>
      <c r="Y3" s="72" t="s">
        <v>1</v>
      </c>
      <c r="Z3" s="72"/>
      <c r="AB3" s="151"/>
      <c r="AC3" s="151"/>
      <c r="AD3" s="151"/>
      <c r="AE3" s="151"/>
      <c r="AF3" s="151"/>
      <c r="AG3" s="151"/>
      <c r="AH3" s="151"/>
      <c r="AI3" s="151"/>
      <c r="AJ3" s="71"/>
      <c r="AK3" s="151"/>
      <c r="AL3" s="151"/>
      <c r="AM3" s="151"/>
      <c r="AN3" s="151"/>
      <c r="AO3" s="151"/>
      <c r="AP3" s="151"/>
      <c r="AQ3" s="151"/>
      <c r="AR3" s="151"/>
      <c r="AS3" s="151"/>
      <c r="AT3" s="151"/>
      <c r="AU3" s="151"/>
      <c r="AV3" s="151"/>
      <c r="AW3" s="151"/>
      <c r="AX3" s="151"/>
      <c r="AY3" s="72" t="s">
        <v>1</v>
      </c>
    </row>
    <row r="4" spans="1:51" ht="17.25" x14ac:dyDescent="0.4">
      <c r="B4" s="274" t="s">
        <v>2</v>
      </c>
      <c r="C4" s="275"/>
      <c r="D4" s="275"/>
      <c r="E4" s="275"/>
      <c r="F4" s="275"/>
      <c r="G4" s="275"/>
      <c r="H4" s="275"/>
      <c r="I4" s="275"/>
      <c r="J4" s="275"/>
      <c r="K4" s="275"/>
      <c r="L4" s="275"/>
      <c r="M4" s="275"/>
      <c r="N4" s="275"/>
      <c r="O4" s="275"/>
      <c r="P4" s="275"/>
      <c r="Q4" s="275"/>
      <c r="R4" s="275"/>
      <c r="S4" s="275"/>
      <c r="T4" s="275"/>
      <c r="U4" s="275"/>
      <c r="V4" s="275"/>
      <c r="W4" s="275"/>
      <c r="X4" s="275"/>
      <c r="Y4" s="275"/>
      <c r="Z4" s="151"/>
      <c r="AB4" s="274" t="s">
        <v>2</v>
      </c>
      <c r="AC4" s="275"/>
      <c r="AD4" s="275"/>
      <c r="AE4" s="275"/>
      <c r="AF4" s="275"/>
      <c r="AG4" s="275"/>
      <c r="AH4" s="275"/>
      <c r="AI4" s="275"/>
      <c r="AJ4" s="275"/>
      <c r="AK4" s="275"/>
      <c r="AL4" s="275"/>
      <c r="AM4" s="275"/>
      <c r="AN4" s="275"/>
      <c r="AO4" s="275"/>
      <c r="AP4" s="275"/>
      <c r="AQ4" s="275"/>
      <c r="AR4" s="275"/>
      <c r="AS4" s="275"/>
      <c r="AT4" s="275"/>
      <c r="AU4" s="275"/>
      <c r="AV4" s="275"/>
      <c r="AW4" s="275"/>
      <c r="AX4" s="275"/>
      <c r="AY4" s="275"/>
    </row>
    <row r="5" spans="1:51" ht="17.25" x14ac:dyDescent="0.4">
      <c r="B5" s="274" t="s">
        <v>3</v>
      </c>
      <c r="C5" s="275"/>
      <c r="D5" s="275"/>
      <c r="E5" s="275"/>
      <c r="F5" s="275"/>
      <c r="G5" s="275"/>
      <c r="H5" s="275"/>
      <c r="I5" s="275"/>
      <c r="J5" s="275"/>
      <c r="K5" s="275"/>
      <c r="L5" s="275"/>
      <c r="M5" s="275"/>
      <c r="N5" s="275"/>
      <c r="O5" s="275"/>
      <c r="P5" s="275"/>
      <c r="Q5" s="275"/>
      <c r="R5" s="275"/>
      <c r="S5" s="275"/>
      <c r="T5" s="275"/>
      <c r="U5" s="275"/>
      <c r="V5" s="275"/>
      <c r="W5" s="275"/>
      <c r="X5" s="275"/>
      <c r="Y5" s="275"/>
      <c r="Z5" s="151"/>
      <c r="AB5" s="274" t="s">
        <v>3</v>
      </c>
      <c r="AC5" s="275"/>
      <c r="AD5" s="275"/>
      <c r="AE5" s="275"/>
      <c r="AF5" s="275"/>
      <c r="AG5" s="275"/>
      <c r="AH5" s="275"/>
      <c r="AI5" s="275"/>
      <c r="AJ5" s="275"/>
      <c r="AK5" s="275"/>
      <c r="AL5" s="275"/>
      <c r="AM5" s="275"/>
      <c r="AN5" s="275"/>
      <c r="AO5" s="275"/>
      <c r="AP5" s="275"/>
      <c r="AQ5" s="275"/>
      <c r="AR5" s="275"/>
      <c r="AS5" s="275"/>
      <c r="AT5" s="275"/>
      <c r="AU5" s="275"/>
      <c r="AV5" s="275"/>
      <c r="AW5" s="275"/>
      <c r="AX5" s="275"/>
      <c r="AY5" s="275"/>
    </row>
    <row r="6" spans="1:51" ht="15" customHeight="1" x14ac:dyDescent="0.4">
      <c r="B6" s="70">
        <v>1</v>
      </c>
      <c r="C6" s="70" t="s">
        <v>4</v>
      </c>
      <c r="D6" s="70"/>
      <c r="E6" s="73"/>
      <c r="F6" s="74"/>
      <c r="G6" s="283"/>
      <c r="H6" s="284"/>
      <c r="I6" s="284"/>
      <c r="J6" s="70"/>
      <c r="K6" s="75"/>
      <c r="L6" s="70"/>
      <c r="M6" s="75"/>
      <c r="N6" s="70"/>
      <c r="O6" s="75"/>
      <c r="P6" s="70"/>
      <c r="Q6" s="75"/>
      <c r="R6" s="70"/>
      <c r="S6" s="75"/>
      <c r="T6" s="70"/>
      <c r="U6" s="75"/>
      <c r="V6" s="70"/>
      <c r="W6" s="70"/>
      <c r="X6" s="70"/>
      <c r="Y6" s="70"/>
      <c r="Z6" s="151"/>
      <c r="AB6" s="151">
        <v>1</v>
      </c>
      <c r="AC6" s="151" t="s">
        <v>4</v>
      </c>
      <c r="AD6" s="151"/>
      <c r="AE6" s="73" t="s">
        <v>869</v>
      </c>
      <c r="AF6" s="74" t="s">
        <v>870</v>
      </c>
      <c r="AG6" s="276" t="s">
        <v>871</v>
      </c>
      <c r="AH6" s="277"/>
      <c r="AI6" s="277"/>
      <c r="AJ6" s="151"/>
      <c r="AK6" s="75"/>
      <c r="AL6" s="151"/>
      <c r="AM6" s="75"/>
      <c r="AN6" s="151"/>
      <c r="AO6" s="75"/>
      <c r="AP6" s="151"/>
      <c r="AQ6" s="75"/>
      <c r="AR6" s="151"/>
      <c r="AS6" s="75"/>
      <c r="AT6" s="151"/>
      <c r="AU6" s="75"/>
      <c r="AV6" s="151"/>
      <c r="AW6" s="151"/>
      <c r="AX6" s="151"/>
      <c r="AY6" s="151"/>
    </row>
    <row r="7" spans="1:51" ht="15" customHeight="1" x14ac:dyDescent="0.4">
      <c r="B7" s="70"/>
      <c r="C7" s="70"/>
      <c r="D7" s="70"/>
      <c r="E7" s="70"/>
      <c r="F7" s="75"/>
      <c r="G7" s="75"/>
      <c r="H7" s="70"/>
      <c r="I7" s="75"/>
      <c r="J7" s="70"/>
      <c r="K7" s="75"/>
      <c r="L7" s="70"/>
      <c r="M7" s="75"/>
      <c r="N7" s="70"/>
      <c r="O7" s="75"/>
      <c r="P7" s="70"/>
      <c r="Q7" s="75"/>
      <c r="R7" s="70"/>
      <c r="S7" s="75"/>
      <c r="T7" s="70"/>
      <c r="U7" s="75"/>
      <c r="V7" s="70"/>
      <c r="W7" s="70"/>
      <c r="X7" s="70"/>
      <c r="Y7" s="70"/>
      <c r="Z7" s="151"/>
      <c r="AB7" s="151"/>
      <c r="AC7" s="151"/>
      <c r="AD7" s="151"/>
      <c r="AE7" s="151"/>
      <c r="AF7" s="75"/>
      <c r="AG7" s="75"/>
      <c r="AH7" s="151"/>
      <c r="AI7" s="75"/>
      <c r="AJ7" s="151"/>
      <c r="AK7" s="75"/>
      <c r="AL7" s="151"/>
      <c r="AM7" s="75"/>
      <c r="AN7" s="151"/>
      <c r="AO7" s="75"/>
      <c r="AP7" s="151"/>
      <c r="AQ7" s="75"/>
      <c r="AR7" s="151"/>
      <c r="AS7" s="75"/>
      <c r="AT7" s="151"/>
      <c r="AU7" s="75"/>
      <c r="AV7" s="151"/>
      <c r="AW7" s="151"/>
      <c r="AX7" s="151"/>
      <c r="AY7" s="151"/>
    </row>
    <row r="8" spans="1:51"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c r="Z8" s="151"/>
      <c r="AB8" s="151">
        <v>2</v>
      </c>
      <c r="AC8" s="151" t="s">
        <v>5</v>
      </c>
      <c r="AD8" s="151"/>
      <c r="AE8" s="151"/>
      <c r="AF8" s="151"/>
      <c r="AG8" s="151"/>
      <c r="AH8" s="151"/>
      <c r="AI8" s="151"/>
      <c r="AJ8" s="151"/>
      <c r="AK8" s="151"/>
      <c r="AL8" s="151"/>
      <c r="AM8" s="151"/>
      <c r="AN8" s="151"/>
      <c r="AO8" s="151"/>
      <c r="AP8" s="151"/>
      <c r="AQ8" s="151"/>
      <c r="AR8" s="151"/>
      <c r="AS8" s="151"/>
      <c r="AT8" s="151"/>
      <c r="AU8" s="151"/>
      <c r="AV8" s="151"/>
      <c r="AW8" s="151"/>
      <c r="AX8" s="151"/>
      <c r="AY8" s="151"/>
    </row>
    <row r="9" spans="1:51" ht="15" customHeight="1" x14ac:dyDescent="0.4">
      <c r="B9" s="70"/>
      <c r="C9" s="70" t="s">
        <v>6</v>
      </c>
      <c r="D9" s="70"/>
      <c r="E9" s="285"/>
      <c r="F9" s="285"/>
      <c r="G9" s="285"/>
      <c r="H9" s="285"/>
      <c r="I9" s="285"/>
      <c r="J9" s="285"/>
      <c r="K9" s="285"/>
      <c r="L9" s="285"/>
      <c r="M9" s="285"/>
      <c r="N9" s="285"/>
      <c r="O9" s="285"/>
      <c r="P9" s="285"/>
      <c r="Q9" s="285"/>
      <c r="R9" s="285"/>
      <c r="S9" s="285"/>
      <c r="T9" s="285"/>
      <c r="U9" s="285"/>
      <c r="V9" s="70"/>
      <c r="W9" s="70"/>
      <c r="X9" s="70"/>
      <c r="Y9" s="70"/>
      <c r="Z9" s="151"/>
      <c r="AB9" s="151"/>
      <c r="AC9" s="151" t="s">
        <v>6</v>
      </c>
      <c r="AD9" s="151"/>
      <c r="AE9" s="278" t="s">
        <v>872</v>
      </c>
      <c r="AF9" s="278"/>
      <c r="AG9" s="278"/>
      <c r="AH9" s="278"/>
      <c r="AI9" s="278"/>
      <c r="AJ9" s="278"/>
      <c r="AK9" s="278"/>
      <c r="AL9" s="278"/>
      <c r="AM9" s="278"/>
      <c r="AN9" s="278"/>
      <c r="AO9" s="278"/>
      <c r="AP9" s="278"/>
      <c r="AQ9" s="278"/>
      <c r="AR9" s="278"/>
      <c r="AS9" s="278"/>
      <c r="AT9" s="278"/>
      <c r="AU9" s="278"/>
      <c r="AV9" s="151"/>
      <c r="AW9" s="151"/>
      <c r="AX9" s="151"/>
      <c r="AY9" s="151"/>
    </row>
    <row r="10" spans="1:51" ht="15" customHeight="1" x14ac:dyDescent="0.4">
      <c r="B10" s="70"/>
      <c r="C10" s="70" t="s">
        <v>7</v>
      </c>
      <c r="D10" s="70"/>
      <c r="E10" s="285"/>
      <c r="F10" s="285"/>
      <c r="G10" s="285"/>
      <c r="H10" s="285"/>
      <c r="I10" s="285"/>
      <c r="J10" s="285"/>
      <c r="K10" s="285"/>
      <c r="L10" s="285"/>
      <c r="M10" s="285"/>
      <c r="N10" s="285"/>
      <c r="O10" s="285"/>
      <c r="P10" s="285"/>
      <c r="Q10" s="285"/>
      <c r="R10" s="285"/>
      <c r="S10" s="285"/>
      <c r="T10" s="285"/>
      <c r="U10" s="285"/>
      <c r="V10" s="70"/>
      <c r="W10" s="70"/>
      <c r="X10" s="70"/>
      <c r="Y10" s="70"/>
      <c r="Z10" s="151"/>
      <c r="AB10" s="151"/>
      <c r="AC10" s="151" t="s">
        <v>7</v>
      </c>
      <c r="AD10" s="151"/>
      <c r="AE10" s="278" t="s">
        <v>873</v>
      </c>
      <c r="AF10" s="278"/>
      <c r="AG10" s="278"/>
      <c r="AH10" s="278"/>
      <c r="AI10" s="278"/>
      <c r="AJ10" s="278"/>
      <c r="AK10" s="278"/>
      <c r="AL10" s="278"/>
      <c r="AM10" s="278"/>
      <c r="AN10" s="278"/>
      <c r="AO10" s="278"/>
      <c r="AP10" s="278"/>
      <c r="AQ10" s="278"/>
      <c r="AR10" s="278"/>
      <c r="AS10" s="278"/>
      <c r="AT10" s="278"/>
      <c r="AU10" s="278"/>
      <c r="AV10" s="151"/>
      <c r="AW10" s="151"/>
      <c r="AX10" s="151"/>
      <c r="AY10" s="151"/>
    </row>
    <row r="11" spans="1:51"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c r="Z11" s="151"/>
      <c r="AB11" s="151">
        <v>3</v>
      </c>
      <c r="AC11" s="151" t="s">
        <v>8</v>
      </c>
      <c r="AD11" s="151"/>
      <c r="AE11" s="151"/>
      <c r="AF11" s="151"/>
      <c r="AG11" s="151"/>
      <c r="AH11" s="76"/>
      <c r="AI11" s="151" t="s">
        <v>9</v>
      </c>
      <c r="AJ11" s="151"/>
      <c r="AK11" s="151"/>
      <c r="AL11" s="77" t="s">
        <v>874</v>
      </c>
      <c r="AM11" s="151"/>
      <c r="AN11" s="151"/>
      <c r="AO11" s="151"/>
      <c r="AP11" s="151"/>
      <c r="AQ11" s="151"/>
      <c r="AR11" s="151"/>
      <c r="AS11" s="151"/>
      <c r="AT11" s="151"/>
      <c r="AU11" s="151"/>
      <c r="AV11" s="151"/>
      <c r="AW11" s="151"/>
      <c r="AX11" s="151"/>
      <c r="AY11" s="151"/>
    </row>
    <row r="12" spans="1:51"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c r="Z12" s="151"/>
      <c r="AB12" s="151">
        <v>4</v>
      </c>
      <c r="AC12" s="151" t="s">
        <v>10</v>
      </c>
      <c r="AD12" s="151"/>
      <c r="AE12" s="151"/>
      <c r="AF12" s="151"/>
      <c r="AG12" s="151"/>
      <c r="AH12" s="151"/>
      <c r="AI12" s="151"/>
      <c r="AJ12" s="151"/>
      <c r="AK12" s="151"/>
      <c r="AL12" s="151"/>
      <c r="AM12" s="151"/>
      <c r="AN12" s="151"/>
      <c r="AO12" s="151"/>
      <c r="AP12" s="151"/>
      <c r="AQ12" s="151"/>
      <c r="AR12" s="151"/>
      <c r="AS12" s="151"/>
      <c r="AT12" s="151"/>
      <c r="AU12" s="151"/>
      <c r="AV12" s="151"/>
      <c r="AW12" s="151"/>
      <c r="AX12" s="151"/>
      <c r="AY12" s="151"/>
    </row>
    <row r="13" spans="1:51" x14ac:dyDescent="0.4">
      <c r="B13" s="70"/>
      <c r="C13" s="78"/>
      <c r="D13" s="219" t="s">
        <v>11</v>
      </c>
      <c r="E13" s="220"/>
      <c r="F13" s="193" t="s">
        <v>12</v>
      </c>
      <c r="G13" s="217"/>
      <c r="H13" s="217"/>
      <c r="I13" s="217"/>
      <c r="J13" s="217"/>
      <c r="K13" s="217"/>
      <c r="L13" s="217"/>
      <c r="M13" s="217"/>
      <c r="N13" s="193" t="s">
        <v>13</v>
      </c>
      <c r="O13" s="217"/>
      <c r="P13" s="217"/>
      <c r="Q13" s="218"/>
      <c r="R13" s="193" t="s">
        <v>30</v>
      </c>
      <c r="S13" s="217"/>
      <c r="T13" s="217"/>
      <c r="U13" s="217"/>
      <c r="V13" s="217"/>
      <c r="W13" s="217"/>
      <c r="X13" s="217"/>
      <c r="Y13" s="218"/>
      <c r="Z13" s="132"/>
      <c r="AB13" s="151"/>
      <c r="AC13" s="158"/>
      <c r="AD13" s="219" t="s">
        <v>11</v>
      </c>
      <c r="AE13" s="220"/>
      <c r="AF13" s="193" t="s">
        <v>12</v>
      </c>
      <c r="AG13" s="217"/>
      <c r="AH13" s="217"/>
      <c r="AI13" s="217"/>
      <c r="AJ13" s="217"/>
      <c r="AK13" s="217"/>
      <c r="AL13" s="217"/>
      <c r="AM13" s="217"/>
      <c r="AN13" s="193" t="s">
        <v>13</v>
      </c>
      <c r="AO13" s="217"/>
      <c r="AP13" s="217"/>
      <c r="AQ13" s="218"/>
      <c r="AR13" s="193" t="s">
        <v>30</v>
      </c>
      <c r="AS13" s="217"/>
      <c r="AT13" s="217"/>
      <c r="AU13" s="217"/>
      <c r="AV13" s="217"/>
      <c r="AW13" s="217"/>
      <c r="AX13" s="217"/>
      <c r="AY13" s="218"/>
    </row>
    <row r="14" spans="1:51" ht="13.5" customHeight="1" x14ac:dyDescent="0.4">
      <c r="B14" s="70"/>
      <c r="C14" s="79"/>
      <c r="D14" s="71"/>
      <c r="E14" s="80"/>
      <c r="F14" s="243" t="s">
        <v>14</v>
      </c>
      <c r="G14" s="244"/>
      <c r="H14" s="193" t="s">
        <v>15</v>
      </c>
      <c r="I14" s="217"/>
      <c r="J14" s="217"/>
      <c r="K14" s="217"/>
      <c r="L14" s="217"/>
      <c r="M14" s="217"/>
      <c r="N14" s="243" t="s">
        <v>16</v>
      </c>
      <c r="O14" s="249"/>
      <c r="P14" s="254" t="s">
        <v>17</v>
      </c>
      <c r="Q14" s="255"/>
      <c r="R14" s="230" t="s">
        <v>32</v>
      </c>
      <c r="S14" s="260"/>
      <c r="T14" s="260"/>
      <c r="U14" s="261"/>
      <c r="V14" s="265" t="s">
        <v>33</v>
      </c>
      <c r="W14" s="266"/>
      <c r="X14" s="265" t="s">
        <v>34</v>
      </c>
      <c r="Y14" s="266"/>
      <c r="Z14" s="188"/>
      <c r="AB14" s="151"/>
      <c r="AC14" s="153"/>
      <c r="AD14" s="71"/>
      <c r="AE14" s="80"/>
      <c r="AF14" s="243" t="s">
        <v>14</v>
      </c>
      <c r="AG14" s="244"/>
      <c r="AH14" s="193" t="s">
        <v>15</v>
      </c>
      <c r="AI14" s="217"/>
      <c r="AJ14" s="217"/>
      <c r="AK14" s="217"/>
      <c r="AL14" s="217"/>
      <c r="AM14" s="217"/>
      <c r="AN14" s="243" t="s">
        <v>16</v>
      </c>
      <c r="AO14" s="249"/>
      <c r="AP14" s="254" t="s">
        <v>17</v>
      </c>
      <c r="AQ14" s="255"/>
      <c r="AR14" s="230" t="s">
        <v>32</v>
      </c>
      <c r="AS14" s="260"/>
      <c r="AT14" s="260"/>
      <c r="AU14" s="261"/>
      <c r="AV14" s="265" t="s">
        <v>33</v>
      </c>
      <c r="AW14" s="266"/>
      <c r="AX14" s="265" t="s">
        <v>34</v>
      </c>
      <c r="AY14" s="266"/>
    </row>
    <row r="15" spans="1:51" ht="13.5" customHeight="1" x14ac:dyDescent="0.4">
      <c r="B15" s="70"/>
      <c r="C15" s="81" t="s">
        <v>18</v>
      </c>
      <c r="D15" s="70"/>
      <c r="E15" s="82"/>
      <c r="F15" s="245"/>
      <c r="G15" s="246"/>
      <c r="H15" s="254" t="s">
        <v>19</v>
      </c>
      <c r="I15" s="267"/>
      <c r="J15" s="270" t="s">
        <v>20</v>
      </c>
      <c r="K15" s="271"/>
      <c r="L15" s="272" t="s">
        <v>21</v>
      </c>
      <c r="M15" s="272"/>
      <c r="N15" s="250"/>
      <c r="O15" s="251"/>
      <c r="P15" s="256"/>
      <c r="Q15" s="257"/>
      <c r="R15" s="262"/>
      <c r="S15" s="263"/>
      <c r="T15" s="263"/>
      <c r="U15" s="264"/>
      <c r="V15" s="265"/>
      <c r="W15" s="266"/>
      <c r="X15" s="265"/>
      <c r="Y15" s="266"/>
      <c r="Z15" s="188"/>
      <c r="AB15" s="151"/>
      <c r="AC15" s="157" t="s">
        <v>18</v>
      </c>
      <c r="AD15" s="151"/>
      <c r="AE15" s="154"/>
      <c r="AF15" s="245"/>
      <c r="AG15" s="246"/>
      <c r="AH15" s="254" t="s">
        <v>19</v>
      </c>
      <c r="AI15" s="267"/>
      <c r="AJ15" s="270" t="s">
        <v>20</v>
      </c>
      <c r="AK15" s="271"/>
      <c r="AL15" s="272" t="s">
        <v>21</v>
      </c>
      <c r="AM15" s="272"/>
      <c r="AN15" s="250"/>
      <c r="AO15" s="251"/>
      <c r="AP15" s="256"/>
      <c r="AQ15" s="257"/>
      <c r="AR15" s="262"/>
      <c r="AS15" s="263"/>
      <c r="AT15" s="263"/>
      <c r="AU15" s="264"/>
      <c r="AV15" s="265"/>
      <c r="AW15" s="266"/>
      <c r="AX15" s="265"/>
      <c r="AY15" s="266"/>
    </row>
    <row r="16" spans="1:51" x14ac:dyDescent="0.4">
      <c r="B16" s="83" t="s">
        <v>22</v>
      </c>
      <c r="C16" s="208" t="s">
        <v>23</v>
      </c>
      <c r="D16" s="209"/>
      <c r="E16" s="84"/>
      <c r="F16" s="247"/>
      <c r="G16" s="248"/>
      <c r="H16" s="268"/>
      <c r="I16" s="269"/>
      <c r="J16" s="270" t="s">
        <v>24</v>
      </c>
      <c r="K16" s="271"/>
      <c r="L16" s="272" t="s">
        <v>24</v>
      </c>
      <c r="M16" s="272"/>
      <c r="N16" s="252"/>
      <c r="O16" s="253"/>
      <c r="P16" s="258"/>
      <c r="Q16" s="259"/>
      <c r="R16" s="279" t="s">
        <v>37</v>
      </c>
      <c r="S16" s="280"/>
      <c r="T16" s="281" t="s">
        <v>38</v>
      </c>
      <c r="U16" s="280"/>
      <c r="V16" s="262"/>
      <c r="W16" s="264"/>
      <c r="X16" s="262"/>
      <c r="Y16" s="264"/>
      <c r="Z16" s="188"/>
      <c r="AB16" s="83" t="s">
        <v>22</v>
      </c>
      <c r="AC16" s="208" t="s">
        <v>23</v>
      </c>
      <c r="AD16" s="209"/>
      <c r="AE16" s="155"/>
      <c r="AF16" s="247"/>
      <c r="AG16" s="248"/>
      <c r="AH16" s="268"/>
      <c r="AI16" s="269"/>
      <c r="AJ16" s="270" t="s">
        <v>24</v>
      </c>
      <c r="AK16" s="271"/>
      <c r="AL16" s="272" t="s">
        <v>24</v>
      </c>
      <c r="AM16" s="272"/>
      <c r="AN16" s="252"/>
      <c r="AO16" s="253"/>
      <c r="AP16" s="258"/>
      <c r="AQ16" s="259"/>
      <c r="AR16" s="279" t="s">
        <v>37</v>
      </c>
      <c r="AS16" s="280"/>
      <c r="AT16" s="281" t="s">
        <v>38</v>
      </c>
      <c r="AU16" s="280"/>
      <c r="AV16" s="262"/>
      <c r="AW16" s="264"/>
      <c r="AX16" s="262"/>
      <c r="AY16" s="264"/>
    </row>
    <row r="17" spans="2:51" ht="13.5" customHeight="1" x14ac:dyDescent="0.4">
      <c r="B17" s="70"/>
      <c r="C17" s="282"/>
      <c r="D17" s="282"/>
      <c r="E17" s="282"/>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Z17" s="189"/>
      <c r="AB17" s="151"/>
      <c r="AC17" s="237" t="s">
        <v>875</v>
      </c>
      <c r="AD17" s="238"/>
      <c r="AE17" s="239"/>
      <c r="AF17" s="160">
        <v>120</v>
      </c>
      <c r="AG17" s="161" t="s">
        <v>876</v>
      </c>
      <c r="AH17" s="160">
        <v>1000</v>
      </c>
      <c r="AI17" s="162" t="s">
        <v>876</v>
      </c>
      <c r="AJ17" s="163">
        <v>4500</v>
      </c>
      <c r="AK17" s="164" t="s">
        <v>877</v>
      </c>
      <c r="AL17" s="165">
        <v>0</v>
      </c>
      <c r="AM17" s="166" t="s">
        <v>877</v>
      </c>
      <c r="AN17" s="160">
        <v>98</v>
      </c>
      <c r="AO17" s="167" t="s">
        <v>876</v>
      </c>
      <c r="AP17" s="160">
        <v>500</v>
      </c>
      <c r="AQ17" s="92" t="s">
        <v>27</v>
      </c>
      <c r="AR17" s="160">
        <v>300</v>
      </c>
      <c r="AS17" s="167" t="s">
        <v>27</v>
      </c>
      <c r="AT17" s="165">
        <v>50</v>
      </c>
      <c r="AU17" s="167" t="s">
        <v>27</v>
      </c>
      <c r="AV17" s="160">
        <v>450</v>
      </c>
      <c r="AW17" s="161" t="s">
        <v>26</v>
      </c>
      <c r="AX17" s="160">
        <v>0</v>
      </c>
      <c r="AY17" s="86" t="s">
        <v>26</v>
      </c>
    </row>
    <row r="18" spans="2:51" ht="13.5" customHeight="1" x14ac:dyDescent="0.4">
      <c r="B18" s="70"/>
      <c r="C18" s="282"/>
      <c r="D18" s="282"/>
      <c r="E18" s="282"/>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Z18" s="189"/>
      <c r="AB18" s="151"/>
      <c r="AC18" s="240" t="s">
        <v>701</v>
      </c>
      <c r="AD18" s="241"/>
      <c r="AE18" s="242"/>
      <c r="AF18" s="168" t="s">
        <v>878</v>
      </c>
      <c r="AG18" s="161" t="s">
        <v>876</v>
      </c>
      <c r="AH18" s="168" t="s">
        <v>879</v>
      </c>
      <c r="AI18" s="162" t="s">
        <v>876</v>
      </c>
      <c r="AJ18" s="169" t="s">
        <v>880</v>
      </c>
      <c r="AK18" s="170" t="s">
        <v>877</v>
      </c>
      <c r="AL18" s="171" t="s">
        <v>880</v>
      </c>
      <c r="AM18" s="166" t="s">
        <v>877</v>
      </c>
      <c r="AN18" s="172"/>
      <c r="AO18" s="173" t="s">
        <v>876</v>
      </c>
      <c r="AP18" s="172"/>
      <c r="AQ18" s="100" t="s">
        <v>27</v>
      </c>
      <c r="AR18" s="171" t="s">
        <v>880</v>
      </c>
      <c r="AS18" s="173" t="s">
        <v>27</v>
      </c>
      <c r="AT18" s="171" t="s">
        <v>880</v>
      </c>
      <c r="AU18" s="173" t="s">
        <v>27</v>
      </c>
      <c r="AV18" s="171" t="s">
        <v>880</v>
      </c>
      <c r="AW18" s="174" t="s">
        <v>26</v>
      </c>
      <c r="AX18" s="171" t="s">
        <v>880</v>
      </c>
      <c r="AY18" s="94" t="s">
        <v>26</v>
      </c>
    </row>
    <row r="19" spans="2:51" ht="13.5" customHeight="1" x14ac:dyDescent="0.4">
      <c r="B19" s="70"/>
      <c r="C19" s="282"/>
      <c r="D19" s="282"/>
      <c r="E19" s="282"/>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Z19" s="189"/>
      <c r="AB19" s="151"/>
      <c r="AC19" s="240" t="s">
        <v>639</v>
      </c>
      <c r="AD19" s="241"/>
      <c r="AE19" s="242"/>
      <c r="AF19" s="172">
        <v>60</v>
      </c>
      <c r="AG19" s="174" t="s">
        <v>876</v>
      </c>
      <c r="AH19" s="172">
        <v>500</v>
      </c>
      <c r="AI19" s="175" t="s">
        <v>876</v>
      </c>
      <c r="AJ19" s="176">
        <v>2000</v>
      </c>
      <c r="AK19" s="170" t="s">
        <v>26</v>
      </c>
      <c r="AL19" s="177">
        <v>0</v>
      </c>
      <c r="AM19" s="178" t="s">
        <v>877</v>
      </c>
      <c r="AN19" s="172">
        <v>50</v>
      </c>
      <c r="AO19" s="173" t="s">
        <v>876</v>
      </c>
      <c r="AP19" s="172">
        <v>250</v>
      </c>
      <c r="AQ19" s="100" t="s">
        <v>27</v>
      </c>
      <c r="AR19" s="172">
        <v>150</v>
      </c>
      <c r="AS19" s="173" t="s">
        <v>27</v>
      </c>
      <c r="AT19" s="177">
        <v>0</v>
      </c>
      <c r="AU19" s="173" t="s">
        <v>27</v>
      </c>
      <c r="AV19" s="172">
        <v>250</v>
      </c>
      <c r="AW19" s="174" t="s">
        <v>26</v>
      </c>
      <c r="AX19" s="177">
        <v>0</v>
      </c>
      <c r="AY19" s="94" t="s">
        <v>26</v>
      </c>
    </row>
    <row r="20" spans="2:51" x14ac:dyDescent="0.4">
      <c r="B20" s="70"/>
      <c r="C20" s="214"/>
      <c r="D20" s="215"/>
      <c r="E20" s="216"/>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Z20" s="189"/>
      <c r="AB20" s="151"/>
      <c r="AC20" s="214"/>
      <c r="AD20" s="215"/>
      <c r="AE20" s="216"/>
      <c r="AF20" s="93"/>
      <c r="AG20" s="94" t="s">
        <v>25</v>
      </c>
      <c r="AH20" s="93"/>
      <c r="AI20" s="95" t="s">
        <v>25</v>
      </c>
      <c r="AJ20" s="96"/>
      <c r="AK20" s="97" t="s">
        <v>26</v>
      </c>
      <c r="AL20" s="98"/>
      <c r="AM20" s="99" t="s">
        <v>26</v>
      </c>
      <c r="AN20" s="93"/>
      <c r="AO20" s="100" t="s">
        <v>25</v>
      </c>
      <c r="AP20" s="93"/>
      <c r="AQ20" s="100" t="s">
        <v>27</v>
      </c>
      <c r="AR20" s="93"/>
      <c r="AS20" s="100" t="s">
        <v>27</v>
      </c>
      <c r="AT20" s="98"/>
      <c r="AU20" s="100" t="s">
        <v>27</v>
      </c>
      <c r="AV20" s="93"/>
      <c r="AW20" s="94" t="s">
        <v>26</v>
      </c>
      <c r="AX20" s="98"/>
      <c r="AY20" s="94" t="s">
        <v>26</v>
      </c>
    </row>
    <row r="21" spans="2:51" x14ac:dyDescent="0.4">
      <c r="B21" s="70"/>
      <c r="C21" s="214"/>
      <c r="D21" s="215"/>
      <c r="E21" s="216"/>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Z21" s="189"/>
      <c r="AB21" s="151"/>
      <c r="AC21" s="214"/>
      <c r="AD21" s="215"/>
      <c r="AE21" s="216"/>
      <c r="AF21" s="93"/>
      <c r="AG21" s="94" t="s">
        <v>25</v>
      </c>
      <c r="AH21" s="93"/>
      <c r="AI21" s="95" t="s">
        <v>25</v>
      </c>
      <c r="AJ21" s="96"/>
      <c r="AK21" s="97" t="s">
        <v>26</v>
      </c>
      <c r="AL21" s="98"/>
      <c r="AM21" s="99" t="s">
        <v>26</v>
      </c>
      <c r="AN21" s="93"/>
      <c r="AO21" s="100" t="s">
        <v>25</v>
      </c>
      <c r="AP21" s="93"/>
      <c r="AQ21" s="100" t="s">
        <v>27</v>
      </c>
      <c r="AR21" s="93"/>
      <c r="AS21" s="100" t="s">
        <v>27</v>
      </c>
      <c r="AT21" s="98"/>
      <c r="AU21" s="100" t="s">
        <v>27</v>
      </c>
      <c r="AV21" s="93"/>
      <c r="AW21" s="94" t="s">
        <v>26</v>
      </c>
      <c r="AX21" s="98"/>
      <c r="AY21" s="94" t="s">
        <v>26</v>
      </c>
    </row>
    <row r="22" spans="2:51" x14ac:dyDescent="0.4">
      <c r="B22" s="70"/>
      <c r="C22" s="214"/>
      <c r="D22" s="215"/>
      <c r="E22" s="216"/>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Z22" s="189"/>
      <c r="AB22" s="151"/>
      <c r="AC22" s="214"/>
      <c r="AD22" s="215"/>
      <c r="AE22" s="216"/>
      <c r="AF22" s="93"/>
      <c r="AG22" s="94" t="s">
        <v>25</v>
      </c>
      <c r="AH22" s="93"/>
      <c r="AI22" s="95" t="s">
        <v>25</v>
      </c>
      <c r="AJ22" s="96"/>
      <c r="AK22" s="97" t="s">
        <v>26</v>
      </c>
      <c r="AL22" s="98"/>
      <c r="AM22" s="99" t="s">
        <v>26</v>
      </c>
      <c r="AN22" s="93"/>
      <c r="AO22" s="100" t="s">
        <v>25</v>
      </c>
      <c r="AP22" s="93"/>
      <c r="AQ22" s="100" t="s">
        <v>27</v>
      </c>
      <c r="AR22" s="93"/>
      <c r="AS22" s="100" t="s">
        <v>27</v>
      </c>
      <c r="AT22" s="98"/>
      <c r="AU22" s="100" t="s">
        <v>27</v>
      </c>
      <c r="AV22" s="93"/>
      <c r="AW22" s="94" t="s">
        <v>26</v>
      </c>
      <c r="AX22" s="98"/>
      <c r="AY22" s="94" t="s">
        <v>26</v>
      </c>
    </row>
    <row r="23" spans="2:51" x14ac:dyDescent="0.4">
      <c r="B23" s="70"/>
      <c r="C23" s="214"/>
      <c r="D23" s="215"/>
      <c r="E23" s="216"/>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Z23" s="189"/>
      <c r="AB23" s="151"/>
      <c r="AC23" s="214"/>
      <c r="AD23" s="215"/>
      <c r="AE23" s="216"/>
      <c r="AF23" s="93"/>
      <c r="AG23" s="94" t="s">
        <v>25</v>
      </c>
      <c r="AH23" s="93"/>
      <c r="AI23" s="95" t="s">
        <v>25</v>
      </c>
      <c r="AJ23" s="96"/>
      <c r="AK23" s="97" t="s">
        <v>26</v>
      </c>
      <c r="AL23" s="98"/>
      <c r="AM23" s="99" t="s">
        <v>26</v>
      </c>
      <c r="AN23" s="93"/>
      <c r="AO23" s="100" t="s">
        <v>25</v>
      </c>
      <c r="AP23" s="93"/>
      <c r="AQ23" s="100" t="s">
        <v>27</v>
      </c>
      <c r="AR23" s="93"/>
      <c r="AS23" s="100" t="s">
        <v>27</v>
      </c>
      <c r="AT23" s="98"/>
      <c r="AU23" s="100" t="s">
        <v>27</v>
      </c>
      <c r="AV23" s="93"/>
      <c r="AW23" s="94" t="s">
        <v>26</v>
      </c>
      <c r="AX23" s="98"/>
      <c r="AY23" s="94" t="s">
        <v>26</v>
      </c>
    </row>
    <row r="24" spans="2:51" x14ac:dyDescent="0.4">
      <c r="B24" s="70"/>
      <c r="C24" s="214"/>
      <c r="D24" s="215"/>
      <c r="E24" s="216"/>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Z24" s="189"/>
      <c r="AB24" s="151"/>
      <c r="AC24" s="214"/>
      <c r="AD24" s="215"/>
      <c r="AE24" s="216"/>
      <c r="AF24" s="93"/>
      <c r="AG24" s="94" t="s">
        <v>25</v>
      </c>
      <c r="AH24" s="93"/>
      <c r="AI24" s="95" t="s">
        <v>25</v>
      </c>
      <c r="AJ24" s="96"/>
      <c r="AK24" s="97" t="s">
        <v>26</v>
      </c>
      <c r="AL24" s="98"/>
      <c r="AM24" s="99" t="s">
        <v>26</v>
      </c>
      <c r="AN24" s="93"/>
      <c r="AO24" s="100" t="s">
        <v>25</v>
      </c>
      <c r="AP24" s="93"/>
      <c r="AQ24" s="100" t="s">
        <v>27</v>
      </c>
      <c r="AR24" s="93"/>
      <c r="AS24" s="100" t="s">
        <v>27</v>
      </c>
      <c r="AT24" s="98"/>
      <c r="AU24" s="100" t="s">
        <v>27</v>
      </c>
      <c r="AV24" s="93"/>
      <c r="AW24" s="94" t="s">
        <v>26</v>
      </c>
      <c r="AX24" s="98"/>
      <c r="AY24" s="94" t="s">
        <v>26</v>
      </c>
    </row>
    <row r="25" spans="2:51" x14ac:dyDescent="0.4">
      <c r="B25" s="70"/>
      <c r="C25" s="214"/>
      <c r="D25" s="215"/>
      <c r="E25" s="216"/>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Z25" s="189"/>
      <c r="AB25" s="151"/>
      <c r="AC25" s="214"/>
      <c r="AD25" s="215"/>
      <c r="AE25" s="216"/>
      <c r="AF25" s="93"/>
      <c r="AG25" s="94" t="s">
        <v>25</v>
      </c>
      <c r="AH25" s="93"/>
      <c r="AI25" s="95" t="s">
        <v>25</v>
      </c>
      <c r="AJ25" s="96"/>
      <c r="AK25" s="97" t="s">
        <v>26</v>
      </c>
      <c r="AL25" s="98"/>
      <c r="AM25" s="99" t="s">
        <v>26</v>
      </c>
      <c r="AN25" s="93"/>
      <c r="AO25" s="100" t="s">
        <v>25</v>
      </c>
      <c r="AP25" s="93"/>
      <c r="AQ25" s="100" t="s">
        <v>27</v>
      </c>
      <c r="AR25" s="93"/>
      <c r="AS25" s="100" t="s">
        <v>27</v>
      </c>
      <c r="AT25" s="98"/>
      <c r="AU25" s="100" t="s">
        <v>27</v>
      </c>
      <c r="AV25" s="93"/>
      <c r="AW25" s="94" t="s">
        <v>26</v>
      </c>
      <c r="AX25" s="98"/>
      <c r="AY25" s="94" t="s">
        <v>26</v>
      </c>
    </row>
    <row r="26" spans="2:51" x14ac:dyDescent="0.4">
      <c r="B26" s="70"/>
      <c r="C26" s="214"/>
      <c r="D26" s="215"/>
      <c r="E26" s="216"/>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Z26" s="189"/>
      <c r="AB26" s="151"/>
      <c r="AC26" s="214"/>
      <c r="AD26" s="215"/>
      <c r="AE26" s="216"/>
      <c r="AF26" s="93"/>
      <c r="AG26" s="94" t="s">
        <v>25</v>
      </c>
      <c r="AH26" s="93"/>
      <c r="AI26" s="95" t="s">
        <v>25</v>
      </c>
      <c r="AJ26" s="96"/>
      <c r="AK26" s="97" t="s">
        <v>26</v>
      </c>
      <c r="AL26" s="98"/>
      <c r="AM26" s="99" t="s">
        <v>26</v>
      </c>
      <c r="AN26" s="93"/>
      <c r="AO26" s="100" t="s">
        <v>25</v>
      </c>
      <c r="AP26" s="93"/>
      <c r="AQ26" s="100" t="s">
        <v>27</v>
      </c>
      <c r="AR26" s="93"/>
      <c r="AS26" s="100" t="s">
        <v>27</v>
      </c>
      <c r="AT26" s="98"/>
      <c r="AU26" s="100" t="s">
        <v>27</v>
      </c>
      <c r="AV26" s="93"/>
      <c r="AW26" s="94" t="s">
        <v>26</v>
      </c>
      <c r="AX26" s="98"/>
      <c r="AY26" s="94" t="s">
        <v>26</v>
      </c>
    </row>
    <row r="27" spans="2:51" x14ac:dyDescent="0.4">
      <c r="B27" s="83" t="s">
        <v>28</v>
      </c>
      <c r="C27" s="190" t="s">
        <v>29</v>
      </c>
      <c r="D27" s="191"/>
      <c r="E27" s="192"/>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Z27" s="189"/>
      <c r="AB27" s="83" t="s">
        <v>28</v>
      </c>
      <c r="AC27" s="190" t="s">
        <v>29</v>
      </c>
      <c r="AD27" s="191"/>
      <c r="AE27" s="192"/>
      <c r="AF27" s="101">
        <f>SUM(AF17:AF26)-SUMIF($C17:$C26,"(紹介予定派遣)",AF17:AF26)</f>
        <v>180</v>
      </c>
      <c r="AG27" s="102" t="s">
        <v>25</v>
      </c>
      <c r="AH27" s="103">
        <f>SUM(AH17:AH26)-SUMIF($C17:$C26,"(紹介予定派遣)",AH17:AH26)</f>
        <v>1500</v>
      </c>
      <c r="AI27" s="104" t="s">
        <v>25</v>
      </c>
      <c r="AJ27" s="105">
        <f>SUM(AJ17:AJ26)-SUMIF($C17:$C26,"(紹介予定派遣)",AJ17:AJ26)</f>
        <v>6500</v>
      </c>
      <c r="AK27" s="106" t="s">
        <v>26</v>
      </c>
      <c r="AL27" s="101">
        <f>SUM(AL17:AL26)-SUMIF($C17:$C26,"(紹介予定派遣)",AL17:AL26)</f>
        <v>0</v>
      </c>
      <c r="AM27" s="107" t="s">
        <v>26</v>
      </c>
      <c r="AN27" s="103">
        <f>SUM(AN17:AN26)-SUMIF($C17:$C26,"(紹介予定派遣)",AN17:AN26)</f>
        <v>148</v>
      </c>
      <c r="AO27" s="108" t="s">
        <v>25</v>
      </c>
      <c r="AP27" s="109">
        <f>SUM(AP17:AP26)-SUMIF($C17:$C26,"(紹介予定派遣)",AP17:AP26)</f>
        <v>750</v>
      </c>
      <c r="AQ27" s="108" t="s">
        <v>27</v>
      </c>
      <c r="AR27" s="110">
        <f>SUM(AR17:AR26)-SUMIF($C33:$C42,"(紹介予定派遣)",AR17:AR26)</f>
        <v>450</v>
      </c>
      <c r="AS27" s="108" t="s">
        <v>27</v>
      </c>
      <c r="AT27" s="111">
        <f>SUM(AT17:AT26)-SUMIF($C33:$C42,"(紹介予定派遣)",AT17:AT26)</f>
        <v>50</v>
      </c>
      <c r="AU27" s="108" t="s">
        <v>27</v>
      </c>
      <c r="AV27" s="110">
        <f>SUM(AV17:AV26)-SUMIF($C33:$C42,"(紹介予定派遣)",AV17:AV26)</f>
        <v>700</v>
      </c>
      <c r="AW27" s="112" t="s">
        <v>26</v>
      </c>
      <c r="AX27" s="113">
        <f>SUM(AX17:AX26)-SUMIF($C33:$C42,"(紹介予定派遣)",AX17:AX26)</f>
        <v>0</v>
      </c>
      <c r="AY27" s="114" t="s">
        <v>26</v>
      </c>
    </row>
    <row r="28" spans="2:51"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c r="Z28" s="151"/>
      <c r="AB28" s="151"/>
      <c r="AC28" s="151"/>
      <c r="AD28" s="151"/>
      <c r="AE28" s="151"/>
      <c r="AF28" s="151"/>
      <c r="AG28" s="151"/>
      <c r="AH28" s="151"/>
      <c r="AI28" s="151"/>
      <c r="AJ28" s="151"/>
      <c r="AK28" s="151"/>
      <c r="AL28" s="151"/>
      <c r="AM28" s="151"/>
      <c r="AN28" s="151"/>
      <c r="AO28" s="151"/>
      <c r="AP28" s="151"/>
      <c r="AQ28" s="151"/>
      <c r="AR28" s="151"/>
      <c r="AS28" s="151"/>
      <c r="AT28" s="151"/>
      <c r="AU28" s="151"/>
      <c r="AV28" s="151"/>
      <c r="AW28" s="151"/>
      <c r="AX28" s="151"/>
      <c r="AY28" s="151"/>
    </row>
    <row r="29" spans="2:51" x14ac:dyDescent="0.4">
      <c r="B29" s="70"/>
      <c r="C29" s="78"/>
      <c r="D29" s="219" t="s">
        <v>11</v>
      </c>
      <c r="E29" s="220"/>
      <c r="F29" s="193" t="s">
        <v>31</v>
      </c>
      <c r="G29" s="217"/>
      <c r="H29" s="217"/>
      <c r="I29" s="218"/>
      <c r="J29" s="70"/>
      <c r="K29" s="70"/>
      <c r="L29" s="70"/>
      <c r="M29" s="70"/>
      <c r="N29" s="70"/>
      <c r="O29" s="70"/>
      <c r="P29" s="70"/>
      <c r="Q29" s="70"/>
      <c r="AB29" s="151"/>
      <c r="AC29" s="158"/>
      <c r="AD29" s="219" t="s">
        <v>11</v>
      </c>
      <c r="AE29" s="220"/>
      <c r="AF29" s="193" t="s">
        <v>31</v>
      </c>
      <c r="AG29" s="217"/>
      <c r="AH29" s="217"/>
      <c r="AI29" s="218"/>
      <c r="AJ29" s="151"/>
      <c r="AK29" s="151"/>
      <c r="AL29" s="151"/>
      <c r="AM29" s="151"/>
      <c r="AN29" s="151"/>
      <c r="AO29" s="151"/>
      <c r="AP29" s="151"/>
      <c r="AQ29" s="151"/>
    </row>
    <row r="30" spans="2:51" ht="13.5" customHeight="1" x14ac:dyDescent="0.4">
      <c r="B30" s="70"/>
      <c r="C30" s="79"/>
      <c r="D30" s="71"/>
      <c r="E30" s="80"/>
      <c r="F30" s="202" t="s">
        <v>35</v>
      </c>
      <c r="G30" s="203"/>
      <c r="H30" s="203"/>
      <c r="I30" s="204"/>
      <c r="J30" s="70"/>
      <c r="K30" s="70"/>
      <c r="L30" s="70"/>
      <c r="M30" s="70"/>
      <c r="N30" s="70"/>
      <c r="O30" s="70"/>
      <c r="P30" s="70"/>
      <c r="Q30" s="70"/>
      <c r="AB30" s="151"/>
      <c r="AC30" s="153"/>
      <c r="AD30" s="71"/>
      <c r="AE30" s="80"/>
      <c r="AF30" s="202" t="s">
        <v>35</v>
      </c>
      <c r="AG30" s="203"/>
      <c r="AH30" s="203"/>
      <c r="AI30" s="204"/>
      <c r="AJ30" s="151"/>
      <c r="AK30" s="151"/>
      <c r="AL30" s="151"/>
      <c r="AM30" s="151"/>
      <c r="AN30" s="151"/>
      <c r="AO30" s="151"/>
      <c r="AP30" s="151"/>
      <c r="AQ30" s="151"/>
    </row>
    <row r="31" spans="2:51" ht="13.5" customHeight="1" x14ac:dyDescent="0.4">
      <c r="B31" s="70"/>
      <c r="C31" s="81" t="s">
        <v>18</v>
      </c>
      <c r="D31" s="70"/>
      <c r="E31" s="82"/>
      <c r="F31" s="210"/>
      <c r="G31" s="211"/>
      <c r="H31" s="211"/>
      <c r="I31" s="212"/>
      <c r="J31" s="70"/>
      <c r="K31" s="70"/>
      <c r="L31" s="70"/>
      <c r="M31" s="70"/>
      <c r="N31" s="70"/>
      <c r="O31" s="70"/>
      <c r="P31" s="70"/>
      <c r="Q31" s="70"/>
      <c r="AB31" s="151"/>
      <c r="AC31" s="157" t="s">
        <v>18</v>
      </c>
      <c r="AD31" s="151"/>
      <c r="AE31" s="154"/>
      <c r="AF31" s="210"/>
      <c r="AG31" s="211"/>
      <c r="AH31" s="211"/>
      <c r="AI31" s="212"/>
      <c r="AJ31" s="151"/>
      <c r="AK31" s="151"/>
      <c r="AL31" s="151"/>
      <c r="AM31" s="151"/>
      <c r="AN31" s="151"/>
      <c r="AO31" s="151"/>
      <c r="AP31" s="151"/>
      <c r="AQ31" s="151"/>
    </row>
    <row r="32" spans="2:51" x14ac:dyDescent="0.4">
      <c r="B32" s="83" t="s">
        <v>36</v>
      </c>
      <c r="C32" s="208" t="s">
        <v>23</v>
      </c>
      <c r="D32" s="209"/>
      <c r="E32" s="84"/>
      <c r="F32" s="210" t="s">
        <v>39</v>
      </c>
      <c r="G32" s="212"/>
      <c r="H32" s="210" t="s">
        <v>40</v>
      </c>
      <c r="I32" s="212"/>
      <c r="J32" s="70"/>
      <c r="K32" s="70"/>
      <c r="L32" s="70"/>
      <c r="M32" s="70"/>
      <c r="N32" s="70"/>
      <c r="O32" s="70"/>
      <c r="P32" s="70"/>
      <c r="Q32" s="70"/>
      <c r="AB32" s="83" t="s">
        <v>36</v>
      </c>
      <c r="AC32" s="208" t="s">
        <v>23</v>
      </c>
      <c r="AD32" s="209"/>
      <c r="AE32" s="155"/>
      <c r="AF32" s="210" t="s">
        <v>39</v>
      </c>
      <c r="AG32" s="212"/>
      <c r="AH32" s="210" t="s">
        <v>40</v>
      </c>
      <c r="AI32" s="212"/>
      <c r="AJ32" s="151"/>
      <c r="AK32" s="151"/>
      <c r="AL32" s="151"/>
      <c r="AM32" s="151"/>
      <c r="AN32" s="151"/>
      <c r="AO32" s="151"/>
      <c r="AP32" s="151"/>
      <c r="AQ32" s="151"/>
    </row>
    <row r="33" spans="2:51" ht="13.5" customHeight="1" x14ac:dyDescent="0.4">
      <c r="B33" s="70"/>
      <c r="C33" s="196"/>
      <c r="D33" s="196"/>
      <c r="E33" s="196"/>
      <c r="F33" s="115"/>
      <c r="G33" s="100" t="s">
        <v>41</v>
      </c>
      <c r="H33" s="116"/>
      <c r="I33" s="100" t="s">
        <v>41</v>
      </c>
      <c r="J33" s="70"/>
      <c r="K33" s="70"/>
      <c r="L33" s="70"/>
      <c r="M33" s="70"/>
      <c r="N33" s="70"/>
      <c r="O33" s="70"/>
      <c r="P33" s="70"/>
      <c r="Q33" s="70"/>
      <c r="AB33" s="151"/>
      <c r="AC33" s="236" t="s">
        <v>813</v>
      </c>
      <c r="AD33" s="236"/>
      <c r="AE33" s="236"/>
      <c r="AF33" s="179">
        <v>10</v>
      </c>
      <c r="AG33" s="173" t="s">
        <v>41</v>
      </c>
      <c r="AH33" s="180">
        <v>0</v>
      </c>
      <c r="AI33" s="100" t="s">
        <v>41</v>
      </c>
      <c r="AJ33" s="151"/>
      <c r="AK33" s="151"/>
      <c r="AL33" s="151"/>
      <c r="AM33" s="151"/>
      <c r="AN33" s="151"/>
      <c r="AO33" s="151"/>
      <c r="AP33" s="151"/>
      <c r="AQ33" s="151"/>
    </row>
    <row r="34" spans="2:51" ht="13.5" customHeight="1" x14ac:dyDescent="0.4">
      <c r="B34" s="70"/>
      <c r="C34" s="196"/>
      <c r="D34" s="196"/>
      <c r="E34" s="196"/>
      <c r="F34" s="117"/>
      <c r="G34" s="118" t="s">
        <v>41</v>
      </c>
      <c r="H34" s="119"/>
      <c r="I34" s="118" t="s">
        <v>41</v>
      </c>
      <c r="J34" s="70"/>
      <c r="K34" s="70"/>
      <c r="L34" s="70"/>
      <c r="M34" s="70"/>
      <c r="N34" s="70"/>
      <c r="O34" s="70"/>
      <c r="P34" s="70"/>
      <c r="Q34" s="70"/>
      <c r="AB34" s="151"/>
      <c r="AC34" s="236" t="s">
        <v>701</v>
      </c>
      <c r="AD34" s="236"/>
      <c r="AE34" s="236"/>
      <c r="AF34" s="171" t="s">
        <v>880</v>
      </c>
      <c r="AG34" s="181" t="s">
        <v>41</v>
      </c>
      <c r="AH34" s="171" t="s">
        <v>880</v>
      </c>
      <c r="AI34" s="118" t="s">
        <v>41</v>
      </c>
      <c r="AJ34" s="151"/>
      <c r="AK34" s="151"/>
      <c r="AL34" s="151"/>
      <c r="AM34" s="151"/>
      <c r="AN34" s="151"/>
      <c r="AO34" s="151"/>
      <c r="AP34" s="151"/>
      <c r="AQ34" s="151"/>
    </row>
    <row r="35" spans="2:51" ht="13.5" customHeight="1" x14ac:dyDescent="0.4">
      <c r="B35" s="70"/>
      <c r="C35" s="196"/>
      <c r="D35" s="196"/>
      <c r="E35" s="196"/>
      <c r="F35" s="115"/>
      <c r="G35" s="100" t="s">
        <v>41</v>
      </c>
      <c r="H35" s="116"/>
      <c r="I35" s="100" t="s">
        <v>41</v>
      </c>
      <c r="J35" s="70"/>
      <c r="K35" s="70"/>
      <c r="L35" s="70"/>
      <c r="M35" s="70"/>
      <c r="N35" s="70"/>
      <c r="O35" s="70"/>
      <c r="P35" s="70"/>
      <c r="Q35" s="70"/>
      <c r="AB35" s="151"/>
      <c r="AC35" s="236" t="s">
        <v>814</v>
      </c>
      <c r="AD35" s="236"/>
      <c r="AE35" s="236"/>
      <c r="AF35" s="179">
        <v>5</v>
      </c>
      <c r="AG35" s="173" t="s">
        <v>41</v>
      </c>
      <c r="AH35" s="180">
        <v>0</v>
      </c>
      <c r="AI35" s="100" t="s">
        <v>41</v>
      </c>
      <c r="AJ35" s="151"/>
      <c r="AK35" s="151"/>
      <c r="AL35" s="151"/>
      <c r="AM35" s="151"/>
      <c r="AN35" s="151"/>
      <c r="AO35" s="151"/>
      <c r="AP35" s="151"/>
      <c r="AQ35" s="151"/>
    </row>
    <row r="36" spans="2:51" x14ac:dyDescent="0.4">
      <c r="B36" s="70"/>
      <c r="C36" s="196"/>
      <c r="D36" s="196"/>
      <c r="E36" s="196"/>
      <c r="F36" s="117"/>
      <c r="G36" s="118" t="s">
        <v>41</v>
      </c>
      <c r="H36" s="119"/>
      <c r="I36" s="118" t="s">
        <v>41</v>
      </c>
      <c r="J36" s="70"/>
      <c r="K36" s="70"/>
      <c r="L36" s="70"/>
      <c r="M36" s="70"/>
      <c r="N36" s="70"/>
      <c r="O36" s="70"/>
      <c r="P36" s="70"/>
      <c r="Q36" s="70"/>
      <c r="AB36" s="151"/>
      <c r="AC36" s="196"/>
      <c r="AD36" s="196"/>
      <c r="AE36" s="196"/>
      <c r="AF36" s="117"/>
      <c r="AG36" s="118" t="s">
        <v>41</v>
      </c>
      <c r="AH36" s="119"/>
      <c r="AI36" s="118" t="s">
        <v>41</v>
      </c>
      <c r="AJ36" s="151"/>
      <c r="AK36" s="151"/>
      <c r="AL36" s="151"/>
      <c r="AM36" s="151"/>
      <c r="AN36" s="151"/>
      <c r="AO36" s="151"/>
      <c r="AP36" s="151"/>
      <c r="AQ36" s="151"/>
    </row>
    <row r="37" spans="2:51" x14ac:dyDescent="0.4">
      <c r="B37" s="70"/>
      <c r="C37" s="196"/>
      <c r="D37" s="196"/>
      <c r="E37" s="196"/>
      <c r="F37" s="115"/>
      <c r="G37" s="100" t="s">
        <v>41</v>
      </c>
      <c r="H37" s="116"/>
      <c r="I37" s="100" t="s">
        <v>41</v>
      </c>
      <c r="J37" s="70"/>
      <c r="K37" s="70"/>
      <c r="L37" s="70"/>
      <c r="M37" s="70"/>
      <c r="N37" s="70"/>
      <c r="O37" s="70"/>
      <c r="P37" s="70"/>
      <c r="Q37" s="70"/>
      <c r="AB37" s="151"/>
      <c r="AC37" s="196"/>
      <c r="AD37" s="196"/>
      <c r="AE37" s="196"/>
      <c r="AF37" s="115"/>
      <c r="AG37" s="100" t="s">
        <v>41</v>
      </c>
      <c r="AH37" s="116"/>
      <c r="AI37" s="100" t="s">
        <v>41</v>
      </c>
      <c r="AJ37" s="151"/>
      <c r="AK37" s="151"/>
      <c r="AL37" s="151"/>
      <c r="AM37" s="151"/>
      <c r="AN37" s="151"/>
      <c r="AO37" s="151"/>
      <c r="AP37" s="151"/>
      <c r="AQ37" s="151"/>
    </row>
    <row r="38" spans="2:51" x14ac:dyDescent="0.4">
      <c r="B38" s="70"/>
      <c r="C38" s="196"/>
      <c r="D38" s="196"/>
      <c r="E38" s="196"/>
      <c r="F38" s="117"/>
      <c r="G38" s="118" t="s">
        <v>41</v>
      </c>
      <c r="H38" s="119"/>
      <c r="I38" s="118" t="s">
        <v>41</v>
      </c>
      <c r="J38" s="70"/>
      <c r="K38" s="70"/>
      <c r="L38" s="70"/>
      <c r="M38" s="70"/>
      <c r="N38" s="70"/>
      <c r="O38" s="70"/>
      <c r="P38" s="70"/>
      <c r="Q38" s="70"/>
      <c r="AB38" s="151"/>
      <c r="AC38" s="196"/>
      <c r="AD38" s="196"/>
      <c r="AE38" s="196"/>
      <c r="AF38" s="117"/>
      <c r="AG38" s="118" t="s">
        <v>41</v>
      </c>
      <c r="AH38" s="119"/>
      <c r="AI38" s="118" t="s">
        <v>41</v>
      </c>
      <c r="AJ38" s="151"/>
      <c r="AK38" s="151"/>
      <c r="AL38" s="151"/>
      <c r="AM38" s="151"/>
      <c r="AN38" s="151"/>
      <c r="AO38" s="151"/>
      <c r="AP38" s="151"/>
      <c r="AQ38" s="151"/>
    </row>
    <row r="39" spans="2:51" x14ac:dyDescent="0.4">
      <c r="B39" s="70"/>
      <c r="C39" s="196"/>
      <c r="D39" s="196"/>
      <c r="E39" s="196"/>
      <c r="F39" s="115"/>
      <c r="G39" s="100" t="s">
        <v>41</v>
      </c>
      <c r="H39" s="116"/>
      <c r="I39" s="100" t="s">
        <v>41</v>
      </c>
      <c r="J39" s="70"/>
      <c r="K39" s="70"/>
      <c r="L39" s="70"/>
      <c r="M39" s="70"/>
      <c r="N39" s="70"/>
      <c r="O39" s="70"/>
      <c r="P39" s="70"/>
      <c r="Q39" s="70"/>
      <c r="AB39" s="151"/>
      <c r="AC39" s="196"/>
      <c r="AD39" s="196"/>
      <c r="AE39" s="196"/>
      <c r="AF39" s="115"/>
      <c r="AG39" s="100" t="s">
        <v>41</v>
      </c>
      <c r="AH39" s="116"/>
      <c r="AI39" s="100" t="s">
        <v>41</v>
      </c>
      <c r="AJ39" s="151"/>
      <c r="AK39" s="151"/>
      <c r="AL39" s="151"/>
      <c r="AM39" s="151"/>
      <c r="AN39" s="151"/>
      <c r="AO39" s="151"/>
      <c r="AP39" s="151"/>
      <c r="AQ39" s="151"/>
    </row>
    <row r="40" spans="2:51" x14ac:dyDescent="0.4">
      <c r="B40" s="70"/>
      <c r="C40" s="196"/>
      <c r="D40" s="196"/>
      <c r="E40" s="196"/>
      <c r="F40" s="117"/>
      <c r="G40" s="118" t="s">
        <v>41</v>
      </c>
      <c r="H40" s="119"/>
      <c r="I40" s="118" t="s">
        <v>41</v>
      </c>
      <c r="J40" s="70"/>
      <c r="K40" s="70"/>
      <c r="L40" s="70"/>
      <c r="M40" s="70"/>
      <c r="N40" s="70"/>
      <c r="O40" s="70"/>
      <c r="P40" s="70"/>
      <c r="Q40" s="70"/>
      <c r="AB40" s="151"/>
      <c r="AC40" s="196"/>
      <c r="AD40" s="196"/>
      <c r="AE40" s="196"/>
      <c r="AF40" s="117"/>
      <c r="AG40" s="118" t="s">
        <v>41</v>
      </c>
      <c r="AH40" s="119"/>
      <c r="AI40" s="118" t="s">
        <v>41</v>
      </c>
      <c r="AJ40" s="151"/>
      <c r="AK40" s="151"/>
      <c r="AL40" s="151"/>
      <c r="AM40" s="151"/>
      <c r="AN40" s="151"/>
      <c r="AO40" s="151"/>
      <c r="AP40" s="151"/>
      <c r="AQ40" s="151"/>
    </row>
    <row r="41" spans="2:51" x14ac:dyDescent="0.4">
      <c r="B41" s="70"/>
      <c r="C41" s="196"/>
      <c r="D41" s="196"/>
      <c r="E41" s="196"/>
      <c r="F41" s="115"/>
      <c r="G41" s="100" t="s">
        <v>41</v>
      </c>
      <c r="H41" s="116"/>
      <c r="I41" s="100" t="s">
        <v>41</v>
      </c>
      <c r="J41" s="70"/>
      <c r="K41" s="70"/>
      <c r="L41" s="70"/>
      <c r="M41" s="70"/>
      <c r="N41" s="70"/>
      <c r="O41" s="70"/>
      <c r="P41" s="70"/>
      <c r="Q41" s="70"/>
      <c r="AB41" s="151"/>
      <c r="AC41" s="196"/>
      <c r="AD41" s="196"/>
      <c r="AE41" s="196"/>
      <c r="AF41" s="115"/>
      <c r="AG41" s="100" t="s">
        <v>41</v>
      </c>
      <c r="AH41" s="116"/>
      <c r="AI41" s="100" t="s">
        <v>41</v>
      </c>
      <c r="AJ41" s="151"/>
      <c r="AK41" s="151"/>
      <c r="AL41" s="151"/>
      <c r="AM41" s="151"/>
      <c r="AN41" s="151"/>
      <c r="AO41" s="151"/>
      <c r="AP41" s="151"/>
      <c r="AQ41" s="151"/>
    </row>
    <row r="42" spans="2:51" x14ac:dyDescent="0.4">
      <c r="B42" s="70"/>
      <c r="C42" s="196"/>
      <c r="D42" s="196"/>
      <c r="E42" s="196"/>
      <c r="F42" s="117"/>
      <c r="G42" s="118" t="s">
        <v>41</v>
      </c>
      <c r="H42" s="119"/>
      <c r="I42" s="118" t="s">
        <v>41</v>
      </c>
      <c r="J42" s="70"/>
      <c r="K42" s="70"/>
      <c r="L42" s="70"/>
      <c r="M42" s="70"/>
      <c r="N42" s="70"/>
      <c r="O42" s="70"/>
      <c r="P42" s="70"/>
      <c r="Q42" s="70"/>
      <c r="AB42" s="151"/>
      <c r="AC42" s="196"/>
      <c r="AD42" s="196"/>
      <c r="AE42" s="196"/>
      <c r="AF42" s="117"/>
      <c r="AG42" s="118" t="s">
        <v>41</v>
      </c>
      <c r="AH42" s="119"/>
      <c r="AI42" s="118" t="s">
        <v>41</v>
      </c>
      <c r="AJ42" s="151"/>
      <c r="AK42" s="151"/>
      <c r="AL42" s="151"/>
      <c r="AM42" s="151"/>
      <c r="AN42" s="151"/>
      <c r="AO42" s="151"/>
      <c r="AP42" s="151"/>
      <c r="AQ42" s="151"/>
    </row>
    <row r="43" spans="2:51" x14ac:dyDescent="0.4">
      <c r="B43" s="83" t="s">
        <v>42</v>
      </c>
      <c r="C43" s="190" t="s">
        <v>29</v>
      </c>
      <c r="D43" s="191"/>
      <c r="E43" s="192"/>
      <c r="F43" s="120">
        <f>SUM(F33:F42)-SUMIF($C33:$C42,"(紹介予定派遣)",F33:F42)</f>
        <v>0</v>
      </c>
      <c r="G43" s="100" t="s">
        <v>41</v>
      </c>
      <c r="H43" s="121">
        <f>SUM(H33:H42)-SUMIF($C33:$C42,"(紹介予定派遣)",H33:H42)</f>
        <v>0</v>
      </c>
      <c r="I43" s="100" t="s">
        <v>41</v>
      </c>
      <c r="J43" s="70"/>
      <c r="K43" s="70"/>
      <c r="L43" s="70"/>
      <c r="M43" s="70"/>
      <c r="N43" s="70"/>
      <c r="O43" s="70"/>
      <c r="P43" s="70"/>
      <c r="Q43" s="70"/>
      <c r="AB43" s="83" t="s">
        <v>42</v>
      </c>
      <c r="AC43" s="190" t="s">
        <v>29</v>
      </c>
      <c r="AD43" s="191"/>
      <c r="AE43" s="192"/>
      <c r="AF43" s="120">
        <f>SUM(AF33:AF42)-SUMIF($C33:$C42,"(紹介予定派遣)",AF33:AF42)</f>
        <v>15</v>
      </c>
      <c r="AG43" s="100" t="s">
        <v>41</v>
      </c>
      <c r="AH43" s="121">
        <f>SUM(AH33:AH42)-SUMIF($C33:$C42,"(紹介予定派遣)",AH33:AH42)</f>
        <v>0</v>
      </c>
      <c r="AI43" s="100" t="s">
        <v>41</v>
      </c>
      <c r="AJ43" s="151"/>
      <c r="AK43" s="151"/>
      <c r="AL43" s="151"/>
      <c r="AM43" s="151"/>
      <c r="AN43" s="151"/>
      <c r="AO43" s="151"/>
      <c r="AP43" s="151"/>
      <c r="AQ43" s="151"/>
    </row>
    <row r="44" spans="2:51"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c r="Z44" s="151"/>
      <c r="AB44" s="151"/>
      <c r="AC44" s="152"/>
      <c r="AD44" s="152"/>
      <c r="AE44" s="152"/>
      <c r="AF44" s="123"/>
      <c r="AG44" s="124"/>
      <c r="AH44" s="123"/>
      <c r="AI44" s="124"/>
      <c r="AJ44" s="123"/>
      <c r="AK44" s="125"/>
      <c r="AL44" s="126"/>
      <c r="AM44" s="127"/>
      <c r="AN44" s="151"/>
      <c r="AO44" s="151"/>
      <c r="AP44" s="151"/>
      <c r="AQ44" s="151"/>
      <c r="AR44" s="151"/>
      <c r="AS44" s="151"/>
      <c r="AT44" s="151"/>
      <c r="AU44" s="151"/>
      <c r="AV44" s="151"/>
      <c r="AW44" s="151"/>
      <c r="AX44" s="151"/>
      <c r="AY44" s="151"/>
    </row>
    <row r="45" spans="2:51"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c r="Z45" s="151"/>
      <c r="AB45" s="151">
        <v>5</v>
      </c>
      <c r="AC45" s="151" t="s">
        <v>43</v>
      </c>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row>
    <row r="46" spans="2:51" ht="13.5" customHeight="1" x14ac:dyDescent="0.4">
      <c r="B46" s="70"/>
      <c r="C46" s="78"/>
      <c r="D46" s="219" t="s">
        <v>11</v>
      </c>
      <c r="E46" s="220"/>
      <c r="F46" s="193" t="s">
        <v>44</v>
      </c>
      <c r="G46" s="194"/>
      <c r="H46" s="194"/>
      <c r="I46" s="195"/>
      <c r="J46" s="235" t="s">
        <v>45</v>
      </c>
      <c r="K46" s="219"/>
      <c r="L46" s="219"/>
      <c r="M46" s="220"/>
      <c r="N46" s="193" t="s">
        <v>46</v>
      </c>
      <c r="O46" s="217"/>
      <c r="P46" s="217"/>
      <c r="Q46" s="218"/>
      <c r="R46" s="225" t="s">
        <v>47</v>
      </c>
      <c r="S46" s="225"/>
      <c r="T46" s="225"/>
      <c r="U46" s="225"/>
      <c r="AB46" s="151"/>
      <c r="AC46" s="158"/>
      <c r="AD46" s="219" t="s">
        <v>11</v>
      </c>
      <c r="AE46" s="220"/>
      <c r="AF46" s="193" t="s">
        <v>44</v>
      </c>
      <c r="AG46" s="194"/>
      <c r="AH46" s="194"/>
      <c r="AI46" s="195"/>
      <c r="AJ46" s="235" t="s">
        <v>45</v>
      </c>
      <c r="AK46" s="219"/>
      <c r="AL46" s="219"/>
      <c r="AM46" s="220"/>
      <c r="AN46" s="193" t="s">
        <v>46</v>
      </c>
      <c r="AO46" s="217"/>
      <c r="AP46" s="217"/>
      <c r="AQ46" s="218"/>
      <c r="AR46" s="225" t="s">
        <v>47</v>
      </c>
      <c r="AS46" s="225"/>
      <c r="AT46" s="225"/>
      <c r="AU46" s="225"/>
    </row>
    <row r="47" spans="2:51" ht="23.1" customHeight="1" x14ac:dyDescent="0.15">
      <c r="B47" s="70"/>
      <c r="C47" s="128" t="s">
        <v>18</v>
      </c>
      <c r="D47" s="70"/>
      <c r="E47" s="80"/>
      <c r="F47" s="221"/>
      <c r="G47" s="194"/>
      <c r="H47" s="194"/>
      <c r="I47" s="195"/>
      <c r="J47" s="202" t="s">
        <v>14</v>
      </c>
      <c r="K47" s="226"/>
      <c r="L47" s="229" t="s">
        <v>49</v>
      </c>
      <c r="M47" s="226"/>
      <c r="N47" s="230" t="s">
        <v>50</v>
      </c>
      <c r="O47" s="231"/>
      <c r="P47" s="230" t="s">
        <v>51</v>
      </c>
      <c r="Q47" s="231"/>
      <c r="R47" s="234" t="s">
        <v>52</v>
      </c>
      <c r="S47" s="234"/>
      <c r="T47" s="234" t="s">
        <v>53</v>
      </c>
      <c r="U47" s="234"/>
      <c r="AB47" s="151"/>
      <c r="AC47" s="128" t="s">
        <v>18</v>
      </c>
      <c r="AD47" s="151"/>
      <c r="AE47" s="80"/>
      <c r="AF47" s="221"/>
      <c r="AG47" s="194"/>
      <c r="AH47" s="194"/>
      <c r="AI47" s="195"/>
      <c r="AJ47" s="202" t="s">
        <v>14</v>
      </c>
      <c r="AK47" s="226"/>
      <c r="AL47" s="229" t="s">
        <v>49</v>
      </c>
      <c r="AM47" s="226"/>
      <c r="AN47" s="230" t="s">
        <v>50</v>
      </c>
      <c r="AO47" s="231"/>
      <c r="AP47" s="230" t="s">
        <v>51</v>
      </c>
      <c r="AQ47" s="231"/>
      <c r="AR47" s="234" t="s">
        <v>52</v>
      </c>
      <c r="AS47" s="234"/>
      <c r="AT47" s="234" t="s">
        <v>53</v>
      </c>
      <c r="AU47" s="234"/>
    </row>
    <row r="48" spans="2:51" ht="13.5" customHeight="1" x14ac:dyDescent="0.4">
      <c r="B48" s="83" t="s">
        <v>54</v>
      </c>
      <c r="C48" s="208" t="s">
        <v>23</v>
      </c>
      <c r="D48" s="209"/>
      <c r="E48" s="82"/>
      <c r="F48" s="221"/>
      <c r="G48" s="194"/>
      <c r="H48" s="194"/>
      <c r="I48" s="195"/>
      <c r="J48" s="227"/>
      <c r="K48" s="228"/>
      <c r="L48" s="227"/>
      <c r="M48" s="228"/>
      <c r="N48" s="232"/>
      <c r="O48" s="233"/>
      <c r="P48" s="232"/>
      <c r="Q48" s="233"/>
      <c r="R48" s="234"/>
      <c r="S48" s="234"/>
      <c r="T48" s="234"/>
      <c r="U48" s="234"/>
      <c r="AB48" s="83" t="s">
        <v>54</v>
      </c>
      <c r="AC48" s="208" t="s">
        <v>23</v>
      </c>
      <c r="AD48" s="209"/>
      <c r="AE48" s="154"/>
      <c r="AF48" s="221"/>
      <c r="AG48" s="194"/>
      <c r="AH48" s="194"/>
      <c r="AI48" s="195"/>
      <c r="AJ48" s="227"/>
      <c r="AK48" s="228"/>
      <c r="AL48" s="227"/>
      <c r="AM48" s="228"/>
      <c r="AN48" s="232"/>
      <c r="AO48" s="233"/>
      <c r="AP48" s="232"/>
      <c r="AQ48" s="233"/>
      <c r="AR48" s="234"/>
      <c r="AS48" s="234"/>
      <c r="AT48" s="234"/>
      <c r="AU48" s="234"/>
    </row>
    <row r="49" spans="2:51" ht="13.5" customHeight="1" x14ac:dyDescent="0.4">
      <c r="B49" s="70"/>
      <c r="C49" s="282"/>
      <c r="D49" s="282"/>
      <c r="E49" s="282"/>
      <c r="F49" s="197"/>
      <c r="G49" s="198"/>
      <c r="H49" s="199" t="str">
        <f>IFERROR(IF(F49="","",VLOOKUP(F49,国コード!B:C,2,FALSE)),"")</f>
        <v/>
      </c>
      <c r="I49" s="200"/>
      <c r="J49" s="93"/>
      <c r="K49" s="92" t="s">
        <v>25</v>
      </c>
      <c r="L49" s="93"/>
      <c r="M49" s="92" t="s">
        <v>25</v>
      </c>
      <c r="N49" s="93"/>
      <c r="O49" s="92" t="s">
        <v>25</v>
      </c>
      <c r="P49" s="93"/>
      <c r="Q49" s="92" t="s">
        <v>27</v>
      </c>
      <c r="R49" s="93"/>
      <c r="S49" s="118" t="s">
        <v>27</v>
      </c>
      <c r="T49" s="93"/>
      <c r="U49" s="118" t="s">
        <v>27</v>
      </c>
      <c r="AB49" s="151"/>
      <c r="AC49" s="222" t="s">
        <v>640</v>
      </c>
      <c r="AD49" s="223"/>
      <c r="AE49" s="224"/>
      <c r="AF49" s="197" t="s">
        <v>190</v>
      </c>
      <c r="AG49" s="198"/>
      <c r="AH49" s="199" t="str">
        <f>IFERROR(IF(AF49="","",VLOOKUP(AF49,[1]国コード!AA:AB,2,FALSE)),"")</f>
        <v/>
      </c>
      <c r="AI49" s="200"/>
      <c r="AJ49" s="160">
        <v>20</v>
      </c>
      <c r="AK49" s="167" t="s">
        <v>25</v>
      </c>
      <c r="AL49" s="160">
        <v>50</v>
      </c>
      <c r="AM49" s="167" t="s">
        <v>25</v>
      </c>
      <c r="AN49" s="160">
        <v>15</v>
      </c>
      <c r="AO49" s="167" t="s">
        <v>25</v>
      </c>
      <c r="AP49" s="160">
        <v>40</v>
      </c>
      <c r="AQ49" s="167" t="s">
        <v>27</v>
      </c>
      <c r="AR49" s="182">
        <v>0</v>
      </c>
      <c r="AS49" s="181" t="s">
        <v>27</v>
      </c>
      <c r="AT49" s="182">
        <v>30</v>
      </c>
      <c r="AU49" s="118" t="s">
        <v>27</v>
      </c>
    </row>
    <row r="50" spans="2:51" ht="13.5" customHeight="1" x14ac:dyDescent="0.4">
      <c r="B50" s="70"/>
      <c r="C50" s="282"/>
      <c r="D50" s="282"/>
      <c r="E50" s="282"/>
      <c r="F50" s="197"/>
      <c r="G50" s="198"/>
      <c r="H50" s="199" t="str">
        <f>IFERROR(IF(F50="","",VLOOKUP(F50,国コード!B:C,2,FALSE)),"")</f>
        <v/>
      </c>
      <c r="I50" s="200"/>
      <c r="J50" s="93"/>
      <c r="K50" s="100" t="s">
        <v>25</v>
      </c>
      <c r="L50" s="93"/>
      <c r="M50" s="100" t="s">
        <v>25</v>
      </c>
      <c r="N50" s="93"/>
      <c r="O50" s="100" t="s">
        <v>25</v>
      </c>
      <c r="P50" s="93"/>
      <c r="Q50" s="100" t="s">
        <v>27</v>
      </c>
      <c r="R50" s="93"/>
      <c r="S50" s="100" t="s">
        <v>27</v>
      </c>
      <c r="T50" s="93"/>
      <c r="U50" s="100" t="s">
        <v>27</v>
      </c>
      <c r="AB50" s="151"/>
      <c r="AC50" s="222" t="s">
        <v>640</v>
      </c>
      <c r="AD50" s="223"/>
      <c r="AE50" s="224"/>
      <c r="AF50" s="197" t="s">
        <v>564</v>
      </c>
      <c r="AG50" s="198"/>
      <c r="AH50" s="199" t="str">
        <f>IFERROR(IF(AF50="","",VLOOKUP(AF50,[1]国コード!AA:AB,2,FALSE)),"")</f>
        <v/>
      </c>
      <c r="AI50" s="200"/>
      <c r="AJ50" s="172">
        <v>15</v>
      </c>
      <c r="AK50" s="173" t="s">
        <v>25</v>
      </c>
      <c r="AL50" s="172">
        <v>30</v>
      </c>
      <c r="AM50" s="173" t="s">
        <v>25</v>
      </c>
      <c r="AN50" s="172">
        <v>10</v>
      </c>
      <c r="AO50" s="173" t="s">
        <v>25</v>
      </c>
      <c r="AP50" s="172">
        <v>25</v>
      </c>
      <c r="AQ50" s="173" t="s">
        <v>27</v>
      </c>
      <c r="AR50" s="172">
        <v>0</v>
      </c>
      <c r="AS50" s="173" t="s">
        <v>27</v>
      </c>
      <c r="AT50" s="172">
        <v>20</v>
      </c>
      <c r="AU50" s="100" t="s">
        <v>27</v>
      </c>
    </row>
    <row r="51" spans="2:51" x14ac:dyDescent="0.4">
      <c r="B51" s="70"/>
      <c r="C51" s="282"/>
      <c r="D51" s="282"/>
      <c r="E51" s="282"/>
      <c r="F51" s="197"/>
      <c r="G51" s="198"/>
      <c r="H51" s="199" t="str">
        <f>IFERROR(IF(F51="","",VLOOKUP(F51,国コード!B:C,2,FALSE)),"")</f>
        <v/>
      </c>
      <c r="I51" s="200"/>
      <c r="J51" s="93"/>
      <c r="K51" s="92" t="s">
        <v>25</v>
      </c>
      <c r="L51" s="93"/>
      <c r="M51" s="92" t="s">
        <v>25</v>
      </c>
      <c r="N51" s="93"/>
      <c r="O51" s="92" t="s">
        <v>25</v>
      </c>
      <c r="P51" s="93"/>
      <c r="Q51" s="92" t="s">
        <v>27</v>
      </c>
      <c r="R51" s="93"/>
      <c r="S51" s="92" t="s">
        <v>27</v>
      </c>
      <c r="T51" s="93"/>
      <c r="U51" s="92" t="s">
        <v>27</v>
      </c>
      <c r="AB51" s="151"/>
      <c r="AC51" s="214" t="s">
        <v>599</v>
      </c>
      <c r="AD51" s="215"/>
      <c r="AE51" s="216"/>
      <c r="AF51" s="197" t="s">
        <v>564</v>
      </c>
      <c r="AG51" s="198"/>
      <c r="AH51" s="199" t="str">
        <f>IFERROR(IF(AF51="","",VLOOKUP(AF51,[1]国コード!AA:AB,2,FALSE)),"")</f>
        <v/>
      </c>
      <c r="AI51" s="200"/>
      <c r="AJ51" s="160">
        <v>20</v>
      </c>
      <c r="AK51" s="167" t="s">
        <v>25</v>
      </c>
      <c r="AL51" s="160">
        <v>50</v>
      </c>
      <c r="AM51" s="167" t="s">
        <v>25</v>
      </c>
      <c r="AN51" s="160">
        <v>15</v>
      </c>
      <c r="AO51" s="167" t="s">
        <v>25</v>
      </c>
      <c r="AP51" s="160">
        <v>40</v>
      </c>
      <c r="AQ51" s="167" t="s">
        <v>27</v>
      </c>
      <c r="AR51" s="160">
        <v>0</v>
      </c>
      <c r="AS51" s="167" t="s">
        <v>27</v>
      </c>
      <c r="AT51" s="160">
        <v>30</v>
      </c>
      <c r="AU51" s="92" t="s">
        <v>27</v>
      </c>
    </row>
    <row r="52" spans="2:51" ht="13.5" customHeight="1" x14ac:dyDescent="0.4">
      <c r="B52" s="70"/>
      <c r="C52" s="282"/>
      <c r="D52" s="282"/>
      <c r="E52" s="282"/>
      <c r="F52" s="197"/>
      <c r="G52" s="198"/>
      <c r="H52" s="199" t="str">
        <f>IFERROR(IF(F52="","",VLOOKUP(F52,国コード!B:C,2,FALSE)),"")</f>
        <v/>
      </c>
      <c r="I52" s="200"/>
      <c r="J52" s="93"/>
      <c r="K52" s="100" t="s">
        <v>25</v>
      </c>
      <c r="L52" s="93"/>
      <c r="M52" s="100" t="s">
        <v>25</v>
      </c>
      <c r="N52" s="93"/>
      <c r="O52" s="100" t="s">
        <v>25</v>
      </c>
      <c r="P52" s="93"/>
      <c r="Q52" s="100" t="s">
        <v>27</v>
      </c>
      <c r="R52" s="93"/>
      <c r="S52" s="100" t="s">
        <v>27</v>
      </c>
      <c r="T52" s="93"/>
      <c r="U52" s="100" t="s">
        <v>27</v>
      </c>
      <c r="AB52" s="151"/>
      <c r="AC52" s="214"/>
      <c r="AD52" s="215"/>
      <c r="AE52" s="216"/>
      <c r="AF52" s="197"/>
      <c r="AG52" s="198"/>
      <c r="AH52" s="199" t="str">
        <f>IFERROR(IF(AF52="","",VLOOKUP(AF52,[1]国コード!AA:AB,2,FALSE)),"")</f>
        <v/>
      </c>
      <c r="AI52" s="200"/>
      <c r="AJ52" s="93"/>
      <c r="AK52" s="100" t="s">
        <v>25</v>
      </c>
      <c r="AL52" s="93"/>
      <c r="AM52" s="100" t="s">
        <v>25</v>
      </c>
      <c r="AN52" s="93"/>
      <c r="AO52" s="100" t="s">
        <v>25</v>
      </c>
      <c r="AP52" s="93"/>
      <c r="AQ52" s="100" t="s">
        <v>27</v>
      </c>
      <c r="AR52" s="93"/>
      <c r="AS52" s="100" t="s">
        <v>27</v>
      </c>
      <c r="AT52" s="93"/>
      <c r="AU52" s="100" t="s">
        <v>27</v>
      </c>
    </row>
    <row r="53" spans="2:51" x14ac:dyDescent="0.4">
      <c r="B53" s="70"/>
      <c r="C53" s="282"/>
      <c r="D53" s="282"/>
      <c r="E53" s="282"/>
      <c r="F53" s="197"/>
      <c r="G53" s="198"/>
      <c r="H53" s="199" t="str">
        <f>IFERROR(IF(F53="","",VLOOKUP(F53,国コード!B:C,2,FALSE)),"")</f>
        <v/>
      </c>
      <c r="I53" s="200"/>
      <c r="J53" s="93"/>
      <c r="K53" s="100" t="s">
        <v>25</v>
      </c>
      <c r="L53" s="93"/>
      <c r="M53" s="100" t="s">
        <v>25</v>
      </c>
      <c r="N53" s="93"/>
      <c r="O53" s="100" t="s">
        <v>25</v>
      </c>
      <c r="P53" s="93"/>
      <c r="Q53" s="100" t="s">
        <v>27</v>
      </c>
      <c r="R53" s="93"/>
      <c r="S53" s="100" t="s">
        <v>27</v>
      </c>
      <c r="T53" s="93"/>
      <c r="U53" s="100" t="s">
        <v>27</v>
      </c>
      <c r="AB53" s="151"/>
      <c r="AC53" s="214"/>
      <c r="AD53" s="215"/>
      <c r="AE53" s="216"/>
      <c r="AF53" s="197"/>
      <c r="AG53" s="198"/>
      <c r="AH53" s="199" t="str">
        <f>IFERROR(IF(AF53="","",VLOOKUP(AF53,[1]国コード!AA:AB,2,FALSE)),"")</f>
        <v/>
      </c>
      <c r="AI53" s="200"/>
      <c r="AJ53" s="93"/>
      <c r="AK53" s="100" t="s">
        <v>25</v>
      </c>
      <c r="AL53" s="93"/>
      <c r="AM53" s="100" t="s">
        <v>25</v>
      </c>
      <c r="AN53" s="93"/>
      <c r="AO53" s="100" t="s">
        <v>25</v>
      </c>
      <c r="AP53" s="93"/>
      <c r="AQ53" s="100" t="s">
        <v>27</v>
      </c>
      <c r="AR53" s="93"/>
      <c r="AS53" s="100" t="s">
        <v>27</v>
      </c>
      <c r="AT53" s="93"/>
      <c r="AU53" s="100" t="s">
        <v>27</v>
      </c>
    </row>
    <row r="54" spans="2:51" x14ac:dyDescent="0.4">
      <c r="B54" s="83" t="s">
        <v>55</v>
      </c>
      <c r="C54" s="190" t="s">
        <v>29</v>
      </c>
      <c r="D54" s="191"/>
      <c r="E54" s="192"/>
      <c r="F54" s="193"/>
      <c r="G54" s="194"/>
      <c r="H54" s="194"/>
      <c r="I54" s="19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c r="AB54" s="83" t="s">
        <v>55</v>
      </c>
      <c r="AC54" s="190" t="s">
        <v>29</v>
      </c>
      <c r="AD54" s="191"/>
      <c r="AE54" s="192"/>
      <c r="AF54" s="193"/>
      <c r="AG54" s="217"/>
      <c r="AH54" s="217"/>
      <c r="AI54" s="218"/>
      <c r="AJ54" s="110">
        <f>SUM(AJ49:AJ53)-SUMIF($C49:$C53,"(紹介予定派遣)",AJ49:AJ53)</f>
        <v>55</v>
      </c>
      <c r="AK54" s="108" t="s">
        <v>25</v>
      </c>
      <c r="AL54" s="110">
        <f>SUM(AL49:AL53)-SUMIF($C49:$C53,"(紹介予定派遣)",AL49:AL53)</f>
        <v>130</v>
      </c>
      <c r="AM54" s="108" t="s">
        <v>25</v>
      </c>
      <c r="AN54" s="110">
        <f>SUM(AN49:AN53)-SUMIF($C49:$C53,"(紹介予定派遣)",AN49:AN53)</f>
        <v>40</v>
      </c>
      <c r="AO54" s="108" t="s">
        <v>25</v>
      </c>
      <c r="AP54" s="129">
        <f>SUM(AP49:AP53)-SUMIF($C49:$C53,"(紹介予定派遣)",AP49:AP53)</f>
        <v>105</v>
      </c>
      <c r="AQ54" s="108" t="s">
        <v>27</v>
      </c>
      <c r="AR54" s="110">
        <f>SUM(AR49:AR53)-SUMIF($C49:$C53,"(紹介予定派遣)",AR49:AR53)</f>
        <v>0</v>
      </c>
      <c r="AS54" s="108" t="s">
        <v>27</v>
      </c>
      <c r="AT54" s="110">
        <f>SUM(AT49:AT53)-SUMIF($C49:$C53,"(紹介予定派遣)",AT49:AT53)</f>
        <v>80</v>
      </c>
      <c r="AU54" s="108" t="s">
        <v>27</v>
      </c>
    </row>
    <row r="55" spans="2:51"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c r="Z55" s="151"/>
      <c r="AB55" s="151"/>
      <c r="AC55" s="152"/>
      <c r="AD55" s="152"/>
      <c r="AE55" s="152"/>
      <c r="AF55" s="151"/>
      <c r="AG55" s="151"/>
      <c r="AH55" s="151"/>
      <c r="AI55" s="151"/>
      <c r="AJ55" s="151"/>
      <c r="AK55" s="151"/>
      <c r="AL55" s="151"/>
      <c r="AM55" s="151"/>
      <c r="AN55" s="151"/>
      <c r="AO55" s="151"/>
      <c r="AP55" s="151"/>
      <c r="AQ55" s="151"/>
      <c r="AR55" s="151"/>
      <c r="AS55" s="151"/>
      <c r="AT55" s="151"/>
      <c r="AU55" s="151"/>
      <c r="AV55" s="151"/>
      <c r="AW55" s="151"/>
      <c r="AX55" s="151"/>
      <c r="AY55" s="151"/>
    </row>
    <row r="56" spans="2:51" x14ac:dyDescent="0.4">
      <c r="B56" s="70"/>
      <c r="C56" s="78"/>
      <c r="D56" s="219" t="s">
        <v>11</v>
      </c>
      <c r="E56" s="220"/>
      <c r="F56" s="193" t="s">
        <v>44</v>
      </c>
      <c r="G56" s="194"/>
      <c r="H56" s="194"/>
      <c r="I56" s="195"/>
      <c r="J56" s="201" t="s">
        <v>48</v>
      </c>
      <c r="K56" s="201"/>
      <c r="L56" s="201"/>
      <c r="M56" s="201"/>
      <c r="N56" s="70"/>
      <c r="O56" s="70"/>
      <c r="P56" s="70"/>
      <c r="Q56" s="70"/>
      <c r="R56" s="70"/>
      <c r="S56" s="70"/>
      <c r="T56" s="70"/>
      <c r="U56" s="70"/>
      <c r="V56" s="70"/>
      <c r="W56" s="70"/>
      <c r="X56" s="70"/>
      <c r="Y56" s="70"/>
      <c r="Z56" s="151"/>
      <c r="AB56" s="151"/>
      <c r="AC56" s="158"/>
      <c r="AD56" s="219" t="s">
        <v>11</v>
      </c>
      <c r="AE56" s="220"/>
      <c r="AF56" s="193" t="s">
        <v>44</v>
      </c>
      <c r="AG56" s="194"/>
      <c r="AH56" s="194"/>
      <c r="AI56" s="195"/>
      <c r="AJ56" s="201" t="s">
        <v>48</v>
      </c>
      <c r="AK56" s="201"/>
      <c r="AL56" s="201"/>
      <c r="AM56" s="201"/>
      <c r="AN56" s="151"/>
      <c r="AO56" s="151"/>
      <c r="AP56" s="151"/>
      <c r="AQ56" s="151"/>
      <c r="AR56" s="151"/>
      <c r="AS56" s="151"/>
      <c r="AT56" s="151"/>
      <c r="AU56" s="151"/>
      <c r="AV56" s="151"/>
      <c r="AW56" s="151"/>
      <c r="AX56" s="151"/>
      <c r="AY56" s="151"/>
    </row>
    <row r="57" spans="2:51" ht="18.75" customHeight="1" x14ac:dyDescent="0.4">
      <c r="B57" s="70"/>
      <c r="C57" s="79"/>
      <c r="D57" s="132"/>
      <c r="E57" s="80"/>
      <c r="F57" s="193"/>
      <c r="G57" s="194"/>
      <c r="H57" s="194"/>
      <c r="I57" s="195"/>
      <c r="J57" s="202" t="s">
        <v>35</v>
      </c>
      <c r="K57" s="203"/>
      <c r="L57" s="203"/>
      <c r="M57" s="204"/>
      <c r="N57" s="70"/>
      <c r="O57" s="70"/>
      <c r="P57" s="70"/>
      <c r="Q57" s="70"/>
      <c r="R57" s="70"/>
      <c r="S57" s="70"/>
      <c r="T57" s="70"/>
      <c r="U57" s="70"/>
      <c r="V57" s="70"/>
      <c r="W57" s="70"/>
      <c r="X57" s="70"/>
      <c r="Y57" s="70"/>
      <c r="Z57" s="151"/>
      <c r="AB57" s="151"/>
      <c r="AC57" s="153"/>
      <c r="AD57" s="132"/>
      <c r="AE57" s="80"/>
      <c r="AF57" s="193"/>
      <c r="AG57" s="194"/>
      <c r="AH57" s="194"/>
      <c r="AI57" s="195"/>
      <c r="AJ57" s="202" t="s">
        <v>35</v>
      </c>
      <c r="AK57" s="203"/>
      <c r="AL57" s="203"/>
      <c r="AM57" s="204"/>
      <c r="AN57" s="151"/>
      <c r="AO57" s="151"/>
      <c r="AP57" s="151"/>
      <c r="AQ57" s="151"/>
      <c r="AR57" s="151"/>
      <c r="AS57" s="151"/>
      <c r="AT57" s="151"/>
      <c r="AU57" s="151"/>
      <c r="AV57" s="151"/>
      <c r="AW57" s="151"/>
      <c r="AX57" s="151"/>
      <c r="AY57" s="151"/>
    </row>
    <row r="58" spans="2:51" ht="13.5" customHeight="1" x14ac:dyDescent="0.15">
      <c r="B58" s="70"/>
      <c r="C58" s="128" t="s">
        <v>18</v>
      </c>
      <c r="D58" s="70"/>
      <c r="E58" s="80"/>
      <c r="F58" s="221"/>
      <c r="G58" s="194"/>
      <c r="H58" s="194"/>
      <c r="I58" s="195"/>
      <c r="J58" s="205"/>
      <c r="K58" s="206"/>
      <c r="L58" s="206"/>
      <c r="M58" s="207"/>
      <c r="N58" s="70"/>
      <c r="O58" s="70"/>
      <c r="P58" s="70"/>
      <c r="Q58" s="70"/>
      <c r="R58" s="70"/>
      <c r="S58" s="70"/>
      <c r="T58" s="70"/>
      <c r="U58" s="70"/>
      <c r="V58" s="70"/>
      <c r="W58" s="70"/>
      <c r="X58" s="70"/>
      <c r="Y58" s="70"/>
      <c r="Z58" s="151"/>
      <c r="AB58" s="151"/>
      <c r="AC58" s="128" t="s">
        <v>18</v>
      </c>
      <c r="AD58" s="151"/>
      <c r="AE58" s="80"/>
      <c r="AF58" s="221"/>
      <c r="AG58" s="194"/>
      <c r="AH58" s="194"/>
      <c r="AI58" s="195"/>
      <c r="AJ58" s="205"/>
      <c r="AK58" s="206"/>
      <c r="AL58" s="206"/>
      <c r="AM58" s="207"/>
      <c r="AN58" s="151"/>
      <c r="AO58" s="151"/>
      <c r="AP58" s="151"/>
      <c r="AQ58" s="151"/>
      <c r="AR58" s="151"/>
      <c r="AS58" s="151"/>
      <c r="AT58" s="151"/>
      <c r="AU58" s="151"/>
      <c r="AV58" s="151"/>
      <c r="AW58" s="151"/>
      <c r="AX58" s="151"/>
      <c r="AY58" s="151"/>
    </row>
    <row r="59" spans="2:51" x14ac:dyDescent="0.4">
      <c r="B59" s="70"/>
      <c r="C59" s="208" t="s">
        <v>23</v>
      </c>
      <c r="D59" s="209"/>
      <c r="E59" s="82"/>
      <c r="F59" s="221"/>
      <c r="G59" s="194"/>
      <c r="H59" s="194"/>
      <c r="I59" s="195"/>
      <c r="J59" s="210" t="s">
        <v>39</v>
      </c>
      <c r="K59" s="211"/>
      <c r="L59" s="211" t="s">
        <v>40</v>
      </c>
      <c r="M59" s="212"/>
      <c r="N59" s="70"/>
      <c r="O59" s="70"/>
      <c r="P59" s="70"/>
      <c r="Q59" s="70"/>
      <c r="R59" s="70"/>
      <c r="S59" s="70"/>
      <c r="T59" s="70"/>
      <c r="U59" s="70"/>
      <c r="V59" s="70"/>
      <c r="W59" s="70"/>
      <c r="X59" s="70"/>
      <c r="Y59" s="70"/>
      <c r="Z59" s="151"/>
      <c r="AB59" s="151"/>
      <c r="AC59" s="208" t="s">
        <v>23</v>
      </c>
      <c r="AD59" s="209"/>
      <c r="AE59" s="154"/>
      <c r="AF59" s="221"/>
      <c r="AG59" s="194"/>
      <c r="AH59" s="194"/>
      <c r="AI59" s="195"/>
      <c r="AJ59" s="210" t="s">
        <v>39</v>
      </c>
      <c r="AK59" s="211"/>
      <c r="AL59" s="211" t="s">
        <v>40</v>
      </c>
      <c r="AM59" s="212"/>
      <c r="AN59" s="151"/>
      <c r="AO59" s="151"/>
      <c r="AP59" s="151"/>
      <c r="AQ59" s="151"/>
      <c r="AR59" s="151"/>
      <c r="AS59" s="151"/>
      <c r="AT59" s="151"/>
      <c r="AU59" s="151"/>
      <c r="AV59" s="151"/>
      <c r="AW59" s="151"/>
      <c r="AX59" s="151"/>
      <c r="AY59" s="151"/>
    </row>
    <row r="60" spans="2:51" x14ac:dyDescent="0.4">
      <c r="B60" s="70"/>
      <c r="C60" s="196"/>
      <c r="D60" s="196"/>
      <c r="E60" s="196"/>
      <c r="F60" s="197"/>
      <c r="G60" s="198"/>
      <c r="H60" s="199" t="str">
        <f>IFERROR(IF(F60="","",VLOOKUP(F60,国コード!B:C,2,FALSE)),"")</f>
        <v/>
      </c>
      <c r="I60" s="200"/>
      <c r="J60" s="93"/>
      <c r="K60" s="100" t="s">
        <v>41</v>
      </c>
      <c r="L60" s="93"/>
      <c r="M60" s="100" t="s">
        <v>41</v>
      </c>
      <c r="N60" s="70"/>
      <c r="O60" s="70"/>
      <c r="P60" s="70"/>
      <c r="Q60" s="70"/>
      <c r="R60" s="70"/>
      <c r="S60" s="70"/>
      <c r="T60" s="70"/>
      <c r="U60" s="70"/>
      <c r="V60" s="70"/>
      <c r="W60" s="70"/>
      <c r="X60" s="70"/>
      <c r="Y60" s="70"/>
      <c r="Z60" s="151"/>
      <c r="AB60" s="151"/>
      <c r="AC60" s="213" t="s">
        <v>815</v>
      </c>
      <c r="AD60" s="213"/>
      <c r="AE60" s="213"/>
      <c r="AF60" s="197" t="s">
        <v>190</v>
      </c>
      <c r="AG60" s="198"/>
      <c r="AH60" s="199" t="str">
        <f>IFERROR(IF(AF60="","",VLOOKUP(AF60,[1]国コード!AA:AB,2,FALSE)),"")</f>
        <v/>
      </c>
      <c r="AI60" s="200"/>
      <c r="AJ60" s="183">
        <v>0</v>
      </c>
      <c r="AK60" s="173" t="s">
        <v>41</v>
      </c>
      <c r="AL60" s="183">
        <v>0</v>
      </c>
      <c r="AM60" s="100" t="s">
        <v>41</v>
      </c>
      <c r="AN60" s="151"/>
      <c r="AO60" s="151"/>
      <c r="AP60" s="151"/>
      <c r="AQ60" s="151"/>
      <c r="AR60" s="151"/>
      <c r="AS60" s="151"/>
      <c r="AT60" s="151"/>
      <c r="AU60" s="151"/>
      <c r="AV60" s="151"/>
      <c r="AW60" s="151"/>
      <c r="AX60" s="151"/>
      <c r="AY60" s="151"/>
    </row>
    <row r="61" spans="2:51" x14ac:dyDescent="0.4">
      <c r="B61" s="70"/>
      <c r="C61" s="196"/>
      <c r="D61" s="196"/>
      <c r="E61" s="196"/>
      <c r="F61" s="197"/>
      <c r="G61" s="198"/>
      <c r="H61" s="199" t="str">
        <f>IFERROR(IF(F61="","",VLOOKUP(F61,国コード!B:C,2,FALSE)),"")</f>
        <v/>
      </c>
      <c r="I61" s="200"/>
      <c r="J61" s="93"/>
      <c r="K61" s="100" t="s">
        <v>41</v>
      </c>
      <c r="L61" s="93"/>
      <c r="M61" s="100" t="s">
        <v>41</v>
      </c>
      <c r="N61" s="70"/>
      <c r="O61" s="70"/>
      <c r="P61" s="70"/>
      <c r="Q61" s="70"/>
      <c r="R61" s="70"/>
      <c r="S61" s="70"/>
      <c r="T61" s="70"/>
      <c r="U61" s="70"/>
      <c r="V61" s="70"/>
      <c r="W61" s="70"/>
      <c r="X61" s="70"/>
      <c r="Y61" s="70"/>
      <c r="Z61" s="151"/>
      <c r="AB61" s="151"/>
      <c r="AC61" s="213" t="s">
        <v>815</v>
      </c>
      <c r="AD61" s="213"/>
      <c r="AE61" s="213"/>
      <c r="AF61" s="197" t="s">
        <v>564</v>
      </c>
      <c r="AG61" s="198"/>
      <c r="AH61" s="199" t="str">
        <f>IFERROR(IF(AF61="","",VLOOKUP(AF61,[1]国コード!AA:AB,2,FALSE)),"")</f>
        <v/>
      </c>
      <c r="AI61" s="200"/>
      <c r="AJ61" s="179">
        <v>0</v>
      </c>
      <c r="AK61" s="173" t="s">
        <v>41</v>
      </c>
      <c r="AL61" s="180">
        <v>0</v>
      </c>
      <c r="AM61" s="100" t="s">
        <v>41</v>
      </c>
      <c r="AN61" s="151"/>
      <c r="AO61" s="151"/>
      <c r="AP61" s="151"/>
      <c r="AQ61" s="151"/>
      <c r="AR61" s="151"/>
      <c r="AS61" s="151"/>
      <c r="AT61" s="151"/>
      <c r="AU61" s="151"/>
      <c r="AV61" s="151"/>
      <c r="AW61" s="151"/>
      <c r="AX61" s="151"/>
      <c r="AY61" s="151"/>
    </row>
    <row r="62" spans="2:51" x14ac:dyDescent="0.4">
      <c r="B62" s="70"/>
      <c r="C62" s="196"/>
      <c r="D62" s="196"/>
      <c r="E62" s="196"/>
      <c r="F62" s="197"/>
      <c r="G62" s="198"/>
      <c r="H62" s="199" t="str">
        <f>IFERROR(IF(F62="","",VLOOKUP(F62,国コード!B:C,2,FALSE)),"")</f>
        <v/>
      </c>
      <c r="I62" s="200"/>
      <c r="J62" s="93"/>
      <c r="K62" s="118" t="s">
        <v>41</v>
      </c>
      <c r="L62" s="93"/>
      <c r="M62" s="118" t="s">
        <v>41</v>
      </c>
      <c r="N62" s="70"/>
      <c r="O62" s="70"/>
      <c r="P62" s="70"/>
      <c r="Q62" s="70"/>
      <c r="R62" s="70"/>
      <c r="S62" s="70"/>
      <c r="T62" s="70"/>
      <c r="U62" s="70"/>
      <c r="V62" s="70"/>
      <c r="W62" s="70"/>
      <c r="X62" s="70"/>
      <c r="Y62" s="70"/>
      <c r="Z62" s="151"/>
      <c r="AB62" s="151"/>
      <c r="AC62" s="196" t="s">
        <v>785</v>
      </c>
      <c r="AD62" s="196"/>
      <c r="AE62" s="196"/>
      <c r="AF62" s="197" t="s">
        <v>564</v>
      </c>
      <c r="AG62" s="198"/>
      <c r="AH62" s="199" t="str">
        <f>IFERROR(IF(AF62="","",VLOOKUP(AF62,[1]国コード!AA:AB,2,FALSE)),"")</f>
        <v/>
      </c>
      <c r="AI62" s="200"/>
      <c r="AJ62" s="184">
        <v>0</v>
      </c>
      <c r="AK62" s="181" t="s">
        <v>41</v>
      </c>
      <c r="AL62" s="185">
        <v>0</v>
      </c>
      <c r="AM62" s="118" t="s">
        <v>41</v>
      </c>
      <c r="AN62" s="151"/>
      <c r="AO62" s="151"/>
      <c r="AP62" s="151"/>
      <c r="AQ62" s="151"/>
      <c r="AR62" s="151"/>
      <c r="AS62" s="151"/>
      <c r="AT62" s="151"/>
      <c r="AU62" s="151"/>
      <c r="AV62" s="151"/>
      <c r="AW62" s="151"/>
      <c r="AX62" s="151"/>
      <c r="AY62" s="151"/>
    </row>
    <row r="63" spans="2:51" x14ac:dyDescent="0.4">
      <c r="B63" s="70"/>
      <c r="C63" s="196"/>
      <c r="D63" s="196"/>
      <c r="E63" s="196"/>
      <c r="F63" s="197"/>
      <c r="G63" s="198"/>
      <c r="H63" s="199" t="str">
        <f>IFERROR(IF(F63="","",VLOOKUP(F63,国コード!B:C,2,FALSE)),"")</f>
        <v/>
      </c>
      <c r="I63" s="200"/>
      <c r="J63" s="93"/>
      <c r="K63" s="100" t="s">
        <v>41</v>
      </c>
      <c r="L63" s="93"/>
      <c r="M63" s="100" t="s">
        <v>41</v>
      </c>
      <c r="N63" s="70"/>
      <c r="O63" s="70"/>
      <c r="P63" s="70"/>
      <c r="Q63" s="70"/>
      <c r="R63" s="70"/>
      <c r="S63" s="70"/>
      <c r="T63" s="70"/>
      <c r="U63" s="70"/>
      <c r="V63" s="70"/>
      <c r="W63" s="70"/>
      <c r="X63" s="70"/>
      <c r="Y63" s="70"/>
      <c r="Z63" s="151"/>
      <c r="AB63" s="151"/>
      <c r="AC63" s="196"/>
      <c r="AD63" s="196"/>
      <c r="AE63" s="196"/>
      <c r="AF63" s="197"/>
      <c r="AG63" s="198"/>
      <c r="AH63" s="199" t="str">
        <f>IFERROR(IF(AF63="","",VLOOKUP(AF63,[1]国コード!AA:AB,2,FALSE)),"")</f>
        <v/>
      </c>
      <c r="AI63" s="200"/>
      <c r="AJ63" s="93"/>
      <c r="AK63" s="100" t="s">
        <v>41</v>
      </c>
      <c r="AL63" s="93"/>
      <c r="AM63" s="100" t="s">
        <v>41</v>
      </c>
      <c r="AN63" s="151"/>
      <c r="AO63" s="151"/>
      <c r="AP63" s="151"/>
      <c r="AQ63" s="151"/>
      <c r="AR63" s="151"/>
      <c r="AS63" s="151"/>
      <c r="AT63" s="151"/>
      <c r="AU63" s="151"/>
      <c r="AV63" s="151"/>
      <c r="AW63" s="151"/>
      <c r="AX63" s="151"/>
      <c r="AY63" s="151"/>
    </row>
    <row r="64" spans="2:51" x14ac:dyDescent="0.4">
      <c r="B64" s="70"/>
      <c r="C64" s="196"/>
      <c r="D64" s="196"/>
      <c r="E64" s="196"/>
      <c r="F64" s="197"/>
      <c r="G64" s="198"/>
      <c r="H64" s="199" t="str">
        <f>IFERROR(IF(F64="","",VLOOKUP(F64,国コード!B:C,2,FALSE)),"")</f>
        <v/>
      </c>
      <c r="I64" s="200"/>
      <c r="J64" s="93"/>
      <c r="K64" s="100" t="s">
        <v>41</v>
      </c>
      <c r="L64" s="93"/>
      <c r="M64" s="100" t="s">
        <v>41</v>
      </c>
      <c r="N64" s="70"/>
      <c r="O64" s="70"/>
      <c r="P64" s="70"/>
      <c r="Q64" s="70"/>
      <c r="R64" s="70"/>
      <c r="S64" s="70"/>
      <c r="T64" s="70"/>
      <c r="U64" s="70"/>
      <c r="V64" s="70"/>
      <c r="W64" s="70"/>
      <c r="X64" s="70"/>
      <c r="Y64" s="70"/>
      <c r="Z64" s="151"/>
      <c r="AB64" s="151"/>
      <c r="AC64" s="196"/>
      <c r="AD64" s="196"/>
      <c r="AE64" s="196"/>
      <c r="AF64" s="197"/>
      <c r="AG64" s="198"/>
      <c r="AH64" s="199" t="str">
        <f>IFERROR(IF(AF64="","",VLOOKUP(AF64,[1]国コード!AA:AB,2,FALSE)),"")</f>
        <v/>
      </c>
      <c r="AI64" s="200"/>
      <c r="AJ64" s="93"/>
      <c r="AK64" s="100" t="s">
        <v>41</v>
      </c>
      <c r="AL64" s="93"/>
      <c r="AM64" s="100" t="s">
        <v>41</v>
      </c>
      <c r="AN64" s="151"/>
      <c r="AO64" s="151"/>
      <c r="AP64" s="151"/>
      <c r="AQ64" s="151"/>
      <c r="AR64" s="151"/>
      <c r="AS64" s="151"/>
      <c r="AT64" s="151"/>
      <c r="AU64" s="151"/>
      <c r="AV64" s="151"/>
      <c r="AW64" s="151"/>
      <c r="AX64" s="151"/>
      <c r="AY64" s="151"/>
    </row>
    <row r="65" spans="2:51" x14ac:dyDescent="0.4">
      <c r="B65" s="70"/>
      <c r="C65" s="190" t="s">
        <v>29</v>
      </c>
      <c r="D65" s="191"/>
      <c r="E65" s="192"/>
      <c r="F65" s="193"/>
      <c r="G65" s="194"/>
      <c r="H65" s="194"/>
      <c r="I65" s="195"/>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c r="Z65" s="151"/>
      <c r="AB65" s="151"/>
      <c r="AC65" s="190" t="s">
        <v>29</v>
      </c>
      <c r="AD65" s="191"/>
      <c r="AE65" s="192"/>
      <c r="AF65" s="193"/>
      <c r="AG65" s="194"/>
      <c r="AH65" s="194"/>
      <c r="AI65" s="195"/>
      <c r="AJ65" s="149">
        <f>SUM(AJ60:AJ64)-SUMIF($C49:$C53,"(紹介予定派遣)",AJ60:AJ64)</f>
        <v>0</v>
      </c>
      <c r="AK65" s="100" t="s">
        <v>41</v>
      </c>
      <c r="AL65" s="148">
        <f>SUM(AL60:AL64)-SUMIF($C49:$C53,"(紹介予定派遣)",AL60:AL64)</f>
        <v>0</v>
      </c>
      <c r="AM65" s="100" t="s">
        <v>41</v>
      </c>
      <c r="AN65" s="151"/>
      <c r="AO65" s="151"/>
      <c r="AP65" s="151"/>
      <c r="AQ65" s="151"/>
      <c r="AR65" s="151"/>
      <c r="AS65" s="151"/>
      <c r="AT65" s="151"/>
      <c r="AU65" s="151"/>
      <c r="AV65" s="151"/>
      <c r="AW65" s="151"/>
      <c r="AX65" s="151"/>
      <c r="AY65" s="151"/>
    </row>
    <row r="66" spans="2:51"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c r="Z66" s="151"/>
    </row>
    <row r="67" spans="2:51"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c r="Z67" s="151"/>
    </row>
  </sheetData>
  <mergeCells count="212">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 ref="AV14:AW16"/>
    <mergeCell ref="AX14:AY16"/>
    <mergeCell ref="AH15:AI16"/>
    <mergeCell ref="AJ15:AK15"/>
    <mergeCell ref="AL15:AM15"/>
    <mergeCell ref="AA1:AY1"/>
    <mergeCell ref="AB4:AY4"/>
    <mergeCell ref="AB5:AY5"/>
    <mergeCell ref="AG6:AI6"/>
    <mergeCell ref="AE9:AU9"/>
    <mergeCell ref="AE10:AU10"/>
    <mergeCell ref="AD13:AE13"/>
    <mergeCell ref="AF13:AM13"/>
    <mergeCell ref="AN13:AQ13"/>
    <mergeCell ref="AR13:AY13"/>
    <mergeCell ref="AC16:AD16"/>
    <mergeCell ref="AJ16:AK16"/>
    <mergeCell ref="AL16:AM16"/>
    <mergeCell ref="AR16:AS16"/>
    <mergeCell ref="AT16:AU16"/>
    <mergeCell ref="AC17:AE17"/>
    <mergeCell ref="AC18:AE18"/>
    <mergeCell ref="AC19:AE19"/>
    <mergeCell ref="AC20:AE20"/>
    <mergeCell ref="AF14:AG16"/>
    <mergeCell ref="AH14:AM14"/>
    <mergeCell ref="AN14:AO16"/>
    <mergeCell ref="AP14:AQ16"/>
    <mergeCell ref="AR14:AU15"/>
    <mergeCell ref="AC21:AE21"/>
    <mergeCell ref="AC22:AE22"/>
    <mergeCell ref="AC23:AE23"/>
    <mergeCell ref="AC24:AE24"/>
    <mergeCell ref="AC25:AE25"/>
    <mergeCell ref="AC26:AE26"/>
    <mergeCell ref="AC27:AE27"/>
    <mergeCell ref="AD29:AE29"/>
    <mergeCell ref="AF29:AI29"/>
    <mergeCell ref="AF30:AI31"/>
    <mergeCell ref="AC32:AD32"/>
    <mergeCell ref="AF32:AG32"/>
    <mergeCell ref="AH32:AI32"/>
    <mergeCell ref="AC33:AE33"/>
    <mergeCell ref="AC34:AE34"/>
    <mergeCell ref="AC35:AE35"/>
    <mergeCell ref="AC36:AE36"/>
    <mergeCell ref="AC37:AE37"/>
    <mergeCell ref="AC38:AE38"/>
    <mergeCell ref="AC39:AE39"/>
    <mergeCell ref="AC40:AE40"/>
    <mergeCell ref="AC41:AE41"/>
    <mergeCell ref="AC42:AE42"/>
    <mergeCell ref="AC43:AE43"/>
    <mergeCell ref="AD46:AE46"/>
    <mergeCell ref="AF46:AI48"/>
    <mergeCell ref="AJ46:AM46"/>
    <mergeCell ref="AN46:AQ46"/>
    <mergeCell ref="AR46:AU46"/>
    <mergeCell ref="AJ47:AK48"/>
    <mergeCell ref="AL47:AM48"/>
    <mergeCell ref="AN47:AO48"/>
    <mergeCell ref="AP47:AQ48"/>
    <mergeCell ref="AR47:AS48"/>
    <mergeCell ref="AT47:AU48"/>
    <mergeCell ref="AC48:AD48"/>
    <mergeCell ref="AC49:AE49"/>
    <mergeCell ref="AF49:AG49"/>
    <mergeCell ref="AH49:AI49"/>
    <mergeCell ref="AC50:AE50"/>
    <mergeCell ref="AF50:AG50"/>
    <mergeCell ref="AH50:AI50"/>
    <mergeCell ref="AC51:AE51"/>
    <mergeCell ref="AF51:AG51"/>
    <mergeCell ref="AH51:AI51"/>
    <mergeCell ref="AC52:AE52"/>
    <mergeCell ref="AF52:AG52"/>
    <mergeCell ref="AH52:AI52"/>
    <mergeCell ref="AC53:AE53"/>
    <mergeCell ref="AF53:AG53"/>
    <mergeCell ref="AH53:AI53"/>
    <mergeCell ref="AC54:AE54"/>
    <mergeCell ref="AF54:AI54"/>
    <mergeCell ref="AD56:AE56"/>
    <mergeCell ref="AF56:AI59"/>
    <mergeCell ref="AJ56:AM56"/>
    <mergeCell ref="AJ57:AM58"/>
    <mergeCell ref="AC59:AD59"/>
    <mergeCell ref="AJ59:AK59"/>
    <mergeCell ref="AL59:AM59"/>
    <mergeCell ref="AC60:AE60"/>
    <mergeCell ref="AF60:AG60"/>
    <mergeCell ref="AH60:AI60"/>
    <mergeCell ref="AC61:AE61"/>
    <mergeCell ref="AF61:AG61"/>
    <mergeCell ref="AH61:AI61"/>
    <mergeCell ref="AC65:AE65"/>
    <mergeCell ref="AF65:AI65"/>
    <mergeCell ref="AC62:AE62"/>
    <mergeCell ref="AF62:AG62"/>
    <mergeCell ref="AH62:AI62"/>
    <mergeCell ref="AC63:AE63"/>
    <mergeCell ref="AF63:AG63"/>
    <mergeCell ref="AH63:AI63"/>
    <mergeCell ref="AC64:AE64"/>
    <mergeCell ref="AF64:AG64"/>
    <mergeCell ref="AH64:AI64"/>
  </mergeCells>
  <phoneticPr fontId="1"/>
  <conditionalFormatting sqref="F17:F26">
    <cfRule type="expression" dxfId="151" priority="46">
      <formula>C17="(紹介予定派遣)"</formula>
    </cfRule>
  </conditionalFormatting>
  <conditionalFormatting sqref="B4:U4">
    <cfRule type="expression" dxfId="150" priority="45">
      <formula>F6="-ム-"</formula>
    </cfRule>
  </conditionalFormatting>
  <conditionalFormatting sqref="B5:U5">
    <cfRule type="expression" dxfId="149" priority="44">
      <formula>F6="-ユ-"</formula>
    </cfRule>
  </conditionalFormatting>
  <conditionalFormatting sqref="H17:H26">
    <cfRule type="expression" dxfId="148" priority="43">
      <formula>C17="(紹介予定派遣)"</formula>
    </cfRule>
  </conditionalFormatting>
  <conditionalFormatting sqref="J17:J26">
    <cfRule type="expression" dxfId="147" priority="42">
      <formula>C17="(紹介予定派遣)"</formula>
    </cfRule>
  </conditionalFormatting>
  <conditionalFormatting sqref="L17:L26">
    <cfRule type="expression" dxfId="146" priority="41">
      <formula>C17="(紹介予定派遣)"</formula>
    </cfRule>
  </conditionalFormatting>
  <conditionalFormatting sqref="N17:N26">
    <cfRule type="expression" dxfId="145" priority="40">
      <formula>C17="(紹介予定派遣)"</formula>
    </cfRule>
  </conditionalFormatting>
  <conditionalFormatting sqref="P17:P26">
    <cfRule type="expression" dxfId="144" priority="39">
      <formula>C17="(紹介予定派遣)"</formula>
    </cfRule>
  </conditionalFormatting>
  <conditionalFormatting sqref="R17:R26">
    <cfRule type="expression" dxfId="143" priority="38">
      <formula>C33="(紹介予定派遣)"</formula>
    </cfRule>
  </conditionalFormatting>
  <conditionalFormatting sqref="T17:T26">
    <cfRule type="expression" dxfId="142" priority="37">
      <formula>C33="(紹介予定派遣)"</formula>
    </cfRule>
  </conditionalFormatting>
  <conditionalFormatting sqref="V17:V26">
    <cfRule type="expression" dxfId="141" priority="36">
      <formula>C33="(紹介予定派遣)"</formula>
    </cfRule>
  </conditionalFormatting>
  <conditionalFormatting sqref="X17:X26">
    <cfRule type="expression" dxfId="140" priority="35">
      <formula>C33="(紹介予定派遣)"</formula>
    </cfRule>
  </conditionalFormatting>
  <conditionalFormatting sqref="F33:F42">
    <cfRule type="expression" dxfId="139" priority="34">
      <formula>C33="(紹介予定派遣)"</formula>
    </cfRule>
  </conditionalFormatting>
  <conditionalFormatting sqref="H33:H42">
    <cfRule type="expression" dxfId="138" priority="33">
      <formula>C33="(紹介予定派遣)"</formula>
    </cfRule>
  </conditionalFormatting>
  <conditionalFormatting sqref="J49">
    <cfRule type="expression" dxfId="137" priority="32">
      <formula>C49="(紹介予定派遣)"</formula>
    </cfRule>
  </conditionalFormatting>
  <conditionalFormatting sqref="J50:J53">
    <cfRule type="expression" dxfId="136" priority="31">
      <formula>C50="(紹介予定派遣)"</formula>
    </cfRule>
  </conditionalFormatting>
  <conditionalFormatting sqref="L49:L53">
    <cfRule type="expression" dxfId="135" priority="30">
      <formula>$C49="(紹介予定派遣)"</formula>
    </cfRule>
  </conditionalFormatting>
  <conditionalFormatting sqref="N49:N53">
    <cfRule type="expression" dxfId="134" priority="29">
      <formula>$C49="(紹介予定派遣)"</formula>
    </cfRule>
  </conditionalFormatting>
  <conditionalFormatting sqref="P49:P53">
    <cfRule type="expression" dxfId="133" priority="28">
      <formula>$C49="(紹介予定派遣)"</formula>
    </cfRule>
  </conditionalFormatting>
  <conditionalFormatting sqref="R49:R53">
    <cfRule type="expression" dxfId="132" priority="27">
      <formula>$C49="(紹介予定派遣)"</formula>
    </cfRule>
  </conditionalFormatting>
  <conditionalFormatting sqref="T49:T53">
    <cfRule type="expression" dxfId="131" priority="26">
      <formula>$C49="(紹介予定派遣)"</formula>
    </cfRule>
  </conditionalFormatting>
  <conditionalFormatting sqref="J60:J64">
    <cfRule type="expression" dxfId="130" priority="25">
      <formula>$C49="(紹介予定派遣)"</formula>
    </cfRule>
  </conditionalFormatting>
  <conditionalFormatting sqref="L60:L64">
    <cfRule type="expression" dxfId="129" priority="24">
      <formula>$C49="(紹介予定派遣)"</formula>
    </cfRule>
  </conditionalFormatting>
  <conditionalFormatting sqref="AF17:AF26">
    <cfRule type="expression" dxfId="128" priority="23">
      <formula>AC17="(紹介予定派遣)"</formula>
    </cfRule>
  </conditionalFormatting>
  <conditionalFormatting sqref="AB4:AY4">
    <cfRule type="expression" dxfId="127" priority="22">
      <formula>AF6="-ム-"</formula>
    </cfRule>
  </conditionalFormatting>
  <conditionalFormatting sqref="AB5:AY5">
    <cfRule type="expression" dxfId="126" priority="21">
      <formula>AF6="-ユ-"</formula>
    </cfRule>
  </conditionalFormatting>
  <conditionalFormatting sqref="AH17:AH26">
    <cfRule type="expression" dxfId="125" priority="20">
      <formula>AC17="(紹介予定派遣)"</formula>
    </cfRule>
  </conditionalFormatting>
  <conditionalFormatting sqref="AJ17:AJ26">
    <cfRule type="expression" dxfId="124" priority="19">
      <formula>AC17="(紹介予定派遣)"</formula>
    </cfRule>
  </conditionalFormatting>
  <conditionalFormatting sqref="AL17:AL26">
    <cfRule type="expression" dxfId="123" priority="18">
      <formula>AC17="(紹介予定派遣)"</formula>
    </cfRule>
  </conditionalFormatting>
  <conditionalFormatting sqref="AN17:AN26">
    <cfRule type="expression" dxfId="122" priority="17">
      <formula>AC17="(紹介予定派遣)"</formula>
    </cfRule>
  </conditionalFormatting>
  <conditionalFormatting sqref="AP17:AP26">
    <cfRule type="expression" dxfId="121" priority="16">
      <formula>AC17="(紹介予定派遣)"</formula>
    </cfRule>
  </conditionalFormatting>
  <conditionalFormatting sqref="AR17:AR26">
    <cfRule type="expression" dxfId="120" priority="15">
      <formula>AC33="(紹介予定派遣)"</formula>
    </cfRule>
  </conditionalFormatting>
  <conditionalFormatting sqref="AT17:AT26">
    <cfRule type="expression" dxfId="119" priority="14">
      <formula>AC33="(紹介予定派遣)"</formula>
    </cfRule>
  </conditionalFormatting>
  <conditionalFormatting sqref="AV17:AV26">
    <cfRule type="expression" dxfId="118" priority="13">
      <formula>AC33="(紹介予定派遣)"</formula>
    </cfRule>
  </conditionalFormatting>
  <conditionalFormatting sqref="AX17:AX26">
    <cfRule type="expression" dxfId="117" priority="12">
      <formula>AC33="(紹介予定派遣)"</formula>
    </cfRule>
  </conditionalFormatting>
  <conditionalFormatting sqref="AF33:AF42">
    <cfRule type="expression" dxfId="116" priority="11">
      <formula>AC33="(紹介予定派遣)"</formula>
    </cfRule>
  </conditionalFormatting>
  <conditionalFormatting sqref="AH33:AH42">
    <cfRule type="expression" dxfId="115" priority="10">
      <formula>AC33="(紹介予定派遣)"</formula>
    </cfRule>
  </conditionalFormatting>
  <conditionalFormatting sqref="AJ49">
    <cfRule type="expression" dxfId="114" priority="9">
      <formula>AC49="(紹介予定派遣)"</formula>
    </cfRule>
  </conditionalFormatting>
  <conditionalFormatting sqref="AJ50:AJ53">
    <cfRule type="expression" dxfId="113" priority="8">
      <formula>AC50="(紹介予定派遣)"</formula>
    </cfRule>
  </conditionalFormatting>
  <conditionalFormatting sqref="AL49:AL53">
    <cfRule type="expression" dxfId="112" priority="7">
      <formula>$C49="(紹介予定派遣)"</formula>
    </cfRule>
  </conditionalFormatting>
  <conditionalFormatting sqref="AN49:AN53">
    <cfRule type="expression" dxfId="111" priority="6">
      <formula>$C49="(紹介予定派遣)"</formula>
    </cfRule>
  </conditionalFormatting>
  <conditionalFormatting sqref="AP49:AP53">
    <cfRule type="expression" dxfId="110" priority="5">
      <formula>$C49="(紹介予定派遣)"</formula>
    </cfRule>
  </conditionalFormatting>
  <conditionalFormatting sqref="AR49:AR53">
    <cfRule type="expression" dxfId="109" priority="4">
      <formula>$C49="(紹介予定派遣)"</formula>
    </cfRule>
  </conditionalFormatting>
  <conditionalFormatting sqref="AT49:AT53">
    <cfRule type="expression" dxfId="108" priority="3">
      <formula>$C49="(紹介予定派遣)"</formula>
    </cfRule>
  </conditionalFormatting>
  <conditionalFormatting sqref="AJ60:AJ64">
    <cfRule type="expression" dxfId="107" priority="2">
      <formula>$C49="(紹介予定派遣)"</formula>
    </cfRule>
  </conditionalFormatting>
  <conditionalFormatting sqref="AL60:AL64">
    <cfRule type="expression" dxfId="106" priority="1">
      <formula>$C49="(紹介予定派遣)"</formula>
    </cfRule>
  </conditionalFormatting>
  <conditionalFormatting sqref="V4:Z4">
    <cfRule type="expression" dxfId="105" priority="52">
      <formula>AA6="-ム-"</formula>
    </cfRule>
  </conditionalFormatting>
  <conditionalFormatting sqref="V5:Z5">
    <cfRule type="expression" dxfId="104" priority="54">
      <formula>AA6="-ユ-"</formula>
    </cfRule>
  </conditionalFormatting>
  <dataValidations count="4">
    <dataValidation type="list" allowBlank="1" showInputMessage="1" showErrorMessage="1" sqref="L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L655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L131064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L196600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L262136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L327672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L393208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L458744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L524280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L589816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L655352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L720888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L786424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L851960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L917496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L983032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AL11">
      <formula1>"有,無"</formula1>
    </dataValidation>
    <dataValidation type="list" allowBlank="1" showInputMessage="1" showErrorMessage="1" sqref="WVN983027:WVN983028 JB6:JB7 SX6:SX7 ACT6:ACT7 AMP6:AMP7 AWL6:AWL7 BGH6:BGH7 BQD6:BQD7 BZZ6:BZZ7 CJV6:CJV7 CTR6:CTR7 DDN6:DDN7 DNJ6:DNJ7 DXF6:DXF7 EHB6:EHB7 EQX6:EQX7 FAT6:FAT7 FKP6:FKP7 FUL6:FUL7 GEH6:GEH7 GOD6:GOD7 GXZ6:GXZ7 HHV6:HHV7 HRR6:HRR7 IBN6:IBN7 ILJ6:ILJ7 IVF6:IVF7 JFB6:JFB7 JOX6:JOX7 JYT6:JYT7 KIP6:KIP7 KSL6:KSL7 LCH6:LCH7 LMD6:LMD7 LVZ6:LVZ7 MFV6:MFV7 MPR6:MPR7 MZN6:MZN7 NJJ6:NJJ7 NTF6:NTF7 ODB6:ODB7 OMX6:OMX7 OWT6:OWT7 PGP6:PGP7 PQL6:PQL7 QAH6:QAH7 QKD6:QKD7 QTZ6:QTZ7 RDV6:RDV7 RNR6:RNR7 RXN6:RXN7 SHJ6:SHJ7 SRF6:SRF7 TBB6:TBB7 TKX6:TKX7 TUT6:TUT7 UEP6:UEP7 UOL6:UOL7 UYH6:UYH7 VID6:VID7 VRZ6:VRZ7 WBV6:WBV7 WLR6:WLR7 WVN6:WVN7 E65523:E65524 JB65523:JB65524 SX65523:SX65524 ACT65523:ACT65524 AMP65523:AMP65524 AWL65523:AWL65524 BGH65523:BGH65524 BQD65523:BQD65524 BZZ65523:BZZ65524 CJV65523:CJV65524 CTR65523:CTR65524 DDN65523:DDN65524 DNJ65523:DNJ65524 DXF65523:DXF65524 EHB65523:EHB65524 EQX65523:EQX65524 FAT65523:FAT65524 FKP65523:FKP65524 FUL65523:FUL65524 GEH65523:GEH65524 GOD65523:GOD65524 GXZ65523:GXZ65524 HHV65523:HHV65524 HRR65523:HRR65524 IBN65523:IBN65524 ILJ65523:ILJ65524 IVF65523:IVF65524 JFB65523:JFB65524 JOX65523:JOX65524 JYT65523:JYT65524 KIP65523:KIP65524 KSL65523:KSL65524 LCH65523:LCH65524 LMD65523:LMD65524 LVZ65523:LVZ65524 MFV65523:MFV65524 MPR65523:MPR65524 MZN65523:MZN65524 NJJ65523:NJJ65524 NTF65523:NTF65524 ODB65523:ODB65524 OMX65523:OMX65524 OWT65523:OWT65524 PGP65523:PGP65524 PQL65523:PQL65524 QAH65523:QAH65524 QKD65523:QKD65524 QTZ65523:QTZ65524 RDV65523:RDV65524 RNR65523:RNR65524 RXN65523:RXN65524 SHJ65523:SHJ65524 SRF65523:SRF65524 TBB65523:TBB65524 TKX65523:TKX65524 TUT65523:TUT65524 UEP65523:UEP65524 UOL65523:UOL65524 UYH65523:UYH65524 VID65523:VID65524 VRZ65523:VRZ65524 WBV65523:WBV65524 WLR65523:WLR65524 WVN65523:WVN65524 E131059:E131060 JB131059:JB131060 SX131059:SX131060 ACT131059:ACT131060 AMP131059:AMP131060 AWL131059:AWL131060 BGH131059:BGH131060 BQD131059:BQD131060 BZZ131059:BZZ131060 CJV131059:CJV131060 CTR131059:CTR131060 DDN131059:DDN131060 DNJ131059:DNJ131060 DXF131059:DXF131060 EHB131059:EHB131060 EQX131059:EQX131060 FAT131059:FAT131060 FKP131059:FKP131060 FUL131059:FUL131060 GEH131059:GEH131060 GOD131059:GOD131060 GXZ131059:GXZ131060 HHV131059:HHV131060 HRR131059:HRR131060 IBN131059:IBN131060 ILJ131059:ILJ131060 IVF131059:IVF131060 JFB131059:JFB131060 JOX131059:JOX131060 JYT131059:JYT131060 KIP131059:KIP131060 KSL131059:KSL131060 LCH131059:LCH131060 LMD131059:LMD131060 LVZ131059:LVZ131060 MFV131059:MFV131060 MPR131059:MPR131060 MZN131059:MZN131060 NJJ131059:NJJ131060 NTF131059:NTF131060 ODB131059:ODB131060 OMX131059:OMX131060 OWT131059:OWT131060 PGP131059:PGP131060 PQL131059:PQL131060 QAH131059:QAH131060 QKD131059:QKD131060 QTZ131059:QTZ131060 RDV131059:RDV131060 RNR131059:RNR131060 RXN131059:RXN131060 SHJ131059:SHJ131060 SRF131059:SRF131060 TBB131059:TBB131060 TKX131059:TKX131060 TUT131059:TUT131060 UEP131059:UEP131060 UOL131059:UOL131060 UYH131059:UYH131060 VID131059:VID131060 VRZ131059:VRZ131060 WBV131059:WBV131060 WLR131059:WLR131060 WVN131059:WVN131060 E196595:E196596 JB196595:JB196596 SX196595:SX196596 ACT196595:ACT196596 AMP196595:AMP196596 AWL196595:AWL196596 BGH196595:BGH196596 BQD196595:BQD196596 BZZ196595:BZZ196596 CJV196595:CJV196596 CTR196595:CTR196596 DDN196595:DDN196596 DNJ196595:DNJ196596 DXF196595:DXF196596 EHB196595:EHB196596 EQX196595:EQX196596 FAT196595:FAT196596 FKP196595:FKP196596 FUL196595:FUL196596 GEH196595:GEH196596 GOD196595:GOD196596 GXZ196595:GXZ196596 HHV196595:HHV196596 HRR196595:HRR196596 IBN196595:IBN196596 ILJ196595:ILJ196596 IVF196595:IVF196596 JFB196595:JFB196596 JOX196595:JOX196596 JYT196595:JYT196596 KIP196595:KIP196596 KSL196595:KSL196596 LCH196595:LCH196596 LMD196595:LMD196596 LVZ196595:LVZ196596 MFV196595:MFV196596 MPR196595:MPR196596 MZN196595:MZN196596 NJJ196595:NJJ196596 NTF196595:NTF196596 ODB196595:ODB196596 OMX196595:OMX196596 OWT196595:OWT196596 PGP196595:PGP196596 PQL196595:PQL196596 QAH196595:QAH196596 QKD196595:QKD196596 QTZ196595:QTZ196596 RDV196595:RDV196596 RNR196595:RNR196596 RXN196595:RXN196596 SHJ196595:SHJ196596 SRF196595:SRF196596 TBB196595:TBB196596 TKX196595:TKX196596 TUT196595:TUT196596 UEP196595:UEP196596 UOL196595:UOL196596 UYH196595:UYH196596 VID196595:VID196596 VRZ196595:VRZ196596 WBV196595:WBV196596 WLR196595:WLR196596 WVN196595:WVN196596 E262131:E262132 JB262131:JB262132 SX262131:SX262132 ACT262131:ACT262132 AMP262131:AMP262132 AWL262131:AWL262132 BGH262131:BGH262132 BQD262131:BQD262132 BZZ262131:BZZ262132 CJV262131:CJV262132 CTR262131:CTR262132 DDN262131:DDN262132 DNJ262131:DNJ262132 DXF262131:DXF262132 EHB262131:EHB262132 EQX262131:EQX262132 FAT262131:FAT262132 FKP262131:FKP262132 FUL262131:FUL262132 GEH262131:GEH262132 GOD262131:GOD262132 GXZ262131:GXZ262132 HHV262131:HHV262132 HRR262131:HRR262132 IBN262131:IBN262132 ILJ262131:ILJ262132 IVF262131:IVF262132 JFB262131:JFB262132 JOX262131:JOX262132 JYT262131:JYT262132 KIP262131:KIP262132 KSL262131:KSL262132 LCH262131:LCH262132 LMD262131:LMD262132 LVZ262131:LVZ262132 MFV262131:MFV262132 MPR262131:MPR262132 MZN262131:MZN262132 NJJ262131:NJJ262132 NTF262131:NTF262132 ODB262131:ODB262132 OMX262131:OMX262132 OWT262131:OWT262132 PGP262131:PGP262132 PQL262131:PQL262132 QAH262131:QAH262132 QKD262131:QKD262132 QTZ262131:QTZ262132 RDV262131:RDV262132 RNR262131:RNR262132 RXN262131:RXN262132 SHJ262131:SHJ262132 SRF262131:SRF262132 TBB262131:TBB262132 TKX262131:TKX262132 TUT262131:TUT262132 UEP262131:UEP262132 UOL262131:UOL262132 UYH262131:UYH262132 VID262131:VID262132 VRZ262131:VRZ262132 WBV262131:WBV262132 WLR262131:WLR262132 WVN262131:WVN262132 E327667:E327668 JB327667:JB327668 SX327667:SX327668 ACT327667:ACT327668 AMP327667:AMP327668 AWL327667:AWL327668 BGH327667:BGH327668 BQD327667:BQD327668 BZZ327667:BZZ327668 CJV327667:CJV327668 CTR327667:CTR327668 DDN327667:DDN327668 DNJ327667:DNJ327668 DXF327667:DXF327668 EHB327667:EHB327668 EQX327667:EQX327668 FAT327667:FAT327668 FKP327667:FKP327668 FUL327667:FUL327668 GEH327667:GEH327668 GOD327667:GOD327668 GXZ327667:GXZ327668 HHV327667:HHV327668 HRR327667:HRR327668 IBN327667:IBN327668 ILJ327667:ILJ327668 IVF327667:IVF327668 JFB327667:JFB327668 JOX327667:JOX327668 JYT327667:JYT327668 KIP327667:KIP327668 KSL327667:KSL327668 LCH327667:LCH327668 LMD327667:LMD327668 LVZ327667:LVZ327668 MFV327667:MFV327668 MPR327667:MPR327668 MZN327667:MZN327668 NJJ327667:NJJ327668 NTF327667:NTF327668 ODB327667:ODB327668 OMX327667:OMX327668 OWT327667:OWT327668 PGP327667:PGP327668 PQL327667:PQL327668 QAH327667:QAH327668 QKD327667:QKD327668 QTZ327667:QTZ327668 RDV327667:RDV327668 RNR327667:RNR327668 RXN327667:RXN327668 SHJ327667:SHJ327668 SRF327667:SRF327668 TBB327667:TBB327668 TKX327667:TKX327668 TUT327667:TUT327668 UEP327667:UEP327668 UOL327667:UOL327668 UYH327667:UYH327668 VID327667:VID327668 VRZ327667:VRZ327668 WBV327667:WBV327668 WLR327667:WLR327668 WVN327667:WVN327668 E393203:E393204 JB393203:JB393204 SX393203:SX393204 ACT393203:ACT393204 AMP393203:AMP393204 AWL393203:AWL393204 BGH393203:BGH393204 BQD393203:BQD393204 BZZ393203:BZZ393204 CJV393203:CJV393204 CTR393203:CTR393204 DDN393203:DDN393204 DNJ393203:DNJ393204 DXF393203:DXF393204 EHB393203:EHB393204 EQX393203:EQX393204 FAT393203:FAT393204 FKP393203:FKP393204 FUL393203:FUL393204 GEH393203:GEH393204 GOD393203:GOD393204 GXZ393203:GXZ393204 HHV393203:HHV393204 HRR393203:HRR393204 IBN393203:IBN393204 ILJ393203:ILJ393204 IVF393203:IVF393204 JFB393203:JFB393204 JOX393203:JOX393204 JYT393203:JYT393204 KIP393203:KIP393204 KSL393203:KSL393204 LCH393203:LCH393204 LMD393203:LMD393204 LVZ393203:LVZ393204 MFV393203:MFV393204 MPR393203:MPR393204 MZN393203:MZN393204 NJJ393203:NJJ393204 NTF393203:NTF393204 ODB393203:ODB393204 OMX393203:OMX393204 OWT393203:OWT393204 PGP393203:PGP393204 PQL393203:PQL393204 QAH393203:QAH393204 QKD393203:QKD393204 QTZ393203:QTZ393204 RDV393203:RDV393204 RNR393203:RNR393204 RXN393203:RXN393204 SHJ393203:SHJ393204 SRF393203:SRF393204 TBB393203:TBB393204 TKX393203:TKX393204 TUT393203:TUT393204 UEP393203:UEP393204 UOL393203:UOL393204 UYH393203:UYH393204 VID393203:VID393204 VRZ393203:VRZ393204 WBV393203:WBV393204 WLR393203:WLR393204 WVN393203:WVN393204 E458739:E458740 JB458739:JB458740 SX458739:SX458740 ACT458739:ACT458740 AMP458739:AMP458740 AWL458739:AWL458740 BGH458739:BGH458740 BQD458739:BQD458740 BZZ458739:BZZ458740 CJV458739:CJV458740 CTR458739:CTR458740 DDN458739:DDN458740 DNJ458739:DNJ458740 DXF458739:DXF458740 EHB458739:EHB458740 EQX458739:EQX458740 FAT458739:FAT458740 FKP458739:FKP458740 FUL458739:FUL458740 GEH458739:GEH458740 GOD458739:GOD458740 GXZ458739:GXZ458740 HHV458739:HHV458740 HRR458739:HRR458740 IBN458739:IBN458740 ILJ458739:ILJ458740 IVF458739:IVF458740 JFB458739:JFB458740 JOX458739:JOX458740 JYT458739:JYT458740 KIP458739:KIP458740 KSL458739:KSL458740 LCH458739:LCH458740 LMD458739:LMD458740 LVZ458739:LVZ458740 MFV458739:MFV458740 MPR458739:MPR458740 MZN458739:MZN458740 NJJ458739:NJJ458740 NTF458739:NTF458740 ODB458739:ODB458740 OMX458739:OMX458740 OWT458739:OWT458740 PGP458739:PGP458740 PQL458739:PQL458740 QAH458739:QAH458740 QKD458739:QKD458740 QTZ458739:QTZ458740 RDV458739:RDV458740 RNR458739:RNR458740 RXN458739:RXN458740 SHJ458739:SHJ458740 SRF458739:SRF458740 TBB458739:TBB458740 TKX458739:TKX458740 TUT458739:TUT458740 UEP458739:UEP458740 UOL458739:UOL458740 UYH458739:UYH458740 VID458739:VID458740 VRZ458739:VRZ458740 WBV458739:WBV458740 WLR458739:WLR458740 WVN458739:WVN458740 E524275:E524276 JB524275:JB524276 SX524275:SX524276 ACT524275:ACT524276 AMP524275:AMP524276 AWL524275:AWL524276 BGH524275:BGH524276 BQD524275:BQD524276 BZZ524275:BZZ524276 CJV524275:CJV524276 CTR524275:CTR524276 DDN524275:DDN524276 DNJ524275:DNJ524276 DXF524275:DXF524276 EHB524275:EHB524276 EQX524275:EQX524276 FAT524275:FAT524276 FKP524275:FKP524276 FUL524275:FUL524276 GEH524275:GEH524276 GOD524275:GOD524276 GXZ524275:GXZ524276 HHV524275:HHV524276 HRR524275:HRR524276 IBN524275:IBN524276 ILJ524275:ILJ524276 IVF524275:IVF524276 JFB524275:JFB524276 JOX524275:JOX524276 JYT524275:JYT524276 KIP524275:KIP524276 KSL524275:KSL524276 LCH524275:LCH524276 LMD524275:LMD524276 LVZ524275:LVZ524276 MFV524275:MFV524276 MPR524275:MPR524276 MZN524275:MZN524276 NJJ524275:NJJ524276 NTF524275:NTF524276 ODB524275:ODB524276 OMX524275:OMX524276 OWT524275:OWT524276 PGP524275:PGP524276 PQL524275:PQL524276 QAH524275:QAH524276 QKD524275:QKD524276 QTZ524275:QTZ524276 RDV524275:RDV524276 RNR524275:RNR524276 RXN524275:RXN524276 SHJ524275:SHJ524276 SRF524275:SRF524276 TBB524275:TBB524276 TKX524275:TKX524276 TUT524275:TUT524276 UEP524275:UEP524276 UOL524275:UOL524276 UYH524275:UYH524276 VID524275:VID524276 VRZ524275:VRZ524276 WBV524275:WBV524276 WLR524275:WLR524276 WVN524275:WVN524276 E589811:E589812 JB589811:JB589812 SX589811:SX589812 ACT589811:ACT589812 AMP589811:AMP589812 AWL589811:AWL589812 BGH589811:BGH589812 BQD589811:BQD589812 BZZ589811:BZZ589812 CJV589811:CJV589812 CTR589811:CTR589812 DDN589811:DDN589812 DNJ589811:DNJ589812 DXF589811:DXF589812 EHB589811:EHB589812 EQX589811:EQX589812 FAT589811:FAT589812 FKP589811:FKP589812 FUL589811:FUL589812 GEH589811:GEH589812 GOD589811:GOD589812 GXZ589811:GXZ589812 HHV589811:HHV589812 HRR589811:HRR589812 IBN589811:IBN589812 ILJ589811:ILJ589812 IVF589811:IVF589812 JFB589811:JFB589812 JOX589811:JOX589812 JYT589811:JYT589812 KIP589811:KIP589812 KSL589811:KSL589812 LCH589811:LCH589812 LMD589811:LMD589812 LVZ589811:LVZ589812 MFV589811:MFV589812 MPR589811:MPR589812 MZN589811:MZN589812 NJJ589811:NJJ589812 NTF589811:NTF589812 ODB589811:ODB589812 OMX589811:OMX589812 OWT589811:OWT589812 PGP589811:PGP589812 PQL589811:PQL589812 QAH589811:QAH589812 QKD589811:QKD589812 QTZ589811:QTZ589812 RDV589811:RDV589812 RNR589811:RNR589812 RXN589811:RXN589812 SHJ589811:SHJ589812 SRF589811:SRF589812 TBB589811:TBB589812 TKX589811:TKX589812 TUT589811:TUT589812 UEP589811:UEP589812 UOL589811:UOL589812 UYH589811:UYH589812 VID589811:VID589812 VRZ589811:VRZ589812 WBV589811:WBV589812 WLR589811:WLR589812 WVN589811:WVN589812 E655347:E655348 JB655347:JB655348 SX655347:SX655348 ACT655347:ACT655348 AMP655347:AMP655348 AWL655347:AWL655348 BGH655347:BGH655348 BQD655347:BQD655348 BZZ655347:BZZ655348 CJV655347:CJV655348 CTR655347:CTR655348 DDN655347:DDN655348 DNJ655347:DNJ655348 DXF655347:DXF655348 EHB655347:EHB655348 EQX655347:EQX655348 FAT655347:FAT655348 FKP655347:FKP655348 FUL655347:FUL655348 GEH655347:GEH655348 GOD655347:GOD655348 GXZ655347:GXZ655348 HHV655347:HHV655348 HRR655347:HRR655348 IBN655347:IBN655348 ILJ655347:ILJ655348 IVF655347:IVF655348 JFB655347:JFB655348 JOX655347:JOX655348 JYT655347:JYT655348 KIP655347:KIP655348 KSL655347:KSL655348 LCH655347:LCH655348 LMD655347:LMD655348 LVZ655347:LVZ655348 MFV655347:MFV655348 MPR655347:MPR655348 MZN655347:MZN655348 NJJ655347:NJJ655348 NTF655347:NTF655348 ODB655347:ODB655348 OMX655347:OMX655348 OWT655347:OWT655348 PGP655347:PGP655348 PQL655347:PQL655348 QAH655347:QAH655348 QKD655347:QKD655348 QTZ655347:QTZ655348 RDV655347:RDV655348 RNR655347:RNR655348 RXN655347:RXN655348 SHJ655347:SHJ655348 SRF655347:SRF655348 TBB655347:TBB655348 TKX655347:TKX655348 TUT655347:TUT655348 UEP655347:UEP655348 UOL655347:UOL655348 UYH655347:UYH655348 VID655347:VID655348 VRZ655347:VRZ655348 WBV655347:WBV655348 WLR655347:WLR655348 WVN655347:WVN655348 E720883:E720884 JB720883:JB720884 SX720883:SX720884 ACT720883:ACT720884 AMP720883:AMP720884 AWL720883:AWL720884 BGH720883:BGH720884 BQD720883:BQD720884 BZZ720883:BZZ720884 CJV720883:CJV720884 CTR720883:CTR720884 DDN720883:DDN720884 DNJ720883:DNJ720884 DXF720883:DXF720884 EHB720883:EHB720884 EQX720883:EQX720884 FAT720883:FAT720884 FKP720883:FKP720884 FUL720883:FUL720884 GEH720883:GEH720884 GOD720883:GOD720884 GXZ720883:GXZ720884 HHV720883:HHV720884 HRR720883:HRR720884 IBN720883:IBN720884 ILJ720883:ILJ720884 IVF720883:IVF720884 JFB720883:JFB720884 JOX720883:JOX720884 JYT720883:JYT720884 KIP720883:KIP720884 KSL720883:KSL720884 LCH720883:LCH720884 LMD720883:LMD720884 LVZ720883:LVZ720884 MFV720883:MFV720884 MPR720883:MPR720884 MZN720883:MZN720884 NJJ720883:NJJ720884 NTF720883:NTF720884 ODB720883:ODB720884 OMX720883:OMX720884 OWT720883:OWT720884 PGP720883:PGP720884 PQL720883:PQL720884 QAH720883:QAH720884 QKD720883:QKD720884 QTZ720883:QTZ720884 RDV720883:RDV720884 RNR720883:RNR720884 RXN720883:RXN720884 SHJ720883:SHJ720884 SRF720883:SRF720884 TBB720883:TBB720884 TKX720883:TKX720884 TUT720883:TUT720884 UEP720883:UEP720884 UOL720883:UOL720884 UYH720883:UYH720884 VID720883:VID720884 VRZ720883:VRZ720884 WBV720883:WBV720884 WLR720883:WLR720884 WVN720883:WVN720884 E786419:E786420 JB786419:JB786420 SX786419:SX786420 ACT786419:ACT786420 AMP786419:AMP786420 AWL786419:AWL786420 BGH786419:BGH786420 BQD786419:BQD786420 BZZ786419:BZZ786420 CJV786419:CJV786420 CTR786419:CTR786420 DDN786419:DDN786420 DNJ786419:DNJ786420 DXF786419:DXF786420 EHB786419:EHB786420 EQX786419:EQX786420 FAT786419:FAT786420 FKP786419:FKP786420 FUL786419:FUL786420 GEH786419:GEH786420 GOD786419:GOD786420 GXZ786419:GXZ786420 HHV786419:HHV786420 HRR786419:HRR786420 IBN786419:IBN786420 ILJ786419:ILJ786420 IVF786419:IVF786420 JFB786419:JFB786420 JOX786419:JOX786420 JYT786419:JYT786420 KIP786419:KIP786420 KSL786419:KSL786420 LCH786419:LCH786420 LMD786419:LMD786420 LVZ786419:LVZ786420 MFV786419:MFV786420 MPR786419:MPR786420 MZN786419:MZN786420 NJJ786419:NJJ786420 NTF786419:NTF786420 ODB786419:ODB786420 OMX786419:OMX786420 OWT786419:OWT786420 PGP786419:PGP786420 PQL786419:PQL786420 QAH786419:QAH786420 QKD786419:QKD786420 QTZ786419:QTZ786420 RDV786419:RDV786420 RNR786419:RNR786420 RXN786419:RXN786420 SHJ786419:SHJ786420 SRF786419:SRF786420 TBB786419:TBB786420 TKX786419:TKX786420 TUT786419:TUT786420 UEP786419:UEP786420 UOL786419:UOL786420 UYH786419:UYH786420 VID786419:VID786420 VRZ786419:VRZ786420 WBV786419:WBV786420 WLR786419:WLR786420 WVN786419:WVN786420 E851955:E851956 JB851955:JB851956 SX851955:SX851956 ACT851955:ACT851956 AMP851955:AMP851956 AWL851955:AWL851956 BGH851955:BGH851956 BQD851955:BQD851956 BZZ851955:BZZ851956 CJV851955:CJV851956 CTR851955:CTR851956 DDN851955:DDN851956 DNJ851955:DNJ851956 DXF851955:DXF851956 EHB851955:EHB851956 EQX851955:EQX851956 FAT851955:FAT851956 FKP851955:FKP851956 FUL851955:FUL851956 GEH851955:GEH851956 GOD851955:GOD851956 GXZ851955:GXZ851956 HHV851955:HHV851956 HRR851955:HRR851956 IBN851955:IBN851956 ILJ851955:ILJ851956 IVF851955:IVF851956 JFB851955:JFB851956 JOX851955:JOX851956 JYT851955:JYT851956 KIP851955:KIP851956 KSL851955:KSL851956 LCH851955:LCH851956 LMD851955:LMD851956 LVZ851955:LVZ851956 MFV851955:MFV851956 MPR851955:MPR851956 MZN851955:MZN851956 NJJ851955:NJJ851956 NTF851955:NTF851956 ODB851955:ODB851956 OMX851955:OMX851956 OWT851955:OWT851956 PGP851955:PGP851956 PQL851955:PQL851956 QAH851955:QAH851956 QKD851955:QKD851956 QTZ851955:QTZ851956 RDV851955:RDV851956 RNR851955:RNR851956 RXN851955:RXN851956 SHJ851955:SHJ851956 SRF851955:SRF851956 TBB851955:TBB851956 TKX851955:TKX851956 TUT851955:TUT851956 UEP851955:UEP851956 UOL851955:UOL851956 UYH851955:UYH851956 VID851955:VID851956 VRZ851955:VRZ851956 WBV851955:WBV851956 WLR851955:WLR851956 WVN851955:WVN851956 E917491:E917492 JB917491:JB917492 SX917491:SX917492 ACT917491:ACT917492 AMP917491:AMP917492 AWL917491:AWL917492 BGH917491:BGH917492 BQD917491:BQD917492 BZZ917491:BZZ917492 CJV917491:CJV917492 CTR917491:CTR917492 DDN917491:DDN917492 DNJ917491:DNJ917492 DXF917491:DXF917492 EHB917491:EHB917492 EQX917491:EQX917492 FAT917491:FAT917492 FKP917491:FKP917492 FUL917491:FUL917492 GEH917491:GEH917492 GOD917491:GOD917492 GXZ917491:GXZ917492 HHV917491:HHV917492 HRR917491:HRR917492 IBN917491:IBN917492 ILJ917491:ILJ917492 IVF917491:IVF917492 JFB917491:JFB917492 JOX917491:JOX917492 JYT917491:JYT917492 KIP917491:KIP917492 KSL917491:KSL917492 LCH917491:LCH917492 LMD917491:LMD917492 LVZ917491:LVZ917492 MFV917491:MFV917492 MPR917491:MPR917492 MZN917491:MZN917492 NJJ917491:NJJ917492 NTF917491:NTF917492 ODB917491:ODB917492 OMX917491:OMX917492 OWT917491:OWT917492 PGP917491:PGP917492 PQL917491:PQL917492 QAH917491:QAH917492 QKD917491:QKD917492 QTZ917491:QTZ917492 RDV917491:RDV917492 RNR917491:RNR917492 RXN917491:RXN917492 SHJ917491:SHJ917492 SRF917491:SRF917492 TBB917491:TBB917492 TKX917491:TKX917492 TUT917491:TUT917492 UEP917491:UEP917492 UOL917491:UOL917492 UYH917491:UYH917492 VID917491:VID917492 VRZ917491:VRZ917492 WBV917491:WBV917492 WLR917491:WLR917492 WVN917491:WVN917492 E983027:E983028 JB983027:JB983028 SX983027:SX983028 ACT983027:ACT983028 AMP983027:AMP983028 AWL983027:AWL983028 BGH983027:BGH983028 BQD983027:BQD983028 BZZ983027:BZZ983028 CJV983027:CJV983028 CTR983027:CTR983028 DDN983027:DDN983028 DNJ983027:DNJ983028 DXF983027:DXF983028 EHB983027:EHB983028 EQX983027:EQX983028 FAT983027:FAT983028 FKP983027:FKP983028 FUL983027:FUL983028 GEH983027:GEH983028 GOD983027:GOD983028 GXZ983027:GXZ983028 HHV983027:HHV983028 HRR983027:HRR983028 IBN983027:IBN983028 ILJ983027:ILJ983028 IVF983027:IVF983028 JFB983027:JFB983028 JOX983027:JOX983028 JYT983027:JYT983028 KIP983027:KIP983028 KSL983027:KSL983028 LCH983027:LCH983028 LMD983027:LMD983028 LVZ983027:LVZ983028 MFV983027:MFV983028 MPR983027:MPR983028 MZN983027:MZN983028 NJJ983027:NJJ983028 NTF983027:NTF983028 ODB983027:ODB983028 OMX983027:OMX983028 OWT983027:OWT983028 PGP983027:PGP983028 PQL983027:PQL983028 QAH983027:QAH983028 QKD983027:QKD983028 QTZ983027:QTZ983028 RDV983027:RDV983028 RNR983027:RNR983028 RXN983027:RXN983028 SHJ983027:SHJ983028 SRF983027:SRF983028 TBB983027:TBB983028 TKX983027:TKX983028 TUT983027:TUT983028 UEP983027:UEP983028 UOL983027:UOL983028 UYH983027:UYH983028 VID983027:VID983028 VRZ983027:VRZ983028 WBV983027:WBV983028 WLR983027:WLR983028">
      <formula1>"1,2,3,4,5,6,7,8,9,10,11,12,13,14,15,16,17,18,19,20,21,22,23,24,25,26,27,28,29,30,31,32,33,34,35,36,37,38,39,40,41,42,43,44,45,46,47"</formula1>
    </dataValidation>
    <dataValidation type="list" allowBlank="1" showInputMessage="1" showErrorMessage="1" sqref="E6 AE6">
      <formula1>"01,02,03,04,05,06,07,08,09,10,11,12,13,14,15,16,17,18,19,20,21,22,23,24,25,26,27,28,29,30,31,32,33,34,35,36,37,38,39,40,41,42,43,44,45,46,47"</formula1>
    </dataValidation>
    <dataValidation type="list" allowBlank="1" showInputMessage="1" showErrorMessage="1" sqref="F6 AF6">
      <formula1>"-ユ-,-ム-"</formula1>
    </dataValidation>
  </dataValidations>
  <pageMargins left="0.7" right="0.7" top="0.75" bottom="0.75" header="0.3" footer="0.3"/>
  <pageSetup paperSize="9" scale="61"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 type="list" allowBlank="1" showInputMessage="1">
          <x14:formula1>
            <xm:f>'\\mja7000000cb016.mja.esb.mhlw.go.jp\vol4\KCRHIS\Desktop\事業報告書プロジェクト\05 様式・記載例\02 記載例（HP掲載）\紹介\[20240401様式第8号記載例.xlsx]国コード'!#REF!</xm:f>
          </x14:formula1>
          <xm:sqref>AF49:AG53 AF60:AG64</xm:sqref>
        </x14:dataValidation>
        <x14:dataValidation type="list" allowBlank="1" showInputMessage="1" showErrorMessage="1">
          <x14:formula1>
            <xm:f>'\\mja7000000cb016.mja.esb.mhlw.go.jp\vol4\KCRHIS\Desktop\事業報告書プロジェクト\05 様式・記載例\02 記載例（HP掲載）\紹介\[20240401様式第8号記載例.xlsx]職種コード'!#REF!</xm:f>
          </x14:formula1>
          <xm:sqref>AC49:AE53 AC17:AE26</xm:sqref>
        </x14:dataValidation>
        <x14:dataValidation type="list" allowBlank="1" showInputMessage="1" showErrorMessage="1">
          <x14:formula1>
            <xm:f>'\\mja7000000cb016.mja.esb.mhlw.go.jp\vol4\KCRHIS\Desktop\事業報告書プロジェクト\05 様式・記載例\02 記載例（HP掲載）\紹介\[20240401様式第8号記載例.xlsx]職種コード'!#REF!</xm:f>
          </x14:formula1>
          <xm:sqref>AC60:AE64 AC33:AE42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49"/>
  <sheetViews>
    <sheetView view="pageBreakPreview" topLeftCell="A16" zoomScale="70" zoomScaleNormal="100" zoomScaleSheetLayoutView="70" workbookViewId="0">
      <selection activeCell="C4" sqref="C4:N67"/>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8.7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51" ht="28.5" customHeight="1" x14ac:dyDescent="0.4">
      <c r="A1" s="338"/>
      <c r="B1" s="338"/>
      <c r="C1" s="338"/>
      <c r="D1" s="338"/>
      <c r="E1" s="338"/>
      <c r="F1" s="338"/>
      <c r="G1" s="338"/>
      <c r="H1" s="338"/>
      <c r="I1" s="338"/>
      <c r="J1" s="338"/>
      <c r="K1" s="338"/>
      <c r="L1" s="338"/>
      <c r="M1" s="338"/>
      <c r="N1" s="338"/>
      <c r="O1" s="338"/>
      <c r="P1" s="338"/>
      <c r="Q1" s="338"/>
      <c r="R1" s="338"/>
      <c r="S1" s="338"/>
      <c r="T1" s="338"/>
      <c r="U1" s="338"/>
      <c r="V1" s="338"/>
      <c r="W1" s="338"/>
      <c r="X1" s="338"/>
      <c r="Y1" s="338"/>
      <c r="AA1" s="338"/>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row>
    <row r="2" spans="1:51" x14ac:dyDescent="0.4">
      <c r="A2" s="2"/>
      <c r="B2" s="2" t="s">
        <v>56</v>
      </c>
      <c r="C2" s="2"/>
      <c r="D2" s="21"/>
      <c r="E2" s="21"/>
      <c r="F2" s="2"/>
      <c r="G2" s="2"/>
      <c r="H2" s="2"/>
      <c r="I2" s="2"/>
      <c r="J2" s="2"/>
      <c r="K2" s="2"/>
      <c r="L2" s="2"/>
      <c r="M2" s="2"/>
      <c r="N2" s="2"/>
      <c r="O2" s="2"/>
      <c r="P2" s="2"/>
      <c r="Q2" s="2"/>
      <c r="R2" s="2"/>
      <c r="S2" s="2"/>
      <c r="T2" s="2"/>
      <c r="U2" s="2"/>
      <c r="V2" s="2"/>
      <c r="W2" s="2"/>
      <c r="X2" s="2"/>
      <c r="Y2" s="2"/>
      <c r="AA2" s="2"/>
      <c r="AB2" s="2" t="s">
        <v>56</v>
      </c>
      <c r="AC2" s="2"/>
      <c r="AD2" s="21"/>
      <c r="AE2" s="21"/>
      <c r="AF2" s="2"/>
      <c r="AG2" s="2"/>
      <c r="AH2" s="2"/>
      <c r="AI2" s="2"/>
      <c r="AJ2" s="2"/>
      <c r="AK2" s="2"/>
      <c r="AL2" s="2"/>
      <c r="AM2" s="2"/>
      <c r="AN2" s="2"/>
      <c r="AO2" s="2"/>
      <c r="AP2" s="2"/>
      <c r="AQ2" s="2"/>
      <c r="AR2" s="2"/>
      <c r="AS2" s="2"/>
      <c r="AT2" s="2"/>
      <c r="AU2" s="2"/>
      <c r="AV2" s="2"/>
      <c r="AW2" s="2"/>
      <c r="AX2" s="2"/>
      <c r="AY2" s="2"/>
    </row>
    <row r="3" spans="1:51" x14ac:dyDescent="0.4">
      <c r="A3" s="2"/>
      <c r="B3" s="2"/>
      <c r="C3" s="18"/>
      <c r="D3" s="18"/>
      <c r="E3" s="18"/>
      <c r="F3" s="2"/>
      <c r="G3" s="2"/>
      <c r="H3" s="2"/>
      <c r="I3" s="2"/>
      <c r="J3" s="2"/>
      <c r="K3" s="2"/>
      <c r="L3" s="2"/>
      <c r="M3" s="2"/>
      <c r="N3" s="2"/>
      <c r="O3" s="2"/>
      <c r="P3" s="2"/>
      <c r="Q3" s="2"/>
      <c r="R3" s="2"/>
      <c r="S3" s="2"/>
      <c r="T3" s="2"/>
      <c r="U3" s="2"/>
      <c r="V3" s="2"/>
      <c r="W3" s="2"/>
      <c r="X3" s="2"/>
      <c r="Y3" s="2"/>
      <c r="AA3" s="2"/>
      <c r="AB3" s="2"/>
      <c r="AC3" s="156"/>
      <c r="AD3" s="156"/>
      <c r="AE3" s="156"/>
      <c r="AF3" s="2"/>
      <c r="AG3" s="2"/>
      <c r="AH3" s="2"/>
      <c r="AI3" s="2"/>
      <c r="AJ3" s="2"/>
      <c r="AK3" s="2"/>
      <c r="AL3" s="2"/>
      <c r="AM3" s="2"/>
      <c r="AN3" s="2"/>
      <c r="AO3" s="2"/>
      <c r="AP3" s="2"/>
      <c r="AQ3" s="2"/>
      <c r="AR3" s="2"/>
      <c r="AS3" s="2"/>
      <c r="AT3" s="2"/>
      <c r="AU3" s="2"/>
      <c r="AV3" s="2"/>
      <c r="AW3" s="2"/>
      <c r="AX3" s="2"/>
      <c r="AY3" s="2"/>
    </row>
    <row r="4" spans="1:51" x14ac:dyDescent="0.4">
      <c r="A4" s="2"/>
      <c r="B4" s="2">
        <v>6</v>
      </c>
      <c r="C4" s="2" t="s">
        <v>57</v>
      </c>
      <c r="D4" s="2"/>
      <c r="E4" s="2"/>
      <c r="F4" s="2"/>
      <c r="G4" s="2"/>
      <c r="H4" s="2"/>
      <c r="I4" s="2"/>
      <c r="J4" s="2"/>
      <c r="K4" s="2"/>
      <c r="L4" s="2"/>
      <c r="M4" s="2"/>
      <c r="N4" s="2"/>
      <c r="O4" s="2"/>
      <c r="P4" s="2"/>
      <c r="Q4" s="2"/>
      <c r="R4" s="2"/>
      <c r="S4" s="2"/>
      <c r="T4" s="2"/>
      <c r="U4" s="2"/>
      <c r="V4" s="2"/>
      <c r="W4" s="2"/>
      <c r="X4" s="2"/>
      <c r="Y4" s="2"/>
      <c r="AA4" s="2"/>
      <c r="AB4" s="2">
        <v>6</v>
      </c>
      <c r="AC4" s="2" t="s">
        <v>57</v>
      </c>
      <c r="AD4" s="2"/>
      <c r="AE4" s="2"/>
      <c r="AF4" s="2"/>
      <c r="AG4" s="2"/>
      <c r="AH4" s="2"/>
      <c r="AI4" s="2"/>
      <c r="AJ4" s="2"/>
      <c r="AK4" s="2"/>
      <c r="AL4" s="2"/>
      <c r="AM4" s="2"/>
      <c r="AN4" s="2"/>
      <c r="AO4" s="2"/>
      <c r="AP4" s="2"/>
      <c r="AQ4" s="2"/>
      <c r="AR4" s="2"/>
      <c r="AS4" s="2"/>
      <c r="AT4" s="2"/>
      <c r="AU4" s="2"/>
      <c r="AV4" s="2"/>
      <c r="AW4" s="2"/>
      <c r="AX4" s="2"/>
      <c r="AY4" s="2"/>
    </row>
    <row r="5" spans="1:51" ht="13.5" customHeight="1" x14ac:dyDescent="0.4">
      <c r="A5" s="2"/>
      <c r="B5" s="2"/>
      <c r="C5" s="22"/>
      <c r="D5" s="327" t="s">
        <v>11</v>
      </c>
      <c r="E5" s="327"/>
      <c r="F5" s="319" t="s">
        <v>58</v>
      </c>
      <c r="G5" s="328"/>
      <c r="H5" s="328"/>
      <c r="I5" s="328"/>
      <c r="J5" s="328"/>
      <c r="K5" s="328"/>
      <c r="L5" s="339" t="s">
        <v>59</v>
      </c>
      <c r="M5" s="328"/>
      <c r="N5" s="328"/>
      <c r="O5" s="340"/>
      <c r="P5" s="319" t="s">
        <v>60</v>
      </c>
      <c r="Q5" s="328"/>
      <c r="R5" s="328"/>
      <c r="S5" s="328"/>
      <c r="T5" s="328"/>
      <c r="U5" s="340"/>
      <c r="V5" s="319" t="s">
        <v>61</v>
      </c>
      <c r="W5" s="328"/>
      <c r="X5" s="328"/>
      <c r="Y5" s="340"/>
      <c r="AA5" s="2"/>
      <c r="AB5" s="2"/>
      <c r="AC5" s="22"/>
      <c r="AD5" s="327" t="s">
        <v>11</v>
      </c>
      <c r="AE5" s="327"/>
      <c r="AF5" s="319" t="s">
        <v>58</v>
      </c>
      <c r="AG5" s="328"/>
      <c r="AH5" s="328"/>
      <c r="AI5" s="328"/>
      <c r="AJ5" s="328"/>
      <c r="AK5" s="328"/>
      <c r="AL5" s="339" t="s">
        <v>59</v>
      </c>
      <c r="AM5" s="328"/>
      <c r="AN5" s="328"/>
      <c r="AO5" s="340"/>
      <c r="AP5" s="319" t="s">
        <v>60</v>
      </c>
      <c r="AQ5" s="328"/>
      <c r="AR5" s="328"/>
      <c r="AS5" s="328"/>
      <c r="AT5" s="328"/>
      <c r="AU5" s="340"/>
      <c r="AV5" s="319" t="s">
        <v>61</v>
      </c>
      <c r="AW5" s="328"/>
      <c r="AX5" s="328"/>
      <c r="AY5" s="340"/>
    </row>
    <row r="6" spans="1:51" x14ac:dyDescent="0.4">
      <c r="A6" s="2"/>
      <c r="B6" s="2"/>
      <c r="C6" s="4" t="s">
        <v>18</v>
      </c>
      <c r="D6" s="23"/>
      <c r="E6" s="2"/>
      <c r="F6" s="301" t="s">
        <v>62</v>
      </c>
      <c r="G6" s="302"/>
      <c r="H6" s="302"/>
      <c r="I6" s="302"/>
      <c r="J6" s="302"/>
      <c r="K6" s="302"/>
      <c r="L6" s="341"/>
      <c r="M6" s="342"/>
      <c r="N6" s="342"/>
      <c r="O6" s="343"/>
      <c r="P6" s="301" t="s">
        <v>63</v>
      </c>
      <c r="Q6" s="302"/>
      <c r="R6" s="302"/>
      <c r="S6" s="302"/>
      <c r="T6" s="302"/>
      <c r="U6" s="344"/>
      <c r="V6" s="341"/>
      <c r="W6" s="342"/>
      <c r="X6" s="342"/>
      <c r="Y6" s="343"/>
      <c r="AA6" s="2"/>
      <c r="AB6" s="2"/>
      <c r="AC6" s="159" t="s">
        <v>18</v>
      </c>
      <c r="AD6" s="23"/>
      <c r="AE6" s="2"/>
      <c r="AF6" s="301" t="s">
        <v>62</v>
      </c>
      <c r="AG6" s="302"/>
      <c r="AH6" s="302"/>
      <c r="AI6" s="302"/>
      <c r="AJ6" s="302"/>
      <c r="AK6" s="302"/>
      <c r="AL6" s="341"/>
      <c r="AM6" s="342"/>
      <c r="AN6" s="342"/>
      <c r="AO6" s="343"/>
      <c r="AP6" s="301" t="s">
        <v>63</v>
      </c>
      <c r="AQ6" s="302"/>
      <c r="AR6" s="302"/>
      <c r="AS6" s="302"/>
      <c r="AT6" s="302"/>
      <c r="AU6" s="344"/>
      <c r="AV6" s="341"/>
      <c r="AW6" s="342"/>
      <c r="AX6" s="342"/>
      <c r="AY6" s="343"/>
    </row>
    <row r="7" spans="1:51" x14ac:dyDescent="0.4">
      <c r="A7" s="2"/>
      <c r="B7" s="5" t="s">
        <v>64</v>
      </c>
      <c r="C7" s="331" t="s">
        <v>23</v>
      </c>
      <c r="D7" s="332"/>
      <c r="E7" s="24"/>
      <c r="F7" s="317" t="s">
        <v>65</v>
      </c>
      <c r="G7" s="336"/>
      <c r="H7" s="317" t="s">
        <v>66</v>
      </c>
      <c r="I7" s="336"/>
      <c r="J7" s="317" t="s">
        <v>67</v>
      </c>
      <c r="K7" s="336"/>
      <c r="L7" s="301"/>
      <c r="M7" s="302"/>
      <c r="N7" s="302"/>
      <c r="O7" s="344"/>
      <c r="P7" s="317" t="s">
        <v>65</v>
      </c>
      <c r="Q7" s="336"/>
      <c r="R7" s="317" t="s">
        <v>66</v>
      </c>
      <c r="S7" s="336"/>
      <c r="T7" s="317" t="s">
        <v>67</v>
      </c>
      <c r="U7" s="336"/>
      <c r="V7" s="301"/>
      <c r="W7" s="302"/>
      <c r="X7" s="302"/>
      <c r="Y7" s="344"/>
      <c r="AA7" s="2"/>
      <c r="AB7" s="5" t="s">
        <v>64</v>
      </c>
      <c r="AC7" s="331" t="s">
        <v>23</v>
      </c>
      <c r="AD7" s="332"/>
      <c r="AE7" s="24"/>
      <c r="AF7" s="317" t="s">
        <v>65</v>
      </c>
      <c r="AG7" s="336"/>
      <c r="AH7" s="317" t="s">
        <v>66</v>
      </c>
      <c r="AI7" s="336"/>
      <c r="AJ7" s="317" t="s">
        <v>67</v>
      </c>
      <c r="AK7" s="336"/>
      <c r="AL7" s="301"/>
      <c r="AM7" s="302"/>
      <c r="AN7" s="302"/>
      <c r="AO7" s="344"/>
      <c r="AP7" s="317" t="s">
        <v>65</v>
      </c>
      <c r="AQ7" s="336"/>
      <c r="AR7" s="317" t="s">
        <v>66</v>
      </c>
      <c r="AS7" s="336"/>
      <c r="AT7" s="317" t="s">
        <v>67</v>
      </c>
      <c r="AU7" s="336"/>
      <c r="AV7" s="301"/>
      <c r="AW7" s="302"/>
      <c r="AX7" s="302"/>
      <c r="AY7" s="344"/>
    </row>
    <row r="8" spans="1:51" ht="13.5" customHeight="1" x14ac:dyDescent="0.4">
      <c r="A8" s="2"/>
      <c r="B8" s="2"/>
      <c r="C8" s="337"/>
      <c r="D8" s="337"/>
      <c r="E8" s="337"/>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c r="AA8" s="2"/>
      <c r="AB8" s="2"/>
      <c r="AC8" s="237" t="s">
        <v>875</v>
      </c>
      <c r="AD8" s="238"/>
      <c r="AE8" s="239"/>
      <c r="AF8" s="25"/>
      <c r="AG8" s="26" t="s">
        <v>68</v>
      </c>
      <c r="AH8" s="25"/>
      <c r="AI8" s="26" t="s">
        <v>68</v>
      </c>
      <c r="AJ8" s="25"/>
      <c r="AK8" s="26" t="s">
        <v>68</v>
      </c>
      <c r="AL8" s="25"/>
      <c r="AM8" s="15" t="s">
        <v>69</v>
      </c>
      <c r="AN8" s="25"/>
      <c r="AO8" s="26" t="s">
        <v>68</v>
      </c>
      <c r="AP8" s="182">
        <v>350000</v>
      </c>
      <c r="AQ8" s="186" t="s">
        <v>68</v>
      </c>
      <c r="AR8" s="182">
        <v>45000</v>
      </c>
      <c r="AS8" s="186" t="s">
        <v>68</v>
      </c>
      <c r="AT8" s="187">
        <v>0</v>
      </c>
      <c r="AU8" s="8" t="s">
        <v>68</v>
      </c>
      <c r="AV8" s="147"/>
      <c r="AW8" s="7" t="s">
        <v>69</v>
      </c>
      <c r="AX8" s="25"/>
      <c r="AY8" s="6" t="s">
        <v>68</v>
      </c>
    </row>
    <row r="9" spans="1:51" ht="13.5" customHeight="1" x14ac:dyDescent="0.4">
      <c r="A9" s="2"/>
      <c r="B9" s="2"/>
      <c r="C9" s="337"/>
      <c r="D9" s="337"/>
      <c r="E9" s="337"/>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c r="AA9" s="2"/>
      <c r="AB9" s="2"/>
      <c r="AC9" s="240" t="s">
        <v>701</v>
      </c>
      <c r="AD9" s="241"/>
      <c r="AE9" s="242"/>
      <c r="AF9" s="9"/>
      <c r="AG9" s="10" t="s">
        <v>70</v>
      </c>
      <c r="AH9" s="9"/>
      <c r="AI9" s="10" t="s">
        <v>70</v>
      </c>
      <c r="AJ9" s="9"/>
      <c r="AK9" s="10" t="s">
        <v>70</v>
      </c>
      <c r="AL9" s="9"/>
      <c r="AM9" s="13" t="s">
        <v>27</v>
      </c>
      <c r="AN9" s="9"/>
      <c r="AO9" s="10" t="s">
        <v>70</v>
      </c>
      <c r="AP9" s="168" t="s">
        <v>880</v>
      </c>
      <c r="AQ9" s="174" t="s">
        <v>70</v>
      </c>
      <c r="AR9" s="168" t="s">
        <v>880</v>
      </c>
      <c r="AS9" s="174" t="s">
        <v>70</v>
      </c>
      <c r="AT9" s="168" t="s">
        <v>880</v>
      </c>
      <c r="AU9" s="12" t="s">
        <v>70</v>
      </c>
      <c r="AV9" s="93"/>
      <c r="AW9" s="11" t="s">
        <v>27</v>
      </c>
      <c r="AX9" s="9"/>
      <c r="AY9" s="10" t="s">
        <v>70</v>
      </c>
    </row>
    <row r="10" spans="1:51" ht="13.5" customHeight="1" x14ac:dyDescent="0.4">
      <c r="A10" s="2"/>
      <c r="B10" s="2"/>
      <c r="C10" s="337"/>
      <c r="D10" s="337"/>
      <c r="E10" s="337"/>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c r="AA10" s="2"/>
      <c r="AB10" s="2"/>
      <c r="AC10" s="240" t="s">
        <v>639</v>
      </c>
      <c r="AD10" s="241"/>
      <c r="AE10" s="242"/>
      <c r="AF10" s="25"/>
      <c r="AG10" s="26" t="s">
        <v>70</v>
      </c>
      <c r="AH10" s="25"/>
      <c r="AI10" s="26" t="s">
        <v>70</v>
      </c>
      <c r="AJ10" s="25"/>
      <c r="AK10" s="26" t="s">
        <v>70</v>
      </c>
      <c r="AL10" s="25"/>
      <c r="AM10" s="15" t="s">
        <v>27</v>
      </c>
      <c r="AN10" s="25"/>
      <c r="AO10" s="26" t="s">
        <v>70</v>
      </c>
      <c r="AP10" s="187">
        <v>150000</v>
      </c>
      <c r="AQ10" s="186" t="s">
        <v>70</v>
      </c>
      <c r="AR10" s="187">
        <v>25000</v>
      </c>
      <c r="AS10" s="186" t="s">
        <v>70</v>
      </c>
      <c r="AT10" s="187">
        <v>0</v>
      </c>
      <c r="AU10" s="8" t="s">
        <v>70</v>
      </c>
      <c r="AV10" s="147"/>
      <c r="AW10" s="7" t="s">
        <v>27</v>
      </c>
      <c r="AX10" s="25"/>
      <c r="AY10" s="10" t="s">
        <v>70</v>
      </c>
    </row>
    <row r="11" spans="1:51" x14ac:dyDescent="0.4">
      <c r="A11" s="2"/>
      <c r="B11" s="2"/>
      <c r="C11" s="337"/>
      <c r="D11" s="337"/>
      <c r="E11" s="337"/>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c r="AA11" s="2"/>
      <c r="AB11" s="2"/>
      <c r="AC11" s="337"/>
      <c r="AD11" s="337"/>
      <c r="AE11" s="337"/>
      <c r="AF11" s="9"/>
      <c r="AG11" s="10" t="s">
        <v>70</v>
      </c>
      <c r="AH11" s="9"/>
      <c r="AI11" s="10" t="s">
        <v>70</v>
      </c>
      <c r="AJ11" s="9"/>
      <c r="AK11" s="10" t="s">
        <v>70</v>
      </c>
      <c r="AL11" s="9"/>
      <c r="AM11" s="13" t="s">
        <v>27</v>
      </c>
      <c r="AN11" s="9"/>
      <c r="AO11" s="10" t="s">
        <v>70</v>
      </c>
      <c r="AP11" s="9"/>
      <c r="AQ11" s="27" t="s">
        <v>70</v>
      </c>
      <c r="AR11" s="9"/>
      <c r="AS11" s="27" t="s">
        <v>70</v>
      </c>
      <c r="AT11" s="9"/>
      <c r="AU11" s="28" t="s">
        <v>70</v>
      </c>
      <c r="AV11" s="93"/>
      <c r="AW11" s="11" t="s">
        <v>27</v>
      </c>
      <c r="AX11" s="9"/>
      <c r="AY11" s="27" t="s">
        <v>70</v>
      </c>
    </row>
    <row r="12" spans="1:51" x14ac:dyDescent="0.4">
      <c r="A12" s="2"/>
      <c r="B12" s="2"/>
      <c r="C12" s="337"/>
      <c r="D12" s="337"/>
      <c r="E12" s="337"/>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c r="AA12" s="2"/>
      <c r="AB12" s="2"/>
      <c r="AC12" s="337"/>
      <c r="AD12" s="337"/>
      <c r="AE12" s="337"/>
      <c r="AF12" s="9"/>
      <c r="AG12" s="10" t="s">
        <v>70</v>
      </c>
      <c r="AH12" s="9"/>
      <c r="AI12" s="10" t="s">
        <v>70</v>
      </c>
      <c r="AJ12" s="9"/>
      <c r="AK12" s="10" t="s">
        <v>70</v>
      </c>
      <c r="AL12" s="9"/>
      <c r="AM12" s="13" t="s">
        <v>27</v>
      </c>
      <c r="AN12" s="9"/>
      <c r="AO12" s="10" t="s">
        <v>70</v>
      </c>
      <c r="AP12" s="9"/>
      <c r="AQ12" s="10" t="s">
        <v>70</v>
      </c>
      <c r="AR12" s="9"/>
      <c r="AS12" s="10" t="s">
        <v>70</v>
      </c>
      <c r="AT12" s="9"/>
      <c r="AU12" s="12" t="s">
        <v>70</v>
      </c>
      <c r="AV12" s="93"/>
      <c r="AW12" s="11" t="s">
        <v>27</v>
      </c>
      <c r="AX12" s="9"/>
      <c r="AY12" s="10" t="s">
        <v>70</v>
      </c>
    </row>
    <row r="13" spans="1:51" ht="13.5" customHeight="1" x14ac:dyDescent="0.4">
      <c r="A13" s="2"/>
      <c r="B13" s="2"/>
      <c r="C13" s="337" t="str">
        <f>IF('様式第８号（第１面）'!C22="","",'様式第８号（第１面）'!C22)</f>
        <v/>
      </c>
      <c r="D13" s="337"/>
      <c r="E13" s="337"/>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c r="AA13" s="2"/>
      <c r="AB13" s="2"/>
      <c r="AC13" s="337" t="str">
        <f>IF('[1]様式第８号（第１面）'!AC22="","",'[1]様式第８号（第１面）'!AC22)</f>
        <v/>
      </c>
      <c r="AD13" s="337"/>
      <c r="AE13" s="337"/>
      <c r="AF13" s="25"/>
      <c r="AG13" s="26" t="s">
        <v>70</v>
      </c>
      <c r="AH13" s="25"/>
      <c r="AI13" s="26" t="s">
        <v>70</v>
      </c>
      <c r="AJ13" s="25"/>
      <c r="AK13" s="26" t="s">
        <v>70</v>
      </c>
      <c r="AL13" s="25"/>
      <c r="AM13" s="15" t="s">
        <v>27</v>
      </c>
      <c r="AN13" s="25"/>
      <c r="AO13" s="26" t="s">
        <v>70</v>
      </c>
      <c r="AP13" s="25"/>
      <c r="AQ13" s="26" t="s">
        <v>70</v>
      </c>
      <c r="AR13" s="25"/>
      <c r="AS13" s="26" t="s">
        <v>70</v>
      </c>
      <c r="AT13" s="25"/>
      <c r="AU13" s="8" t="s">
        <v>70</v>
      </c>
      <c r="AV13" s="147"/>
      <c r="AW13" s="7" t="s">
        <v>27</v>
      </c>
      <c r="AX13" s="25"/>
      <c r="AY13" s="26" t="s">
        <v>70</v>
      </c>
    </row>
    <row r="14" spans="1:51" x14ac:dyDescent="0.4">
      <c r="A14" s="2"/>
      <c r="B14" s="2"/>
      <c r="C14" s="337" t="str">
        <f>IF('様式第８号（第１面）'!C23="","",'様式第８号（第１面）'!C23)</f>
        <v/>
      </c>
      <c r="D14" s="337"/>
      <c r="E14" s="337"/>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c r="AA14" s="2"/>
      <c r="AB14" s="2"/>
      <c r="AC14" s="337" t="str">
        <f>IF('[1]様式第８号（第１面）'!AC23="","",'[1]様式第８号（第１面）'!AC23)</f>
        <v/>
      </c>
      <c r="AD14" s="337"/>
      <c r="AE14" s="337"/>
      <c r="AF14" s="9"/>
      <c r="AG14" s="10" t="s">
        <v>70</v>
      </c>
      <c r="AH14" s="9"/>
      <c r="AI14" s="10" t="s">
        <v>70</v>
      </c>
      <c r="AJ14" s="9"/>
      <c r="AK14" s="10" t="s">
        <v>70</v>
      </c>
      <c r="AL14" s="9"/>
      <c r="AM14" s="13" t="s">
        <v>27</v>
      </c>
      <c r="AN14" s="9"/>
      <c r="AO14" s="10" t="s">
        <v>70</v>
      </c>
      <c r="AP14" s="9"/>
      <c r="AQ14" s="10" t="s">
        <v>70</v>
      </c>
      <c r="AR14" s="9"/>
      <c r="AS14" s="10" t="s">
        <v>70</v>
      </c>
      <c r="AT14" s="9"/>
      <c r="AU14" s="12" t="s">
        <v>70</v>
      </c>
      <c r="AV14" s="93"/>
      <c r="AW14" s="11" t="s">
        <v>27</v>
      </c>
      <c r="AX14" s="9"/>
      <c r="AY14" s="10" t="s">
        <v>70</v>
      </c>
    </row>
    <row r="15" spans="1:51" x14ac:dyDescent="0.4">
      <c r="A15" s="2"/>
      <c r="B15" s="2"/>
      <c r="C15" s="337" t="str">
        <f>IF('様式第８号（第１面）'!C24="","",'様式第８号（第１面）'!C24)</f>
        <v/>
      </c>
      <c r="D15" s="337"/>
      <c r="E15" s="337"/>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c r="AA15" s="2"/>
      <c r="AB15" s="2"/>
      <c r="AC15" s="337" t="str">
        <f>IF('[1]様式第８号（第１面）'!AC24="","",'[1]様式第８号（第１面）'!AC24)</f>
        <v/>
      </c>
      <c r="AD15" s="337"/>
      <c r="AE15" s="337"/>
      <c r="AF15" s="9"/>
      <c r="AG15" s="10" t="s">
        <v>70</v>
      </c>
      <c r="AH15" s="9"/>
      <c r="AI15" s="10" t="s">
        <v>70</v>
      </c>
      <c r="AJ15" s="9"/>
      <c r="AK15" s="10" t="s">
        <v>70</v>
      </c>
      <c r="AL15" s="9"/>
      <c r="AM15" s="13" t="s">
        <v>27</v>
      </c>
      <c r="AN15" s="9"/>
      <c r="AO15" s="10" t="s">
        <v>70</v>
      </c>
      <c r="AP15" s="9"/>
      <c r="AQ15" s="10" t="s">
        <v>70</v>
      </c>
      <c r="AR15" s="9"/>
      <c r="AS15" s="10" t="s">
        <v>70</v>
      </c>
      <c r="AT15" s="9"/>
      <c r="AU15" s="10" t="s">
        <v>70</v>
      </c>
      <c r="AV15" s="93"/>
      <c r="AW15" s="13" t="s">
        <v>27</v>
      </c>
      <c r="AX15" s="9"/>
      <c r="AY15" s="10" t="s">
        <v>70</v>
      </c>
    </row>
    <row r="16" spans="1:51" x14ac:dyDescent="0.4">
      <c r="A16" s="2"/>
      <c r="B16" s="2"/>
      <c r="C16" s="337" t="str">
        <f>IF('様式第８号（第１面）'!C25="","",'様式第８号（第１面）'!C25)</f>
        <v/>
      </c>
      <c r="D16" s="337"/>
      <c r="E16" s="337"/>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c r="AA16" s="2"/>
      <c r="AB16" s="2"/>
      <c r="AC16" s="337" t="str">
        <f>IF('[1]様式第８号（第１面）'!AC25="","",'[1]様式第８号（第１面）'!AC25)</f>
        <v/>
      </c>
      <c r="AD16" s="337"/>
      <c r="AE16" s="337"/>
      <c r="AF16" s="25"/>
      <c r="AG16" s="26" t="s">
        <v>70</v>
      </c>
      <c r="AH16" s="25"/>
      <c r="AI16" s="26" t="s">
        <v>70</v>
      </c>
      <c r="AJ16" s="25"/>
      <c r="AK16" s="26" t="s">
        <v>70</v>
      </c>
      <c r="AL16" s="25"/>
      <c r="AM16" s="15" t="s">
        <v>27</v>
      </c>
      <c r="AN16" s="25"/>
      <c r="AO16" s="26" t="s">
        <v>70</v>
      </c>
      <c r="AP16" s="25"/>
      <c r="AQ16" s="26" t="s">
        <v>70</v>
      </c>
      <c r="AR16" s="25"/>
      <c r="AS16" s="26" t="s">
        <v>70</v>
      </c>
      <c r="AT16" s="25"/>
      <c r="AU16" s="26" t="s">
        <v>70</v>
      </c>
      <c r="AV16" s="147"/>
      <c r="AW16" s="15" t="s">
        <v>27</v>
      </c>
      <c r="AX16" s="25"/>
      <c r="AY16" s="26" t="s">
        <v>70</v>
      </c>
    </row>
    <row r="17" spans="1:51" x14ac:dyDescent="0.4">
      <c r="A17" s="2"/>
      <c r="B17" s="2"/>
      <c r="C17" s="337" t="str">
        <f>IF('様式第８号（第１面）'!C26="","",'様式第８号（第１面）'!C26)</f>
        <v/>
      </c>
      <c r="D17" s="337"/>
      <c r="E17" s="337"/>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c r="AA17" s="2"/>
      <c r="AB17" s="2"/>
      <c r="AC17" s="337" t="str">
        <f>IF('[1]様式第８号（第１面）'!AC26="","",'[1]様式第８号（第１面）'!AC26)</f>
        <v/>
      </c>
      <c r="AD17" s="337"/>
      <c r="AE17" s="337"/>
      <c r="AF17" s="9"/>
      <c r="AG17" s="10" t="s">
        <v>70</v>
      </c>
      <c r="AH17" s="9"/>
      <c r="AI17" s="10" t="s">
        <v>70</v>
      </c>
      <c r="AJ17" s="9"/>
      <c r="AK17" s="10" t="s">
        <v>70</v>
      </c>
      <c r="AL17" s="9"/>
      <c r="AM17" s="13" t="s">
        <v>27</v>
      </c>
      <c r="AN17" s="9"/>
      <c r="AO17" s="10" t="s">
        <v>70</v>
      </c>
      <c r="AP17" s="9"/>
      <c r="AQ17" s="10" t="s">
        <v>70</v>
      </c>
      <c r="AR17" s="9"/>
      <c r="AS17" s="10" t="s">
        <v>70</v>
      </c>
      <c r="AT17" s="9"/>
      <c r="AU17" s="10" t="s">
        <v>70</v>
      </c>
      <c r="AV17" s="93"/>
      <c r="AW17" s="13" t="s">
        <v>27</v>
      </c>
      <c r="AX17" s="9"/>
      <c r="AY17" s="10" t="s">
        <v>70</v>
      </c>
    </row>
    <row r="18" spans="1:51" x14ac:dyDescent="0.4">
      <c r="A18" s="2"/>
      <c r="B18" s="5" t="s">
        <v>71</v>
      </c>
      <c r="C18" s="301" t="s">
        <v>29</v>
      </c>
      <c r="D18" s="302"/>
      <c r="E18" s="302"/>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c r="AA18" s="2"/>
      <c r="AB18" s="5" t="s">
        <v>71</v>
      </c>
      <c r="AC18" s="301" t="s">
        <v>29</v>
      </c>
      <c r="AD18" s="302"/>
      <c r="AE18" s="302"/>
      <c r="AF18" s="29">
        <f>SUM(AF8:AF17)-SUMIF($C8:$C17,"(紹介予定派遣)",AF8:AF17)</f>
        <v>0</v>
      </c>
      <c r="AG18" s="10" t="s">
        <v>70</v>
      </c>
      <c r="AH18" s="29">
        <f>SUM(AH8:AH17)-SUMIF($C8:$C17,"(紹介予定派遣)",AH8:AH17)</f>
        <v>0</v>
      </c>
      <c r="AI18" s="10" t="s">
        <v>70</v>
      </c>
      <c r="AJ18" s="29">
        <f>SUM(AJ8:AJ17)-SUMIF($C8:$C17,"(紹介予定派遣)",AJ8:AJ17)</f>
        <v>0</v>
      </c>
      <c r="AK18" s="10" t="s">
        <v>70</v>
      </c>
      <c r="AL18" s="16">
        <f>SUM(AL8:AL17)-SUMIF($C8:$C17,"(紹介予定派遣)",AL8:AL17)</f>
        <v>0</v>
      </c>
      <c r="AM18" s="14" t="s">
        <v>27</v>
      </c>
      <c r="AN18" s="19">
        <f>SUM(AN8:AN17)-SUMIF($C8:$C17,"(紹介予定派遣)",AN8:AN17)</f>
        <v>0</v>
      </c>
      <c r="AO18" s="17" t="s">
        <v>70</v>
      </c>
      <c r="AP18" s="16">
        <f>SUM(AP8:AP17)-SUMIF($C8:$C17,"(紹介予定派遣)",AP8:AP17)</f>
        <v>500000</v>
      </c>
      <c r="AQ18" s="30" t="s">
        <v>70</v>
      </c>
      <c r="AR18" s="16">
        <f>SUM(AR8:AR17)-SUMIF($C8:$C17,"(紹介予定派遣)",AR8:AR17)</f>
        <v>70000</v>
      </c>
      <c r="AS18" s="17" t="s">
        <v>70</v>
      </c>
      <c r="AT18" s="16">
        <f>SUM(AT8:AT17)-SUMIF($C8:$C17,"(紹介予定派遣)",AT8:AT17)</f>
        <v>0</v>
      </c>
      <c r="AU18" s="17" t="s">
        <v>70</v>
      </c>
      <c r="AV18" s="16">
        <f>SUM(AV8:AV17)-SUMIF($C8:$C17,"(紹介予定派遣)",AV8:AV17)</f>
        <v>0</v>
      </c>
      <c r="AW18" s="14" t="s">
        <v>27</v>
      </c>
      <c r="AX18" s="19">
        <f>SUM(AX8:AX17)-SUMIF($C8:$C17,"(紹介予定派遣)",AX8:AX17)</f>
        <v>0</v>
      </c>
      <c r="AY18" s="17" t="s">
        <v>70</v>
      </c>
    </row>
    <row r="19" spans="1:51" x14ac:dyDescent="0.4">
      <c r="A19" s="2"/>
      <c r="B19" s="2"/>
      <c r="C19" s="2"/>
      <c r="D19" s="2"/>
      <c r="E19" s="2"/>
      <c r="F19" s="2"/>
      <c r="G19" s="2"/>
      <c r="H19" s="2"/>
      <c r="I19" s="2"/>
      <c r="J19" s="2"/>
      <c r="K19" s="2"/>
      <c r="L19" s="2"/>
      <c r="M19" s="2"/>
      <c r="N19" s="2"/>
      <c r="O19" s="2"/>
      <c r="P19" s="2"/>
      <c r="Q19" s="2"/>
      <c r="R19" s="2"/>
      <c r="S19" s="2"/>
      <c r="T19" s="2"/>
      <c r="U19" s="2"/>
      <c r="V19" s="2"/>
      <c r="W19" s="2"/>
      <c r="X19" s="2"/>
      <c r="Y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row>
    <row r="20" spans="1:51" x14ac:dyDescent="0.4">
      <c r="A20" s="2"/>
      <c r="B20" s="2"/>
      <c r="C20" s="22"/>
      <c r="D20" s="327" t="s">
        <v>11</v>
      </c>
      <c r="E20" s="327"/>
      <c r="F20" s="319" t="s">
        <v>72</v>
      </c>
      <c r="G20" s="328"/>
      <c r="H20" s="328"/>
      <c r="I20" s="328"/>
      <c r="J20" s="328"/>
      <c r="K20" s="328"/>
      <c r="L20" s="329"/>
      <c r="M20" s="329"/>
      <c r="N20" s="329"/>
      <c r="O20" s="329"/>
      <c r="P20" s="329"/>
      <c r="Q20" s="307"/>
      <c r="R20" s="2"/>
      <c r="S20" s="2"/>
      <c r="T20" s="2"/>
      <c r="U20" s="2"/>
      <c r="V20" s="2"/>
      <c r="W20" s="2"/>
      <c r="X20" s="2"/>
      <c r="Y20" s="2"/>
      <c r="AA20" s="2"/>
      <c r="AB20" s="2"/>
      <c r="AC20" s="22"/>
      <c r="AD20" s="327" t="s">
        <v>11</v>
      </c>
      <c r="AE20" s="327"/>
      <c r="AF20" s="319" t="s">
        <v>72</v>
      </c>
      <c r="AG20" s="328"/>
      <c r="AH20" s="328"/>
      <c r="AI20" s="328"/>
      <c r="AJ20" s="328"/>
      <c r="AK20" s="328"/>
      <c r="AL20" s="329"/>
      <c r="AM20" s="329"/>
      <c r="AN20" s="329"/>
      <c r="AO20" s="329"/>
      <c r="AP20" s="329"/>
      <c r="AQ20" s="307"/>
      <c r="AR20" s="2"/>
      <c r="AS20" s="2"/>
      <c r="AT20" s="2"/>
      <c r="AU20" s="2"/>
      <c r="AV20" s="2"/>
      <c r="AW20" s="2"/>
      <c r="AX20" s="2"/>
      <c r="AY20" s="2"/>
    </row>
    <row r="21" spans="1:51" x14ac:dyDescent="0.4">
      <c r="A21" s="2"/>
      <c r="B21" s="2"/>
      <c r="C21" s="4" t="s">
        <v>18</v>
      </c>
      <c r="D21" s="23"/>
      <c r="E21" s="2"/>
      <c r="F21" s="301" t="s">
        <v>73</v>
      </c>
      <c r="G21" s="302"/>
      <c r="H21" s="302"/>
      <c r="I21" s="302"/>
      <c r="J21" s="302"/>
      <c r="K21" s="302"/>
      <c r="L21" s="330"/>
      <c r="M21" s="330"/>
      <c r="N21" s="330"/>
      <c r="O21" s="330"/>
      <c r="P21" s="330"/>
      <c r="Q21" s="308"/>
      <c r="R21" s="2"/>
      <c r="S21" s="2"/>
      <c r="T21" s="2"/>
      <c r="U21" s="2"/>
      <c r="V21" s="2"/>
      <c r="W21" s="2"/>
      <c r="X21" s="2"/>
      <c r="Y21" s="2"/>
      <c r="AA21" s="2"/>
      <c r="AB21" s="2"/>
      <c r="AC21" s="159" t="s">
        <v>18</v>
      </c>
      <c r="AD21" s="23"/>
      <c r="AE21" s="2"/>
      <c r="AF21" s="301" t="s">
        <v>73</v>
      </c>
      <c r="AG21" s="302"/>
      <c r="AH21" s="302"/>
      <c r="AI21" s="302"/>
      <c r="AJ21" s="302"/>
      <c r="AK21" s="302"/>
      <c r="AL21" s="330"/>
      <c r="AM21" s="330"/>
      <c r="AN21" s="330"/>
      <c r="AO21" s="330"/>
      <c r="AP21" s="330"/>
      <c r="AQ21" s="308"/>
      <c r="AR21" s="2"/>
      <c r="AS21" s="2"/>
      <c r="AT21" s="2"/>
      <c r="AU21" s="2"/>
      <c r="AV21" s="2"/>
      <c r="AW21" s="2"/>
      <c r="AX21" s="2"/>
      <c r="AY21" s="2"/>
    </row>
    <row r="22" spans="1:51" x14ac:dyDescent="0.4">
      <c r="A22" s="2"/>
      <c r="B22" s="2"/>
      <c r="C22" s="331" t="s">
        <v>23</v>
      </c>
      <c r="D22" s="332"/>
      <c r="E22" s="24"/>
      <c r="F22" s="317" t="s">
        <v>65</v>
      </c>
      <c r="G22" s="333"/>
      <c r="H22" s="333"/>
      <c r="I22" s="334"/>
      <c r="J22" s="317" t="s">
        <v>66</v>
      </c>
      <c r="K22" s="335"/>
      <c r="L22" s="335"/>
      <c r="M22" s="336"/>
      <c r="N22" s="317" t="s">
        <v>67</v>
      </c>
      <c r="O22" s="335"/>
      <c r="P22" s="335"/>
      <c r="Q22" s="336"/>
      <c r="R22" s="2"/>
      <c r="S22" s="2"/>
      <c r="T22" s="2"/>
      <c r="U22" s="2"/>
      <c r="V22" s="2"/>
      <c r="W22" s="2"/>
      <c r="X22" s="2"/>
      <c r="Y22" s="2"/>
      <c r="AA22" s="2"/>
      <c r="AB22" s="2"/>
      <c r="AC22" s="331" t="s">
        <v>23</v>
      </c>
      <c r="AD22" s="332"/>
      <c r="AE22" s="24"/>
      <c r="AF22" s="317" t="s">
        <v>65</v>
      </c>
      <c r="AG22" s="333"/>
      <c r="AH22" s="333"/>
      <c r="AI22" s="334"/>
      <c r="AJ22" s="317" t="s">
        <v>66</v>
      </c>
      <c r="AK22" s="335"/>
      <c r="AL22" s="335"/>
      <c r="AM22" s="336"/>
      <c r="AN22" s="317" t="s">
        <v>67</v>
      </c>
      <c r="AO22" s="335"/>
      <c r="AP22" s="335"/>
      <c r="AQ22" s="336"/>
      <c r="AR22" s="2"/>
      <c r="AS22" s="2"/>
      <c r="AT22" s="2"/>
      <c r="AU22" s="2"/>
      <c r="AV22" s="2"/>
      <c r="AW22" s="2"/>
      <c r="AX22" s="2"/>
      <c r="AY22" s="2"/>
    </row>
    <row r="23" spans="1:51" x14ac:dyDescent="0.4">
      <c r="A23" s="2"/>
      <c r="B23" s="2"/>
      <c r="C23" s="316" t="s">
        <v>74</v>
      </c>
      <c r="D23" s="316"/>
      <c r="E23" s="317"/>
      <c r="F23" s="31"/>
      <c r="G23" s="32" t="s">
        <v>27</v>
      </c>
      <c r="H23" s="31"/>
      <c r="I23" s="10" t="s">
        <v>70</v>
      </c>
      <c r="J23" s="31"/>
      <c r="K23" s="32" t="s">
        <v>27</v>
      </c>
      <c r="L23" s="31"/>
      <c r="M23" s="10" t="s">
        <v>70</v>
      </c>
      <c r="N23" s="33"/>
      <c r="O23" s="32" t="s">
        <v>27</v>
      </c>
      <c r="P23" s="31"/>
      <c r="Q23" s="10" t="s">
        <v>70</v>
      </c>
      <c r="R23" s="2"/>
      <c r="S23" s="2"/>
      <c r="T23" s="2"/>
      <c r="U23" s="2"/>
      <c r="V23" s="2"/>
      <c r="W23" s="2"/>
      <c r="X23" s="2"/>
      <c r="Y23" s="2"/>
      <c r="AA23" s="2"/>
      <c r="AB23" s="2"/>
      <c r="AC23" s="316" t="s">
        <v>74</v>
      </c>
      <c r="AD23" s="316"/>
      <c r="AE23" s="317"/>
      <c r="AF23" s="31"/>
      <c r="AG23" s="32" t="s">
        <v>27</v>
      </c>
      <c r="AH23" s="31"/>
      <c r="AI23" s="10" t="s">
        <v>70</v>
      </c>
      <c r="AJ23" s="31"/>
      <c r="AK23" s="32" t="s">
        <v>27</v>
      </c>
      <c r="AL23" s="31"/>
      <c r="AM23" s="10" t="s">
        <v>70</v>
      </c>
      <c r="AN23" s="33"/>
      <c r="AO23" s="32" t="s">
        <v>27</v>
      </c>
      <c r="AP23" s="31"/>
      <c r="AQ23" s="10" t="s">
        <v>70</v>
      </c>
      <c r="AR23" s="2"/>
      <c r="AS23" s="2"/>
      <c r="AT23" s="2"/>
      <c r="AU23" s="2"/>
      <c r="AV23" s="2"/>
      <c r="AW23" s="2"/>
      <c r="AX23" s="2"/>
      <c r="AY23" s="2"/>
    </row>
    <row r="24" spans="1:51" ht="14.25" thickBot="1" x14ac:dyDescent="0.45">
      <c r="A24" s="2"/>
      <c r="B24" s="2"/>
      <c r="C24" s="318" t="s">
        <v>75</v>
      </c>
      <c r="D24" s="318"/>
      <c r="E24" s="319"/>
      <c r="F24" s="34"/>
      <c r="G24" s="35" t="s">
        <v>76</v>
      </c>
      <c r="H24" s="34"/>
      <c r="I24" s="6" t="s">
        <v>70</v>
      </c>
      <c r="J24" s="34"/>
      <c r="K24" s="35" t="s">
        <v>76</v>
      </c>
      <c r="L24" s="34"/>
      <c r="M24" s="6" t="s">
        <v>70</v>
      </c>
      <c r="N24" s="36"/>
      <c r="O24" s="35" t="s">
        <v>76</v>
      </c>
      <c r="P24" s="34"/>
      <c r="Q24" s="6" t="s">
        <v>70</v>
      </c>
      <c r="R24" s="2"/>
      <c r="S24" s="2"/>
      <c r="T24" s="2"/>
      <c r="U24" s="2"/>
      <c r="V24" s="2"/>
      <c r="W24" s="2"/>
      <c r="X24" s="2"/>
      <c r="Y24" s="2"/>
      <c r="AA24" s="2"/>
      <c r="AB24" s="2"/>
      <c r="AC24" s="318" t="s">
        <v>75</v>
      </c>
      <c r="AD24" s="318"/>
      <c r="AE24" s="319"/>
      <c r="AF24" s="34"/>
      <c r="AG24" s="35" t="s">
        <v>76</v>
      </c>
      <c r="AH24" s="34"/>
      <c r="AI24" s="6" t="s">
        <v>70</v>
      </c>
      <c r="AJ24" s="34"/>
      <c r="AK24" s="35" t="s">
        <v>76</v>
      </c>
      <c r="AL24" s="34"/>
      <c r="AM24" s="6" t="s">
        <v>70</v>
      </c>
      <c r="AN24" s="36"/>
      <c r="AO24" s="35" t="s">
        <v>76</v>
      </c>
      <c r="AP24" s="34"/>
      <c r="AQ24" s="6" t="s">
        <v>70</v>
      </c>
      <c r="AR24" s="2"/>
      <c r="AS24" s="2"/>
      <c r="AT24" s="2"/>
      <c r="AU24" s="2"/>
      <c r="AV24" s="2"/>
      <c r="AW24" s="2"/>
      <c r="AX24" s="2"/>
      <c r="AY24" s="2"/>
    </row>
    <row r="25" spans="1:51" ht="14.25" thickTop="1" x14ac:dyDescent="0.4">
      <c r="A25" s="2"/>
      <c r="B25" s="2"/>
      <c r="C25" s="320" t="s">
        <v>77</v>
      </c>
      <c r="D25" s="321"/>
      <c r="E25" s="322"/>
      <c r="F25" s="37"/>
      <c r="G25" s="38" t="s">
        <v>76</v>
      </c>
      <c r="H25" s="39"/>
      <c r="I25" s="40" t="s">
        <v>70</v>
      </c>
      <c r="J25" s="37"/>
      <c r="K25" s="38" t="s">
        <v>76</v>
      </c>
      <c r="L25" s="39"/>
      <c r="M25" s="40" t="s">
        <v>70</v>
      </c>
      <c r="N25" s="41"/>
      <c r="O25" s="38" t="s">
        <v>76</v>
      </c>
      <c r="P25" s="39"/>
      <c r="Q25" s="42" t="s">
        <v>70</v>
      </c>
      <c r="R25" s="2"/>
      <c r="S25" s="2"/>
      <c r="T25" s="2"/>
      <c r="U25" s="2"/>
      <c r="V25" s="2"/>
      <c r="W25" s="2"/>
      <c r="X25" s="2"/>
      <c r="Y25" s="2"/>
      <c r="AA25" s="2"/>
      <c r="AB25" s="2"/>
      <c r="AC25" s="320" t="s">
        <v>77</v>
      </c>
      <c r="AD25" s="321"/>
      <c r="AE25" s="322"/>
      <c r="AF25" s="37"/>
      <c r="AG25" s="38" t="s">
        <v>76</v>
      </c>
      <c r="AH25" s="39"/>
      <c r="AI25" s="40" t="s">
        <v>70</v>
      </c>
      <c r="AJ25" s="37"/>
      <c r="AK25" s="38" t="s">
        <v>76</v>
      </c>
      <c r="AL25" s="39"/>
      <c r="AM25" s="40" t="s">
        <v>70</v>
      </c>
      <c r="AN25" s="41"/>
      <c r="AO25" s="38" t="s">
        <v>76</v>
      </c>
      <c r="AP25" s="39"/>
      <c r="AQ25" s="42" t="s">
        <v>70</v>
      </c>
      <c r="AR25" s="2"/>
      <c r="AS25" s="2"/>
      <c r="AT25" s="2"/>
      <c r="AU25" s="2"/>
      <c r="AV25" s="2"/>
      <c r="AW25" s="2"/>
      <c r="AX25" s="2"/>
      <c r="AY25" s="2"/>
    </row>
    <row r="26" spans="1:51" x14ac:dyDescent="0.4">
      <c r="A26" s="2"/>
      <c r="B26" s="2"/>
      <c r="C26" s="323" t="s">
        <v>78</v>
      </c>
      <c r="D26" s="316"/>
      <c r="E26" s="317"/>
      <c r="F26" s="31"/>
      <c r="G26" s="32" t="s">
        <v>76</v>
      </c>
      <c r="H26" s="31"/>
      <c r="I26" s="10" t="s">
        <v>70</v>
      </c>
      <c r="J26" s="31"/>
      <c r="K26" s="32" t="s">
        <v>76</v>
      </c>
      <c r="L26" s="31"/>
      <c r="M26" s="10" t="s">
        <v>70</v>
      </c>
      <c r="N26" s="33"/>
      <c r="O26" s="32" t="s">
        <v>76</v>
      </c>
      <c r="P26" s="31"/>
      <c r="Q26" s="43" t="s">
        <v>70</v>
      </c>
      <c r="R26" s="2"/>
      <c r="S26" s="2"/>
      <c r="T26" s="2"/>
      <c r="U26" s="2"/>
      <c r="V26" s="2"/>
      <c r="W26" s="2"/>
      <c r="X26" s="2"/>
      <c r="Y26" s="2"/>
      <c r="AA26" s="2"/>
      <c r="AB26" s="2"/>
      <c r="AC26" s="323" t="s">
        <v>78</v>
      </c>
      <c r="AD26" s="316"/>
      <c r="AE26" s="317"/>
      <c r="AF26" s="31"/>
      <c r="AG26" s="32" t="s">
        <v>76</v>
      </c>
      <c r="AH26" s="31"/>
      <c r="AI26" s="10" t="s">
        <v>70</v>
      </c>
      <c r="AJ26" s="31"/>
      <c r="AK26" s="32" t="s">
        <v>76</v>
      </c>
      <c r="AL26" s="31"/>
      <c r="AM26" s="10" t="s">
        <v>70</v>
      </c>
      <c r="AN26" s="33"/>
      <c r="AO26" s="32" t="s">
        <v>76</v>
      </c>
      <c r="AP26" s="31"/>
      <c r="AQ26" s="43" t="s">
        <v>70</v>
      </c>
      <c r="AR26" s="2"/>
      <c r="AS26" s="2"/>
      <c r="AT26" s="2"/>
      <c r="AU26" s="2"/>
      <c r="AV26" s="2"/>
      <c r="AW26" s="2"/>
      <c r="AX26" s="2"/>
      <c r="AY26" s="2"/>
    </row>
    <row r="27" spans="1:51" ht="14.25" thickBot="1" x14ac:dyDescent="0.45">
      <c r="A27" s="2"/>
      <c r="B27" s="2"/>
      <c r="C27" s="324" t="s">
        <v>79</v>
      </c>
      <c r="D27" s="325"/>
      <c r="E27" s="326"/>
      <c r="F27" s="44"/>
      <c r="G27" s="45" t="s">
        <v>76</v>
      </c>
      <c r="H27" s="44"/>
      <c r="I27" s="46" t="s">
        <v>70</v>
      </c>
      <c r="J27" s="44"/>
      <c r="K27" s="45" t="s">
        <v>76</v>
      </c>
      <c r="L27" s="44"/>
      <c r="M27" s="46" t="s">
        <v>70</v>
      </c>
      <c r="N27" s="47"/>
      <c r="O27" s="45" t="s">
        <v>76</v>
      </c>
      <c r="P27" s="44"/>
      <c r="Q27" s="48" t="s">
        <v>70</v>
      </c>
      <c r="R27" s="2"/>
      <c r="S27" s="2"/>
      <c r="T27" s="2"/>
      <c r="U27" s="2"/>
      <c r="V27" s="2"/>
      <c r="W27" s="2"/>
      <c r="X27" s="2"/>
      <c r="Y27" s="2"/>
      <c r="AA27" s="2"/>
      <c r="AB27" s="2"/>
      <c r="AC27" s="324" t="s">
        <v>79</v>
      </c>
      <c r="AD27" s="325"/>
      <c r="AE27" s="326"/>
      <c r="AF27" s="44"/>
      <c r="AG27" s="45" t="s">
        <v>76</v>
      </c>
      <c r="AH27" s="44"/>
      <c r="AI27" s="46" t="s">
        <v>70</v>
      </c>
      <c r="AJ27" s="44"/>
      <c r="AK27" s="45" t="s">
        <v>76</v>
      </c>
      <c r="AL27" s="44"/>
      <c r="AM27" s="46" t="s">
        <v>70</v>
      </c>
      <c r="AN27" s="47"/>
      <c r="AO27" s="45" t="s">
        <v>76</v>
      </c>
      <c r="AP27" s="44"/>
      <c r="AQ27" s="48" t="s">
        <v>70</v>
      </c>
      <c r="AR27" s="2"/>
      <c r="AS27" s="2"/>
      <c r="AT27" s="2"/>
      <c r="AU27" s="2"/>
      <c r="AV27" s="2"/>
      <c r="AW27" s="2"/>
      <c r="AX27" s="2"/>
      <c r="AY27" s="2"/>
    </row>
    <row r="28" spans="1:51" ht="14.25" thickTop="1" x14ac:dyDescent="0.4">
      <c r="A28" s="2"/>
      <c r="B28" s="2"/>
      <c r="C28" s="301" t="s">
        <v>29</v>
      </c>
      <c r="D28" s="302"/>
      <c r="E28" s="302"/>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c r="AA28" s="2"/>
      <c r="AB28" s="2"/>
      <c r="AC28" s="301" t="s">
        <v>29</v>
      </c>
      <c r="AD28" s="302"/>
      <c r="AE28" s="302"/>
      <c r="AF28" s="49">
        <f>SUM(AF23:AF27)</f>
        <v>0</v>
      </c>
      <c r="AG28" s="50" t="s">
        <v>76</v>
      </c>
      <c r="AH28" s="49">
        <f>SUM(AH23:AH27)</f>
        <v>0</v>
      </c>
      <c r="AI28" s="17" t="s">
        <v>70</v>
      </c>
      <c r="AJ28" s="49">
        <f>SUM(AJ23:AJ27)</f>
        <v>0</v>
      </c>
      <c r="AK28" s="50" t="s">
        <v>76</v>
      </c>
      <c r="AL28" s="49">
        <f>SUM(AL23:AL27)</f>
        <v>0</v>
      </c>
      <c r="AM28" s="17" t="s">
        <v>70</v>
      </c>
      <c r="AN28" s="16">
        <f>SUM(AN23:AN27)</f>
        <v>0</v>
      </c>
      <c r="AO28" s="50" t="s">
        <v>76</v>
      </c>
      <c r="AP28" s="49">
        <f>SUM(AP23:AP27)</f>
        <v>0</v>
      </c>
      <c r="AQ28" s="17" t="s">
        <v>70</v>
      </c>
      <c r="AR28" s="2"/>
      <c r="AS28" s="2"/>
      <c r="AT28" s="2"/>
      <c r="AU28" s="2"/>
      <c r="AV28" s="2"/>
      <c r="AW28" s="2"/>
      <c r="AX28" s="2"/>
      <c r="AY28" s="2"/>
    </row>
    <row r="29" spans="1:51" x14ac:dyDescent="0.4">
      <c r="A29" s="2"/>
      <c r="B29" s="2"/>
      <c r="C29" s="2"/>
      <c r="D29" s="2"/>
      <c r="E29" s="2"/>
      <c r="F29" s="2"/>
      <c r="G29" s="2"/>
      <c r="H29" s="2"/>
      <c r="I29" s="2"/>
      <c r="J29" s="2"/>
      <c r="K29" s="2"/>
      <c r="L29" s="2"/>
      <c r="M29" s="2"/>
      <c r="N29" s="2"/>
      <c r="O29" s="2"/>
      <c r="P29" s="2"/>
      <c r="Q29" s="2"/>
      <c r="R29" s="2"/>
      <c r="S29" s="2"/>
      <c r="T29" s="2"/>
      <c r="U29" s="2"/>
      <c r="V29" s="2"/>
      <c r="W29" s="2"/>
      <c r="X29" s="2"/>
      <c r="Y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row>
    <row r="30" spans="1:51"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c r="AA30" s="2"/>
      <c r="AB30" s="2">
        <v>7</v>
      </c>
      <c r="AC30" s="2" t="s">
        <v>80</v>
      </c>
      <c r="AD30" s="2"/>
      <c r="AE30" s="2"/>
      <c r="AF30" s="2"/>
      <c r="AG30" s="2"/>
      <c r="AH30" s="2"/>
      <c r="AI30" s="2"/>
      <c r="AJ30" s="2"/>
      <c r="AK30" s="2"/>
      <c r="AL30" s="2"/>
      <c r="AM30" s="2">
        <v>8</v>
      </c>
      <c r="AN30" s="2" t="s">
        <v>81</v>
      </c>
      <c r="AO30" s="2"/>
      <c r="AP30" s="2"/>
      <c r="AQ30" s="2"/>
      <c r="AR30" s="2"/>
      <c r="AS30" s="2"/>
      <c r="AT30" s="2"/>
      <c r="AU30" s="2"/>
      <c r="AV30" s="2"/>
      <c r="AW30" s="2"/>
      <c r="AX30" s="2"/>
      <c r="AY30" s="2"/>
    </row>
    <row r="31" spans="1:51" x14ac:dyDescent="0.4">
      <c r="A31" s="2"/>
      <c r="B31" s="2"/>
      <c r="C31" s="303"/>
      <c r="D31" s="304"/>
      <c r="E31" s="304"/>
      <c r="F31" s="304"/>
      <c r="G31" s="304"/>
      <c r="H31" s="307" t="s">
        <v>25</v>
      </c>
      <c r="I31" s="2"/>
      <c r="J31" s="2"/>
      <c r="K31" s="2"/>
      <c r="L31" s="2"/>
      <c r="M31" s="2"/>
      <c r="N31" s="309"/>
      <c r="O31" s="309"/>
      <c r="P31" s="310" t="s">
        <v>82</v>
      </c>
      <c r="Q31" s="311"/>
      <c r="R31" s="311"/>
      <c r="S31" s="311"/>
      <c r="T31" s="311"/>
      <c r="U31" s="311"/>
      <c r="V31" s="311"/>
      <c r="W31" s="311"/>
      <c r="X31" s="311"/>
      <c r="Y31" s="312"/>
      <c r="AA31" s="2"/>
      <c r="AB31" s="2"/>
      <c r="AC31" s="303">
        <v>15</v>
      </c>
      <c r="AD31" s="304"/>
      <c r="AE31" s="304"/>
      <c r="AF31" s="304"/>
      <c r="AG31" s="304"/>
      <c r="AH31" s="307" t="s">
        <v>25</v>
      </c>
      <c r="AI31" s="2"/>
      <c r="AJ31" s="2"/>
      <c r="AK31" s="2"/>
      <c r="AL31" s="2"/>
      <c r="AM31" s="2"/>
      <c r="AN31" s="309"/>
      <c r="AO31" s="309"/>
      <c r="AP31" s="310" t="s">
        <v>82</v>
      </c>
      <c r="AQ31" s="311"/>
      <c r="AR31" s="311"/>
      <c r="AS31" s="311"/>
      <c r="AT31" s="311"/>
      <c r="AU31" s="311"/>
      <c r="AV31" s="311"/>
      <c r="AW31" s="311"/>
      <c r="AX31" s="311"/>
      <c r="AY31" s="312"/>
    </row>
    <row r="32" spans="1:51" x14ac:dyDescent="0.4">
      <c r="A32" s="2"/>
      <c r="B32" s="2"/>
      <c r="C32" s="305"/>
      <c r="D32" s="306"/>
      <c r="E32" s="306"/>
      <c r="F32" s="306"/>
      <c r="G32" s="306"/>
      <c r="H32" s="308"/>
      <c r="I32" s="2"/>
      <c r="J32" s="2"/>
      <c r="K32" s="2"/>
      <c r="L32" s="2"/>
      <c r="M32" s="2"/>
      <c r="N32" s="309"/>
      <c r="O32" s="309"/>
      <c r="P32" s="313"/>
      <c r="Q32" s="314"/>
      <c r="R32" s="314"/>
      <c r="S32" s="314"/>
      <c r="T32" s="314"/>
      <c r="U32" s="314"/>
      <c r="V32" s="314"/>
      <c r="W32" s="314"/>
      <c r="X32" s="314"/>
      <c r="Y32" s="315"/>
      <c r="AA32" s="2"/>
      <c r="AB32" s="2"/>
      <c r="AC32" s="305"/>
      <c r="AD32" s="306"/>
      <c r="AE32" s="306"/>
      <c r="AF32" s="306"/>
      <c r="AG32" s="306"/>
      <c r="AH32" s="308"/>
      <c r="AI32" s="2"/>
      <c r="AJ32" s="2"/>
      <c r="AK32" s="2"/>
      <c r="AL32" s="2"/>
      <c r="AM32" s="2"/>
      <c r="AN32" s="309"/>
      <c r="AO32" s="309"/>
      <c r="AP32" s="313"/>
      <c r="AQ32" s="314"/>
      <c r="AR32" s="314"/>
      <c r="AS32" s="314"/>
      <c r="AT32" s="314"/>
      <c r="AU32" s="314"/>
      <c r="AV32" s="314"/>
      <c r="AW32" s="314"/>
      <c r="AX32" s="314"/>
      <c r="AY32" s="315"/>
    </row>
    <row r="33" spans="1:51" x14ac:dyDescent="0.4">
      <c r="A33" s="2"/>
      <c r="B33" s="2"/>
      <c r="C33" s="2"/>
      <c r="D33" s="2"/>
      <c r="E33" s="2"/>
      <c r="F33" s="2"/>
      <c r="G33" s="2"/>
      <c r="H33" s="2"/>
      <c r="I33" s="2"/>
      <c r="J33" s="2"/>
      <c r="K33" s="2"/>
      <c r="L33" s="2"/>
      <c r="M33" s="2"/>
      <c r="N33" s="3"/>
      <c r="O33" s="3"/>
      <c r="P33" s="51"/>
      <c r="Q33" s="51"/>
      <c r="R33" s="51"/>
      <c r="S33" s="51"/>
      <c r="T33" s="51"/>
      <c r="U33" s="51"/>
      <c r="V33" s="51"/>
      <c r="W33" s="51"/>
      <c r="X33" s="51"/>
      <c r="Y33" s="51"/>
      <c r="AA33" s="2"/>
      <c r="AB33" s="2"/>
      <c r="AC33" s="2"/>
      <c r="AD33" s="2"/>
      <c r="AE33" s="2"/>
      <c r="AF33" s="2"/>
      <c r="AG33" s="2"/>
      <c r="AH33" s="2"/>
      <c r="AI33" s="2"/>
      <c r="AJ33" s="2"/>
      <c r="AK33" s="2"/>
      <c r="AL33" s="2"/>
      <c r="AM33" s="2"/>
      <c r="AN33" s="3"/>
      <c r="AO33" s="3"/>
      <c r="AP33" s="51"/>
      <c r="AQ33" s="51"/>
      <c r="AR33" s="51"/>
      <c r="AS33" s="51"/>
      <c r="AT33" s="51"/>
      <c r="AU33" s="51"/>
      <c r="AV33" s="51"/>
      <c r="AW33" s="51"/>
      <c r="AX33" s="51"/>
      <c r="AY33" s="51"/>
    </row>
    <row r="34" spans="1:51"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c r="AA34" s="2"/>
      <c r="AB34" s="2">
        <v>9</v>
      </c>
      <c r="AC34" s="2" t="s">
        <v>83</v>
      </c>
      <c r="AD34" s="2"/>
      <c r="AE34" s="2"/>
      <c r="AF34" s="2"/>
      <c r="AG34" s="2"/>
      <c r="AH34" s="2"/>
      <c r="AI34" s="2"/>
      <c r="AJ34" s="2"/>
      <c r="AK34" s="2"/>
      <c r="AL34" s="2"/>
      <c r="AM34" s="2"/>
      <c r="AN34" s="3"/>
      <c r="AO34" s="3"/>
      <c r="AP34" s="51"/>
      <c r="AQ34" s="51"/>
      <c r="AR34" s="51"/>
      <c r="AS34" s="51"/>
      <c r="AT34" s="51"/>
      <c r="AU34" s="51"/>
      <c r="AV34" s="51"/>
      <c r="AW34" s="51"/>
      <c r="AX34" s="51"/>
      <c r="AY34" s="51"/>
    </row>
    <row r="35" spans="1:51" x14ac:dyDescent="0.4">
      <c r="A35" s="2"/>
      <c r="B35" s="2"/>
      <c r="C35" s="298" t="s">
        <v>84</v>
      </c>
      <c r="D35" s="299"/>
      <c r="E35" s="300"/>
      <c r="F35" s="298" t="s">
        <v>85</v>
      </c>
      <c r="G35" s="299"/>
      <c r="H35" s="299"/>
      <c r="I35" s="300"/>
      <c r="J35" s="298" t="s">
        <v>86</v>
      </c>
      <c r="K35" s="299"/>
      <c r="L35" s="299"/>
      <c r="M35" s="299"/>
      <c r="N35" s="299"/>
      <c r="O35" s="299"/>
      <c r="P35" s="299"/>
      <c r="Q35" s="299"/>
      <c r="R35" s="299"/>
      <c r="S35" s="299"/>
      <c r="T35" s="299"/>
      <c r="U35" s="299"/>
      <c r="V35" s="299"/>
      <c r="W35" s="299"/>
      <c r="X35" s="299"/>
      <c r="Y35" s="300"/>
      <c r="AA35" s="2"/>
      <c r="AB35" s="2"/>
      <c r="AC35" s="298" t="s">
        <v>84</v>
      </c>
      <c r="AD35" s="299"/>
      <c r="AE35" s="300"/>
      <c r="AF35" s="298" t="s">
        <v>85</v>
      </c>
      <c r="AG35" s="299"/>
      <c r="AH35" s="299"/>
      <c r="AI35" s="300"/>
      <c r="AJ35" s="298" t="s">
        <v>86</v>
      </c>
      <c r="AK35" s="299"/>
      <c r="AL35" s="299"/>
      <c r="AM35" s="299"/>
      <c r="AN35" s="299"/>
      <c r="AO35" s="299"/>
      <c r="AP35" s="299"/>
      <c r="AQ35" s="299"/>
      <c r="AR35" s="299"/>
      <c r="AS35" s="299"/>
      <c r="AT35" s="299"/>
      <c r="AU35" s="299"/>
      <c r="AV35" s="299"/>
      <c r="AW35" s="299"/>
      <c r="AX35" s="299"/>
      <c r="AY35" s="300"/>
    </row>
    <row r="36" spans="1:51" ht="27.75" customHeight="1" x14ac:dyDescent="0.4">
      <c r="A36" s="2"/>
      <c r="B36" s="2"/>
      <c r="C36" s="289"/>
      <c r="D36" s="290"/>
      <c r="E36" s="291"/>
      <c r="F36" s="292"/>
      <c r="G36" s="293"/>
      <c r="H36" s="293"/>
      <c r="I36" s="294"/>
      <c r="J36" s="295"/>
      <c r="K36" s="296"/>
      <c r="L36" s="296"/>
      <c r="M36" s="296"/>
      <c r="N36" s="296"/>
      <c r="O36" s="296"/>
      <c r="P36" s="296"/>
      <c r="Q36" s="296"/>
      <c r="R36" s="296"/>
      <c r="S36" s="296"/>
      <c r="T36" s="296"/>
      <c r="U36" s="296"/>
      <c r="V36" s="296"/>
      <c r="W36" s="296"/>
      <c r="X36" s="296"/>
      <c r="Y36" s="297"/>
      <c r="AA36" s="2"/>
      <c r="AB36" s="2"/>
      <c r="AC36" s="289"/>
      <c r="AD36" s="290"/>
      <c r="AE36" s="291"/>
      <c r="AF36" s="292"/>
      <c r="AG36" s="293"/>
      <c r="AH36" s="293"/>
      <c r="AI36" s="294"/>
      <c r="AJ36" s="295"/>
      <c r="AK36" s="296"/>
      <c r="AL36" s="296"/>
      <c r="AM36" s="296"/>
      <c r="AN36" s="296"/>
      <c r="AO36" s="296"/>
      <c r="AP36" s="296"/>
      <c r="AQ36" s="296"/>
      <c r="AR36" s="296"/>
      <c r="AS36" s="296"/>
      <c r="AT36" s="296"/>
      <c r="AU36" s="296"/>
      <c r="AV36" s="296"/>
      <c r="AW36" s="296"/>
      <c r="AX36" s="296"/>
      <c r="AY36" s="297"/>
    </row>
    <row r="37" spans="1:51" ht="27" customHeight="1" x14ac:dyDescent="0.4">
      <c r="A37" s="2"/>
      <c r="B37" s="2"/>
      <c r="C37" s="289"/>
      <c r="D37" s="290"/>
      <c r="E37" s="291"/>
      <c r="F37" s="292"/>
      <c r="G37" s="293"/>
      <c r="H37" s="293"/>
      <c r="I37" s="294"/>
      <c r="J37" s="295"/>
      <c r="K37" s="296"/>
      <c r="L37" s="296"/>
      <c r="M37" s="296"/>
      <c r="N37" s="296"/>
      <c r="O37" s="296"/>
      <c r="P37" s="296"/>
      <c r="Q37" s="296"/>
      <c r="R37" s="296"/>
      <c r="S37" s="296"/>
      <c r="T37" s="296"/>
      <c r="U37" s="296"/>
      <c r="V37" s="296"/>
      <c r="W37" s="296"/>
      <c r="X37" s="296"/>
      <c r="Y37" s="297"/>
      <c r="AA37" s="2"/>
      <c r="AB37" s="2"/>
      <c r="AC37" s="289"/>
      <c r="AD37" s="290"/>
      <c r="AE37" s="291"/>
      <c r="AF37" s="292"/>
      <c r="AG37" s="293"/>
      <c r="AH37" s="293"/>
      <c r="AI37" s="294"/>
      <c r="AJ37" s="295"/>
      <c r="AK37" s="296"/>
      <c r="AL37" s="296"/>
      <c r="AM37" s="296"/>
      <c r="AN37" s="296"/>
      <c r="AO37" s="296"/>
      <c r="AP37" s="296"/>
      <c r="AQ37" s="296"/>
      <c r="AR37" s="296"/>
      <c r="AS37" s="296"/>
      <c r="AT37" s="296"/>
      <c r="AU37" s="296"/>
      <c r="AV37" s="296"/>
      <c r="AW37" s="296"/>
      <c r="AX37" s="296"/>
      <c r="AY37" s="297"/>
    </row>
    <row r="38" spans="1:51" ht="27.75" customHeight="1" x14ac:dyDescent="0.4">
      <c r="A38" s="2"/>
      <c r="B38" s="2"/>
      <c r="C38" s="289"/>
      <c r="D38" s="290"/>
      <c r="E38" s="291"/>
      <c r="F38" s="292"/>
      <c r="G38" s="293"/>
      <c r="H38" s="293"/>
      <c r="I38" s="294"/>
      <c r="J38" s="295"/>
      <c r="K38" s="296"/>
      <c r="L38" s="296"/>
      <c r="M38" s="296"/>
      <c r="N38" s="296"/>
      <c r="O38" s="296"/>
      <c r="P38" s="296"/>
      <c r="Q38" s="296"/>
      <c r="R38" s="296"/>
      <c r="S38" s="296"/>
      <c r="T38" s="296"/>
      <c r="U38" s="296"/>
      <c r="V38" s="296"/>
      <c r="W38" s="296"/>
      <c r="X38" s="296"/>
      <c r="Y38" s="297"/>
      <c r="AA38" s="2"/>
      <c r="AB38" s="2"/>
      <c r="AC38" s="289"/>
      <c r="AD38" s="290"/>
      <c r="AE38" s="291"/>
      <c r="AF38" s="292"/>
      <c r="AG38" s="293"/>
      <c r="AH38" s="293"/>
      <c r="AI38" s="294"/>
      <c r="AJ38" s="295"/>
      <c r="AK38" s="296"/>
      <c r="AL38" s="296"/>
      <c r="AM38" s="296"/>
      <c r="AN38" s="296"/>
      <c r="AO38" s="296"/>
      <c r="AP38" s="296"/>
      <c r="AQ38" s="296"/>
      <c r="AR38" s="296"/>
      <c r="AS38" s="296"/>
      <c r="AT38" s="296"/>
      <c r="AU38" s="296"/>
      <c r="AV38" s="296"/>
      <c r="AW38" s="296"/>
      <c r="AX38" s="296"/>
      <c r="AY38" s="297"/>
    </row>
    <row r="39" spans="1:51" x14ac:dyDescent="0.4">
      <c r="A39" s="2"/>
      <c r="B39" s="2"/>
      <c r="C39" s="2"/>
      <c r="D39" s="2"/>
      <c r="E39" s="2"/>
      <c r="F39" s="2"/>
      <c r="G39" s="2"/>
      <c r="H39" s="2"/>
      <c r="I39" s="2"/>
      <c r="J39" s="2"/>
      <c r="K39" s="2"/>
      <c r="L39" s="2"/>
      <c r="M39" s="2"/>
      <c r="N39" s="2"/>
      <c r="O39" s="2"/>
      <c r="P39" s="2"/>
      <c r="Q39" s="2"/>
      <c r="R39" s="2"/>
      <c r="S39" s="2"/>
      <c r="T39" s="2"/>
      <c r="U39" s="2"/>
      <c r="V39" s="2"/>
      <c r="W39" s="2"/>
      <c r="X39" s="2"/>
      <c r="Y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row>
    <row r="40" spans="1:51" x14ac:dyDescent="0.4">
      <c r="A40" s="2"/>
      <c r="B40" s="2"/>
      <c r="C40" s="52" t="s">
        <v>87</v>
      </c>
      <c r="D40" s="2"/>
      <c r="E40" s="2"/>
      <c r="F40" s="2"/>
      <c r="G40" s="2"/>
      <c r="H40" s="2"/>
      <c r="I40" s="2"/>
      <c r="J40" s="2"/>
      <c r="K40" s="2"/>
      <c r="L40" s="2"/>
      <c r="M40" s="2"/>
      <c r="N40" s="2"/>
      <c r="O40" s="2"/>
      <c r="P40" s="2"/>
      <c r="Q40" s="2"/>
      <c r="R40" s="2"/>
      <c r="S40" s="2"/>
      <c r="T40" s="2"/>
      <c r="U40" s="2"/>
      <c r="V40" s="2"/>
      <c r="W40" s="2"/>
      <c r="X40" s="2"/>
      <c r="Y40" s="2"/>
      <c r="AA40" s="2"/>
      <c r="AB40" s="2"/>
      <c r="AC40" s="52" t="s">
        <v>87</v>
      </c>
      <c r="AD40" s="2"/>
      <c r="AE40" s="2"/>
      <c r="AF40" s="2"/>
      <c r="AG40" s="2"/>
      <c r="AH40" s="2"/>
      <c r="AI40" s="2"/>
      <c r="AJ40" s="2"/>
      <c r="AK40" s="2"/>
      <c r="AL40" s="2"/>
      <c r="AM40" s="2"/>
      <c r="AN40" s="2"/>
      <c r="AO40" s="2"/>
      <c r="AP40" s="2"/>
      <c r="AQ40" s="2"/>
      <c r="AR40" s="2"/>
      <c r="AS40" s="2"/>
      <c r="AT40" s="2"/>
      <c r="AU40" s="2"/>
      <c r="AV40" s="2"/>
      <c r="AW40" s="2"/>
      <c r="AX40" s="2"/>
      <c r="AY40" s="2"/>
    </row>
    <row r="41" spans="1:51"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c r="AA41" s="2"/>
      <c r="AB41" s="2"/>
      <c r="AC41" s="52" t="s">
        <v>88</v>
      </c>
      <c r="AD41" s="2"/>
      <c r="AE41" s="2"/>
      <c r="AF41" s="2"/>
      <c r="AG41" s="2"/>
      <c r="AH41" s="2"/>
      <c r="AI41" s="2"/>
      <c r="AJ41" s="2"/>
      <c r="AK41" s="2"/>
      <c r="AL41" s="2"/>
      <c r="AM41" s="2"/>
      <c r="AN41" s="2"/>
      <c r="AO41" s="53"/>
      <c r="AP41" s="2"/>
      <c r="AQ41" s="2"/>
      <c r="AR41" s="2"/>
      <c r="AS41" s="2"/>
      <c r="AT41" s="2"/>
      <c r="AU41" s="2"/>
      <c r="AV41" s="2"/>
      <c r="AW41" s="2"/>
      <c r="AX41" s="2"/>
      <c r="AY41" s="2"/>
    </row>
    <row r="42" spans="1:51" x14ac:dyDescent="0.4">
      <c r="A42" s="2"/>
      <c r="B42" s="2"/>
      <c r="C42" s="2"/>
      <c r="D42" s="2"/>
      <c r="E42" s="2"/>
      <c r="F42" s="2"/>
      <c r="G42" s="2"/>
      <c r="H42" s="2"/>
      <c r="I42" s="2"/>
      <c r="J42" s="2"/>
      <c r="K42" s="2"/>
      <c r="L42" s="2"/>
      <c r="M42" s="2"/>
      <c r="N42" s="2"/>
      <c r="O42" s="2"/>
      <c r="P42" s="2"/>
      <c r="Q42" s="2"/>
      <c r="R42" s="2"/>
      <c r="S42" s="2"/>
      <c r="T42" s="2"/>
      <c r="U42" s="2"/>
      <c r="V42" s="2"/>
      <c r="W42" s="2"/>
      <c r="X42" s="2"/>
      <c r="Y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row>
    <row r="43" spans="1:51"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c r="AA43" s="2"/>
      <c r="AB43" s="2"/>
      <c r="AC43" s="2"/>
      <c r="AD43" s="2"/>
      <c r="AE43" s="54" t="s">
        <v>89</v>
      </c>
      <c r="AF43" s="55"/>
      <c r="AG43" s="52" t="s">
        <v>90</v>
      </c>
      <c r="AH43" s="55"/>
      <c r="AI43" s="52" t="s">
        <v>91</v>
      </c>
      <c r="AJ43" s="55"/>
      <c r="AK43" s="52" t="s">
        <v>92</v>
      </c>
      <c r="AL43" s="2"/>
      <c r="AM43" s="2"/>
      <c r="AN43" s="2"/>
      <c r="AO43" s="2"/>
      <c r="AP43" s="2"/>
      <c r="AQ43" s="2"/>
      <c r="AR43" s="2"/>
      <c r="AS43" s="2"/>
      <c r="AT43" s="2"/>
      <c r="AU43" s="2"/>
      <c r="AV43" s="2"/>
      <c r="AW43" s="2"/>
      <c r="AX43" s="2"/>
      <c r="AY43" s="2"/>
    </row>
    <row r="44" spans="1:51" x14ac:dyDescent="0.4">
      <c r="A44" s="2"/>
      <c r="B44" s="2"/>
      <c r="C44" s="2"/>
      <c r="D44" s="2"/>
      <c r="E44" s="2"/>
      <c r="F44" s="2"/>
      <c r="G44" s="2"/>
      <c r="H44" s="2"/>
      <c r="I44" s="2"/>
      <c r="J44" s="2"/>
      <c r="K44" s="2"/>
      <c r="L44" s="2"/>
      <c r="M44" s="2"/>
      <c r="N44" s="286"/>
      <c r="O44" s="286"/>
      <c r="P44" s="286"/>
      <c r="Q44" s="286"/>
      <c r="R44" s="286"/>
      <c r="S44" s="286"/>
      <c r="T44" s="286"/>
      <c r="U44" s="286"/>
      <c r="V44" s="286"/>
      <c r="W44" s="2"/>
      <c r="X44" s="2"/>
      <c r="Y44" s="2"/>
      <c r="AA44" s="2"/>
      <c r="AB44" s="2"/>
      <c r="AC44" s="2"/>
      <c r="AD44" s="2"/>
      <c r="AE44" s="2"/>
      <c r="AF44" s="2"/>
      <c r="AG44" s="2"/>
      <c r="AH44" s="2"/>
      <c r="AI44" s="2"/>
      <c r="AJ44" s="2"/>
      <c r="AK44" s="2"/>
      <c r="AL44" s="2"/>
      <c r="AM44" s="2"/>
      <c r="AN44" s="286"/>
      <c r="AO44" s="286"/>
      <c r="AP44" s="286"/>
      <c r="AQ44" s="286"/>
      <c r="AR44" s="286"/>
      <c r="AS44" s="286"/>
      <c r="AT44" s="286"/>
      <c r="AU44" s="286"/>
      <c r="AV44" s="286"/>
      <c r="AW44" s="2"/>
      <c r="AX44" s="2"/>
      <c r="AY44" s="2"/>
    </row>
    <row r="45" spans="1:51" x14ac:dyDescent="0.4">
      <c r="A45" s="2"/>
      <c r="B45" s="2"/>
      <c r="C45" s="2"/>
      <c r="D45" s="2" t="s">
        <v>93</v>
      </c>
      <c r="E45" s="2"/>
      <c r="F45" s="2"/>
      <c r="G45" s="2"/>
      <c r="H45" s="2"/>
      <c r="I45" s="2"/>
      <c r="J45" s="2"/>
      <c r="K45" s="52" t="s">
        <v>94</v>
      </c>
      <c r="L45" s="287" t="s">
        <v>95</v>
      </c>
      <c r="M45" s="288"/>
      <c r="N45" s="286"/>
      <c r="O45" s="286"/>
      <c r="P45" s="286"/>
      <c r="Q45" s="286"/>
      <c r="R45" s="286"/>
      <c r="S45" s="286"/>
      <c r="T45" s="286"/>
      <c r="U45" s="286"/>
      <c r="V45" s="286"/>
      <c r="W45" s="2"/>
      <c r="X45" s="2"/>
      <c r="Y45" s="2"/>
      <c r="AA45" s="2"/>
      <c r="AB45" s="2"/>
      <c r="AC45" s="2"/>
      <c r="AD45" s="2" t="s">
        <v>93</v>
      </c>
      <c r="AE45" s="2"/>
      <c r="AF45" s="2"/>
      <c r="AG45" s="2"/>
      <c r="AH45" s="2"/>
      <c r="AI45" s="2"/>
      <c r="AJ45" s="2"/>
      <c r="AK45" s="52" t="s">
        <v>94</v>
      </c>
      <c r="AL45" s="287" t="s">
        <v>95</v>
      </c>
      <c r="AM45" s="288"/>
      <c r="AN45" s="286"/>
      <c r="AO45" s="286"/>
      <c r="AP45" s="286"/>
      <c r="AQ45" s="286"/>
      <c r="AR45" s="286"/>
      <c r="AS45" s="286"/>
      <c r="AT45" s="286"/>
      <c r="AU45" s="286"/>
      <c r="AV45" s="286"/>
      <c r="AW45" s="2"/>
      <c r="AX45" s="2"/>
      <c r="AY45" s="2"/>
    </row>
    <row r="46" spans="1:51" x14ac:dyDescent="0.4">
      <c r="A46" s="2"/>
      <c r="B46" s="2"/>
      <c r="C46" s="2"/>
      <c r="D46" s="2"/>
      <c r="E46" s="2"/>
      <c r="F46" s="2"/>
      <c r="G46" s="2"/>
      <c r="H46" s="2"/>
      <c r="I46" s="2"/>
      <c r="J46" s="2"/>
      <c r="K46" s="2"/>
      <c r="L46" s="2"/>
      <c r="M46" s="2"/>
      <c r="N46" s="2"/>
      <c r="O46" s="2"/>
      <c r="P46" s="2"/>
      <c r="Q46" s="2"/>
      <c r="R46" s="2"/>
      <c r="S46" s="2"/>
      <c r="T46" s="2"/>
      <c r="U46" s="2"/>
      <c r="V46" s="2"/>
      <c r="W46" s="2"/>
      <c r="X46" s="2"/>
      <c r="Y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row>
    <row r="47" spans="1:51" x14ac:dyDescent="0.4">
      <c r="A47" s="2"/>
      <c r="B47" s="2"/>
      <c r="C47" s="20"/>
      <c r="D47" s="2"/>
      <c r="E47" s="2"/>
      <c r="F47" s="2"/>
      <c r="G47" s="2"/>
      <c r="H47" s="2"/>
      <c r="I47" s="2"/>
      <c r="J47" s="2"/>
      <c r="K47" s="2"/>
      <c r="L47" s="2"/>
      <c r="M47" s="2"/>
      <c r="N47" s="2"/>
      <c r="O47" s="2"/>
      <c r="P47" s="2"/>
      <c r="Q47" s="2"/>
      <c r="R47" s="2"/>
      <c r="S47" s="2"/>
      <c r="T47" s="2"/>
      <c r="U47" s="2"/>
      <c r="V47" s="2"/>
      <c r="W47" s="2"/>
      <c r="X47" s="2"/>
      <c r="Y47" s="2"/>
      <c r="AA47" s="2"/>
      <c r="AB47" s="2"/>
      <c r="AC47" s="20"/>
      <c r="AD47" s="2"/>
      <c r="AE47" s="2"/>
      <c r="AF47" s="2"/>
      <c r="AG47" s="2"/>
      <c r="AH47" s="2"/>
      <c r="AI47" s="2"/>
      <c r="AJ47" s="2"/>
      <c r="AK47" s="2"/>
      <c r="AL47" s="2"/>
      <c r="AM47" s="2"/>
      <c r="AN47" s="2"/>
      <c r="AO47" s="2"/>
      <c r="AP47" s="2"/>
      <c r="AQ47" s="2"/>
      <c r="AR47" s="2"/>
      <c r="AS47" s="2"/>
      <c r="AT47" s="2"/>
      <c r="AU47" s="2"/>
      <c r="AV47" s="2"/>
      <c r="AW47" s="2"/>
      <c r="AX47" s="2"/>
      <c r="AY47" s="2"/>
    </row>
    <row r="48" spans="1:51" x14ac:dyDescent="0.4">
      <c r="A48" s="2"/>
      <c r="B48" s="2"/>
      <c r="C48" s="20"/>
      <c r="D48" s="2"/>
      <c r="E48" s="2"/>
      <c r="F48" s="2"/>
      <c r="G48" s="2"/>
      <c r="H48" s="2"/>
      <c r="I48" s="2"/>
      <c r="J48" s="2"/>
      <c r="K48" s="2"/>
      <c r="L48" s="2"/>
      <c r="M48" s="2"/>
      <c r="N48" s="2"/>
      <c r="O48" s="2"/>
      <c r="P48" s="2"/>
      <c r="Q48" s="2"/>
      <c r="R48" s="2"/>
      <c r="S48" s="2"/>
      <c r="T48" s="2"/>
      <c r="U48" s="2"/>
      <c r="V48" s="2"/>
      <c r="W48" s="2"/>
      <c r="X48" s="2"/>
      <c r="Y48" s="2"/>
      <c r="AA48" s="2"/>
      <c r="AB48" s="2"/>
      <c r="AC48" s="20"/>
      <c r="AD48" s="2"/>
      <c r="AE48" s="2"/>
      <c r="AF48" s="2"/>
      <c r="AG48" s="2"/>
      <c r="AH48" s="2"/>
      <c r="AI48" s="2"/>
      <c r="AJ48" s="2"/>
      <c r="AK48" s="2"/>
      <c r="AL48" s="2"/>
      <c r="AM48" s="2"/>
      <c r="AN48" s="2"/>
      <c r="AO48" s="2"/>
      <c r="AP48" s="2"/>
      <c r="AQ48" s="2"/>
      <c r="AR48" s="2"/>
      <c r="AS48" s="2"/>
      <c r="AT48" s="2"/>
      <c r="AU48" s="2"/>
      <c r="AV48" s="2"/>
      <c r="AW48" s="2"/>
      <c r="AX48" s="2"/>
      <c r="AY48" s="2"/>
    </row>
    <row r="49" spans="3:29" x14ac:dyDescent="0.4">
      <c r="C49" s="56"/>
      <c r="AC49" s="56"/>
    </row>
  </sheetData>
  <mergeCells count="116">
    <mergeCell ref="C38:E38"/>
    <mergeCell ref="F38:I38"/>
    <mergeCell ref="J38:Y38"/>
    <mergeCell ref="L45:M45"/>
    <mergeCell ref="N44:V45"/>
    <mergeCell ref="C35:E35"/>
    <mergeCell ref="F35:I35"/>
    <mergeCell ref="J35:Y35"/>
    <mergeCell ref="C31:G32"/>
    <mergeCell ref="C36:E36"/>
    <mergeCell ref="F36:I36"/>
    <mergeCell ref="J36:Y36"/>
    <mergeCell ref="C37:E37"/>
    <mergeCell ref="F37:I37"/>
    <mergeCell ref="J37:Y37"/>
    <mergeCell ref="C24:E24"/>
    <mergeCell ref="C25:E25"/>
    <mergeCell ref="C26:E26"/>
    <mergeCell ref="C27:E27"/>
    <mergeCell ref="C28:E28"/>
    <mergeCell ref="H31:H32"/>
    <mergeCell ref="N31:O32"/>
    <mergeCell ref="P31:Y31"/>
    <mergeCell ref="P32:Y32"/>
    <mergeCell ref="F20:Q20"/>
    <mergeCell ref="C9:E9"/>
    <mergeCell ref="C10:E10"/>
    <mergeCell ref="C11:E11"/>
    <mergeCell ref="C12:E12"/>
    <mergeCell ref="C13:E13"/>
    <mergeCell ref="C14:E14"/>
    <mergeCell ref="C23:E23"/>
    <mergeCell ref="C15:E15"/>
    <mergeCell ref="C16:E16"/>
    <mergeCell ref="C17:E17"/>
    <mergeCell ref="C18:E18"/>
    <mergeCell ref="D20:E20"/>
    <mergeCell ref="F21:Q21"/>
    <mergeCell ref="C22:D22"/>
    <mergeCell ref="F22:I22"/>
    <mergeCell ref="J22:M22"/>
    <mergeCell ref="N22:Q22"/>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 ref="AC8:AE8"/>
    <mergeCell ref="AC9:AE9"/>
    <mergeCell ref="AC10:AE10"/>
    <mergeCell ref="AC11:AE11"/>
    <mergeCell ref="AC12:AE12"/>
    <mergeCell ref="AA1:AY1"/>
    <mergeCell ref="AD5:AE5"/>
    <mergeCell ref="AF5:AK5"/>
    <mergeCell ref="AL5:AO7"/>
    <mergeCell ref="AP5:AU5"/>
    <mergeCell ref="AV5:AY7"/>
    <mergeCell ref="AF6:AK6"/>
    <mergeCell ref="AP6:AU6"/>
    <mergeCell ref="AC7:AD7"/>
    <mergeCell ref="AF7:AG7"/>
    <mergeCell ref="AH7:AI7"/>
    <mergeCell ref="AJ7:AK7"/>
    <mergeCell ref="AP7:AQ7"/>
    <mergeCell ref="AR7:AS7"/>
    <mergeCell ref="AT7:AU7"/>
    <mergeCell ref="AC18:AE18"/>
    <mergeCell ref="AD20:AE20"/>
    <mergeCell ref="AF20:AQ20"/>
    <mergeCell ref="AF21:AQ21"/>
    <mergeCell ref="AC22:AD22"/>
    <mergeCell ref="AF22:AI22"/>
    <mergeCell ref="AJ22:AM22"/>
    <mergeCell ref="AN22:AQ22"/>
    <mergeCell ref="AC13:AE13"/>
    <mergeCell ref="AC14:AE14"/>
    <mergeCell ref="AC15:AE15"/>
    <mergeCell ref="AC16:AE16"/>
    <mergeCell ref="AC17:AE17"/>
    <mergeCell ref="AC28:AE28"/>
    <mergeCell ref="AC31:AG32"/>
    <mergeCell ref="AH31:AH32"/>
    <mergeCell ref="AN31:AO32"/>
    <mergeCell ref="AP31:AY31"/>
    <mergeCell ref="AP32:AY32"/>
    <mergeCell ref="AC23:AE23"/>
    <mergeCell ref="AC24:AE24"/>
    <mergeCell ref="AC25:AE25"/>
    <mergeCell ref="AC26:AE26"/>
    <mergeCell ref="AC27:AE27"/>
    <mergeCell ref="AN44:AV45"/>
    <mergeCell ref="AL45:AM45"/>
    <mergeCell ref="AC37:AE37"/>
    <mergeCell ref="AF37:AI37"/>
    <mergeCell ref="AJ37:AY37"/>
    <mergeCell ref="AC38:AE38"/>
    <mergeCell ref="AF38:AI38"/>
    <mergeCell ref="AJ38:AY38"/>
    <mergeCell ref="AC35:AE35"/>
    <mergeCell ref="AF35:AI35"/>
    <mergeCell ref="AJ35:AY35"/>
    <mergeCell ref="AC36:AE36"/>
    <mergeCell ref="AF36:AI36"/>
    <mergeCell ref="AJ36:AY36"/>
  </mergeCells>
  <phoneticPr fontId="1"/>
  <conditionalFormatting sqref="F8:F17">
    <cfRule type="expression" dxfId="103" priority="36">
      <formula>AND(OR($P8&lt;&gt;"",$R8&lt;&gt;"",$T8&lt;&gt;""),F8&lt;&gt;"")</formula>
    </cfRule>
    <cfRule type="expression" dxfId="102" priority="54">
      <formula>$C8="(紹介予定派遣)"</formula>
    </cfRule>
  </conditionalFormatting>
  <conditionalFormatting sqref="H8:H17">
    <cfRule type="expression" dxfId="101" priority="53">
      <formula>$C8="(紹介予定派遣)"</formula>
    </cfRule>
  </conditionalFormatting>
  <conditionalFormatting sqref="J8:J17">
    <cfRule type="expression" dxfId="100" priority="52">
      <formula>$C8="(紹介予定派遣)"</formula>
    </cfRule>
  </conditionalFormatting>
  <conditionalFormatting sqref="L8:L17">
    <cfRule type="expression" dxfId="99" priority="51">
      <formula>$C8="(紹介予定派遣)"</formula>
    </cfRule>
  </conditionalFormatting>
  <conditionalFormatting sqref="N8:N17">
    <cfRule type="expression" dxfId="98" priority="50">
      <formula>$C8="(紹介予定派遣)"</formula>
    </cfRule>
  </conditionalFormatting>
  <conditionalFormatting sqref="P8:P17">
    <cfRule type="expression" dxfId="97" priority="41">
      <formula>AND(OR($F8&lt;&gt;"",$H8&lt;&gt;"",$J8&lt;&gt;"",$L8&lt;&gt;"",$N8&lt;&gt;""),P8&lt;&gt;"")</formula>
    </cfRule>
    <cfRule type="expression" dxfId="96" priority="49">
      <formula>$C8="(紹介予定派遣)"</formula>
    </cfRule>
  </conditionalFormatting>
  <conditionalFormatting sqref="R8:R17">
    <cfRule type="expression" dxfId="95" priority="48">
      <formula>$C8="(紹介予定派遣)"</formula>
    </cfRule>
  </conditionalFormatting>
  <conditionalFormatting sqref="T8:T17">
    <cfRule type="expression" dxfId="94" priority="47">
      <formula>$C8="(紹介予定派遣)"</formula>
    </cfRule>
  </conditionalFormatting>
  <conditionalFormatting sqref="V8:V17">
    <cfRule type="expression" dxfId="93" priority="44">
      <formula>NOT(OR(C8="a 家政婦（夫）",C8="b マネキン",C8="c 調理師",C8="d 芸術家",C8="e 配ぜん人",C8="f モデル"))</formula>
    </cfRule>
    <cfRule type="expression" dxfId="92" priority="46">
      <formula>$C8="(紹介予定派遣)"</formula>
    </cfRule>
  </conditionalFormatting>
  <conditionalFormatting sqref="X8:X17">
    <cfRule type="expression" dxfId="91" priority="45">
      <formula>$C8="(紹介予定派遣)"</formula>
    </cfRule>
  </conditionalFormatting>
  <conditionalFormatting sqref="X8:X17">
    <cfRule type="expression" dxfId="90" priority="42">
      <formula>NOT(OR(C8="a 家政婦（夫）",C8="b マネキン",C8="c 調理師",C8="d 芸術家",C8="e 配ぜん人",C8="f モデル"))</formula>
    </cfRule>
    <cfRule type="expression" dxfId="89" priority="43">
      <formula>$C8="(紹介予定派遣)"</formula>
    </cfRule>
  </conditionalFormatting>
  <conditionalFormatting sqref="R8:R17">
    <cfRule type="expression" dxfId="88" priority="39">
      <formula>AND(OR($F8&lt;&gt;"",$H8&lt;&gt;"",$J8&lt;&gt;"",$L8&lt;&gt;"",$N8&lt;&gt;""),R8&lt;&gt;"")</formula>
    </cfRule>
    <cfRule type="expression" dxfId="87" priority="40">
      <formula>$C8="(紹介予定派遣)"</formula>
    </cfRule>
  </conditionalFormatting>
  <conditionalFormatting sqref="T8:T17">
    <cfRule type="expression" dxfId="86" priority="37">
      <formula>AND(OR($F8&lt;&gt;"",$H8&lt;&gt;"",$J8&lt;&gt;"",$L8&lt;&gt;"",$N8&lt;&gt;""),T8&lt;&gt;"")</formula>
    </cfRule>
    <cfRule type="expression" dxfId="85" priority="38">
      <formula>$C8="(紹介予定派遣)"</formula>
    </cfRule>
  </conditionalFormatting>
  <conditionalFormatting sqref="H8:H17">
    <cfRule type="expression" dxfId="84" priority="34">
      <formula>AND(OR($P8&lt;&gt;"",$R8&lt;&gt;"",$T8&lt;&gt;""),H8&lt;&gt;"")</formula>
    </cfRule>
    <cfRule type="expression" dxfId="83" priority="35">
      <formula>$C8="(紹介予定派遣)"</formula>
    </cfRule>
  </conditionalFormatting>
  <conditionalFormatting sqref="J8:J17">
    <cfRule type="expression" dxfId="82" priority="32">
      <formula>AND(OR($P8&lt;&gt;"",$R8&lt;&gt;"",$T8&lt;&gt;""),J8&lt;&gt;"")</formula>
    </cfRule>
    <cfRule type="expression" dxfId="81" priority="33">
      <formula>$C8="(紹介予定派遣)"</formula>
    </cfRule>
  </conditionalFormatting>
  <conditionalFormatting sqref="L8:L17">
    <cfRule type="expression" dxfId="80" priority="30">
      <formula>AND(OR($P8&lt;&gt;"",$R8&lt;&gt;"",$T8&lt;&gt;""),L8&lt;&gt;"")</formula>
    </cfRule>
    <cfRule type="expression" dxfId="79" priority="31">
      <formula>$C8="(紹介予定派遣)"</formula>
    </cfRule>
  </conditionalFormatting>
  <conditionalFormatting sqref="N8:N17">
    <cfRule type="expression" dxfId="78" priority="28">
      <formula>AND(OR($P8&lt;&gt;"",$R8&lt;&gt;"",$T8&lt;&gt;""),N8&lt;&gt;"")</formula>
    </cfRule>
    <cfRule type="expression" dxfId="77" priority="29">
      <formula>$C8="(紹介予定派遣)"</formula>
    </cfRule>
  </conditionalFormatting>
  <conditionalFormatting sqref="AF8:AF17">
    <cfRule type="expression" dxfId="76" priority="9">
      <formula>AND(OR($P8&lt;&gt;"",$R8&lt;&gt;"",$T8&lt;&gt;""),AF8&lt;&gt;"")</formula>
    </cfRule>
    <cfRule type="expression" dxfId="75" priority="27">
      <formula>$C8="(紹介予定派遣)"</formula>
    </cfRule>
  </conditionalFormatting>
  <conditionalFormatting sqref="AH8:AH17">
    <cfRule type="expression" dxfId="74" priority="26">
      <formula>$C8="(紹介予定派遣)"</formula>
    </cfRule>
  </conditionalFormatting>
  <conditionalFormatting sqref="AJ8:AJ17">
    <cfRule type="expression" dxfId="73" priority="25">
      <formula>$C8="(紹介予定派遣)"</formula>
    </cfRule>
  </conditionalFormatting>
  <conditionalFormatting sqref="AL8:AL17">
    <cfRule type="expression" dxfId="72" priority="24">
      <formula>$C8="(紹介予定派遣)"</formula>
    </cfRule>
  </conditionalFormatting>
  <conditionalFormatting sqref="AN8:AN17">
    <cfRule type="expression" dxfId="71" priority="23">
      <formula>$C8="(紹介予定派遣)"</formula>
    </cfRule>
  </conditionalFormatting>
  <conditionalFormatting sqref="AP8:AP17">
    <cfRule type="expression" dxfId="70" priority="14">
      <formula>AND(OR($F8&lt;&gt;"",$H8&lt;&gt;"",$J8&lt;&gt;"",$L8&lt;&gt;"",$N8&lt;&gt;""),AP8&lt;&gt;"")</formula>
    </cfRule>
    <cfRule type="expression" dxfId="69" priority="22">
      <formula>$C8="(紹介予定派遣)"</formula>
    </cfRule>
  </conditionalFormatting>
  <conditionalFormatting sqref="AR8:AR17">
    <cfRule type="expression" dxfId="68" priority="21">
      <formula>$C8="(紹介予定派遣)"</formula>
    </cfRule>
  </conditionalFormatting>
  <conditionalFormatting sqref="AT8:AT17">
    <cfRule type="expression" dxfId="67" priority="20">
      <formula>$C8="(紹介予定派遣)"</formula>
    </cfRule>
  </conditionalFormatting>
  <conditionalFormatting sqref="AV8:AV17">
    <cfRule type="expression" dxfId="66" priority="17">
      <formula>NOT(OR(AC8="a 家政婦（夫）",AC8="b マネキン",AC8="c 調理師",AC8="d 芸術家",AC8="e 配ぜん人",AC8="f モデル"))</formula>
    </cfRule>
    <cfRule type="expression" dxfId="65" priority="19">
      <formula>$C8="(紹介予定派遣)"</formula>
    </cfRule>
  </conditionalFormatting>
  <conditionalFormatting sqref="AX8:AX17">
    <cfRule type="expression" dxfId="64" priority="18">
      <formula>$C8="(紹介予定派遣)"</formula>
    </cfRule>
  </conditionalFormatting>
  <conditionalFormatting sqref="AX8:AX17">
    <cfRule type="expression" dxfId="63" priority="15">
      <formula>NOT(OR(AC8="a 家政婦（夫）",AC8="b マネキン",AC8="c 調理師",AC8="d 芸術家",AC8="e 配ぜん人",AC8="f モデル"))</formula>
    </cfRule>
    <cfRule type="expression" dxfId="62" priority="16">
      <formula>$C8="(紹介予定派遣)"</formula>
    </cfRule>
  </conditionalFormatting>
  <conditionalFormatting sqref="AR8:AR17">
    <cfRule type="expression" dxfId="61" priority="12">
      <formula>AND(OR($F8&lt;&gt;"",$H8&lt;&gt;"",$J8&lt;&gt;"",$L8&lt;&gt;"",$N8&lt;&gt;""),AR8&lt;&gt;"")</formula>
    </cfRule>
    <cfRule type="expression" dxfId="60" priority="13">
      <formula>$C8="(紹介予定派遣)"</formula>
    </cfRule>
  </conditionalFormatting>
  <conditionalFormatting sqref="AT8:AT17">
    <cfRule type="expression" dxfId="59" priority="10">
      <formula>AND(OR($F8&lt;&gt;"",$H8&lt;&gt;"",$J8&lt;&gt;"",$L8&lt;&gt;"",$N8&lt;&gt;""),AT8&lt;&gt;"")</formula>
    </cfRule>
    <cfRule type="expression" dxfId="58" priority="11">
      <formula>$C8="(紹介予定派遣)"</formula>
    </cfRule>
  </conditionalFormatting>
  <conditionalFormatting sqref="AH8:AH17">
    <cfRule type="expression" dxfId="57" priority="7">
      <formula>AND(OR($P8&lt;&gt;"",$R8&lt;&gt;"",$T8&lt;&gt;""),AH8&lt;&gt;"")</formula>
    </cfRule>
    <cfRule type="expression" dxfId="56" priority="8">
      <formula>$C8="(紹介予定派遣)"</formula>
    </cfRule>
  </conditionalFormatting>
  <conditionalFormatting sqref="AJ8:AJ17">
    <cfRule type="expression" dxfId="55" priority="5">
      <formula>AND(OR($P8&lt;&gt;"",$R8&lt;&gt;"",$T8&lt;&gt;""),AJ8&lt;&gt;"")</formula>
    </cfRule>
    <cfRule type="expression" dxfId="54" priority="6">
      <formula>$C8="(紹介予定派遣)"</formula>
    </cfRule>
  </conditionalFormatting>
  <conditionalFormatting sqref="AL8:AL17">
    <cfRule type="expression" dxfId="53" priority="3">
      <formula>AND(OR($P8&lt;&gt;"",$R8&lt;&gt;"",$T8&lt;&gt;""),AL8&lt;&gt;"")</formula>
    </cfRule>
    <cfRule type="expression" dxfId="52" priority="4">
      <formula>$C8="(紹介予定派遣)"</formula>
    </cfRule>
  </conditionalFormatting>
  <conditionalFormatting sqref="AN8:AN17">
    <cfRule type="expression" dxfId="51" priority="1">
      <formula>AND(OR($P8&lt;&gt;"",$R8&lt;&gt;"",$T8&lt;&gt;""),AN8&lt;&gt;"")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AN31:A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3"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職種コード!$B$4:$B$112</xm:f>
          </x14:formula1>
          <xm:sqref>C8:E17</xm:sqref>
        </x14:dataValidation>
        <x14:dataValidation type="list" allowBlank="1" showInputMessage="1" showErrorMessage="1">
          <x14:formula1>
            <xm:f>'\\mja7000000cb016.mja.esb.mhlw.go.jp\vol4\KCRHIS\Desktop\事業報告書プロジェクト\05 様式・記載例\02 記載例（HP掲載）\紹介\[20240401様式第8号記載例.xlsx]職種コード'!#REF!</xm:f>
          </x14:formula1>
          <xm:sqref>AC8:AE10</xm:sqref>
        </x14:dataValidation>
        <x14:dataValidation type="list" allowBlank="1" showInputMessage="1">
          <x14:formula1>
            <xm:f>'\\mja7000000cb016.mja.esb.mhlw.go.jp\vol4\KCRHIS\Desktop\事業報告書プロジェクト\05 様式・記載例\02 記載例（HP掲載）\紹介\[20240401様式第8号記載例.xlsx]職種コード'!#REF!</xm:f>
          </x14:formula1>
          <xm:sqref>AC11:AE17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C4" sqref="C4:N67"/>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5" t="s">
        <v>96</v>
      </c>
      <c r="B1" s="345"/>
      <c r="C1" s="345"/>
      <c r="D1" s="345"/>
      <c r="E1" s="345"/>
      <c r="F1" s="345"/>
      <c r="G1" s="345"/>
      <c r="H1" s="345"/>
      <c r="I1" s="345"/>
      <c r="J1" s="345"/>
      <c r="K1" s="345"/>
      <c r="L1" s="345"/>
      <c r="M1" s="345"/>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6" t="s">
        <v>97</v>
      </c>
      <c r="C3" s="346"/>
      <c r="D3" s="346"/>
      <c r="E3" s="346"/>
      <c r="F3" s="346"/>
      <c r="G3" s="346"/>
      <c r="H3" s="346"/>
      <c r="I3" s="346"/>
      <c r="J3" s="346"/>
      <c r="K3" s="346"/>
      <c r="L3" s="346"/>
      <c r="M3" s="346"/>
      <c r="N3" s="57"/>
    </row>
    <row r="4" spans="1:14" s="58" customFormat="1" ht="15" customHeight="1" x14ac:dyDescent="0.4">
      <c r="A4" s="57"/>
      <c r="B4" s="57"/>
      <c r="C4" s="347" t="s">
        <v>98</v>
      </c>
      <c r="D4" s="347"/>
      <c r="E4" s="347"/>
      <c r="F4" s="347"/>
      <c r="G4" s="347"/>
      <c r="H4" s="347"/>
      <c r="I4" s="347"/>
      <c r="J4" s="347"/>
      <c r="K4" s="347"/>
      <c r="L4" s="347"/>
      <c r="M4" s="347"/>
      <c r="N4" s="347"/>
    </row>
    <row r="5" spans="1:14" s="58" customFormat="1" ht="15" customHeight="1" x14ac:dyDescent="0.4">
      <c r="A5" s="57"/>
      <c r="B5" s="57"/>
      <c r="C5" s="347"/>
      <c r="D5" s="347"/>
      <c r="E5" s="347"/>
      <c r="F5" s="347"/>
      <c r="G5" s="347"/>
      <c r="H5" s="347"/>
      <c r="I5" s="347"/>
      <c r="J5" s="347"/>
      <c r="K5" s="347"/>
      <c r="L5" s="347"/>
      <c r="M5" s="347"/>
      <c r="N5" s="347"/>
    </row>
    <row r="6" spans="1:14" s="58" customFormat="1" ht="15" customHeight="1" x14ac:dyDescent="0.4">
      <c r="A6" s="57"/>
      <c r="B6" s="57"/>
      <c r="C6" s="347"/>
      <c r="D6" s="347"/>
      <c r="E6" s="347"/>
      <c r="F6" s="347"/>
      <c r="G6" s="347"/>
      <c r="H6" s="347"/>
      <c r="I6" s="347"/>
      <c r="J6" s="347"/>
      <c r="K6" s="347"/>
      <c r="L6" s="347"/>
      <c r="M6" s="347"/>
      <c r="N6" s="347"/>
    </row>
    <row r="7" spans="1:14" s="58" customFormat="1" ht="15" customHeight="1" x14ac:dyDescent="0.4">
      <c r="A7" s="57"/>
      <c r="B7" s="57"/>
      <c r="C7" s="347"/>
      <c r="D7" s="347"/>
      <c r="E7" s="347"/>
      <c r="F7" s="347"/>
      <c r="G7" s="347"/>
      <c r="H7" s="347"/>
      <c r="I7" s="347"/>
      <c r="J7" s="347"/>
      <c r="K7" s="347"/>
      <c r="L7" s="347"/>
      <c r="M7" s="347"/>
      <c r="N7" s="347"/>
    </row>
    <row r="8" spans="1:14" s="58" customFormat="1" ht="15" customHeight="1" x14ac:dyDescent="0.4">
      <c r="A8" s="57"/>
      <c r="B8" s="57"/>
      <c r="C8" s="347"/>
      <c r="D8" s="347"/>
      <c r="E8" s="347"/>
      <c r="F8" s="347"/>
      <c r="G8" s="347"/>
      <c r="H8" s="347"/>
      <c r="I8" s="347"/>
      <c r="J8" s="347"/>
      <c r="K8" s="347"/>
      <c r="L8" s="347"/>
      <c r="M8" s="347"/>
      <c r="N8" s="347"/>
    </row>
    <row r="9" spans="1:14" s="58" customFormat="1" ht="15" customHeight="1" x14ac:dyDescent="0.4">
      <c r="A9" s="57"/>
      <c r="B9" s="57"/>
      <c r="C9" s="347"/>
      <c r="D9" s="347"/>
      <c r="E9" s="347"/>
      <c r="F9" s="347"/>
      <c r="G9" s="347"/>
      <c r="H9" s="347"/>
      <c r="I9" s="347"/>
      <c r="J9" s="347"/>
      <c r="K9" s="347"/>
      <c r="L9" s="347"/>
      <c r="M9" s="347"/>
      <c r="N9" s="347"/>
    </row>
    <row r="10" spans="1:14" s="58" customFormat="1" ht="15" customHeight="1" x14ac:dyDescent="0.4">
      <c r="A10" s="57"/>
      <c r="B10" s="57"/>
      <c r="C10" s="347"/>
      <c r="D10" s="347"/>
      <c r="E10" s="347"/>
      <c r="F10" s="347"/>
      <c r="G10" s="347"/>
      <c r="H10" s="347"/>
      <c r="I10" s="347"/>
      <c r="J10" s="347"/>
      <c r="K10" s="347"/>
      <c r="L10" s="347"/>
      <c r="M10" s="347"/>
      <c r="N10" s="347"/>
    </row>
    <row r="11" spans="1:14" s="58" customFormat="1" ht="15" customHeight="1" x14ac:dyDescent="0.4">
      <c r="A11" s="57"/>
      <c r="B11" s="57"/>
      <c r="C11" s="347"/>
      <c r="D11" s="347"/>
      <c r="E11" s="347"/>
      <c r="F11" s="347"/>
      <c r="G11" s="347"/>
      <c r="H11" s="347"/>
      <c r="I11" s="347"/>
      <c r="J11" s="347"/>
      <c r="K11" s="347"/>
      <c r="L11" s="347"/>
      <c r="M11" s="347"/>
      <c r="N11" s="347"/>
    </row>
    <row r="12" spans="1:14" s="58" customFormat="1" ht="15" customHeight="1" x14ac:dyDescent="0.4">
      <c r="A12" s="57"/>
      <c r="B12" s="57"/>
      <c r="C12" s="347"/>
      <c r="D12" s="347"/>
      <c r="E12" s="347"/>
      <c r="F12" s="347"/>
      <c r="G12" s="347"/>
      <c r="H12" s="347"/>
      <c r="I12" s="347"/>
      <c r="J12" s="347"/>
      <c r="K12" s="347"/>
      <c r="L12" s="347"/>
      <c r="M12" s="347"/>
      <c r="N12" s="347"/>
    </row>
    <row r="13" spans="1:14" s="58" customFormat="1" ht="15" customHeight="1" x14ac:dyDescent="0.4">
      <c r="A13" s="57"/>
      <c r="B13" s="57"/>
      <c r="C13" s="347"/>
      <c r="D13" s="347"/>
      <c r="E13" s="347"/>
      <c r="F13" s="347"/>
      <c r="G13" s="347"/>
      <c r="H13" s="347"/>
      <c r="I13" s="347"/>
      <c r="J13" s="347"/>
      <c r="K13" s="347"/>
      <c r="L13" s="347"/>
      <c r="M13" s="347"/>
      <c r="N13" s="347"/>
    </row>
    <row r="14" spans="1:14" s="58" customFormat="1" ht="15" customHeight="1" x14ac:dyDescent="0.4">
      <c r="A14" s="57"/>
      <c r="B14" s="57"/>
      <c r="C14" s="347"/>
      <c r="D14" s="347"/>
      <c r="E14" s="347"/>
      <c r="F14" s="347"/>
      <c r="G14" s="347"/>
      <c r="H14" s="347"/>
      <c r="I14" s="347"/>
      <c r="J14" s="347"/>
      <c r="K14" s="347"/>
      <c r="L14" s="347"/>
      <c r="M14" s="347"/>
      <c r="N14" s="347"/>
    </row>
    <row r="15" spans="1:14" s="58" customFormat="1" ht="15" customHeight="1" x14ac:dyDescent="0.4">
      <c r="A15" s="57"/>
      <c r="B15" s="57"/>
      <c r="C15" s="347"/>
      <c r="D15" s="347"/>
      <c r="E15" s="347"/>
      <c r="F15" s="347"/>
      <c r="G15" s="347"/>
      <c r="H15" s="347"/>
      <c r="I15" s="347"/>
      <c r="J15" s="347"/>
      <c r="K15" s="347"/>
      <c r="L15" s="347"/>
      <c r="M15" s="347"/>
      <c r="N15" s="347"/>
    </row>
    <row r="16" spans="1:14" s="58" customFormat="1" ht="15" customHeight="1" x14ac:dyDescent="0.4">
      <c r="A16" s="57"/>
      <c r="B16" s="57"/>
      <c r="C16" s="347"/>
      <c r="D16" s="347"/>
      <c r="E16" s="347"/>
      <c r="F16" s="347"/>
      <c r="G16" s="347"/>
      <c r="H16" s="347"/>
      <c r="I16" s="347"/>
      <c r="J16" s="347"/>
      <c r="K16" s="347"/>
      <c r="L16" s="347"/>
      <c r="M16" s="347"/>
      <c r="N16" s="347"/>
    </row>
    <row r="17" spans="1:14" s="58" customFormat="1" ht="15" customHeight="1" x14ac:dyDescent="0.4">
      <c r="A17" s="57"/>
      <c r="B17" s="57"/>
      <c r="C17" s="347"/>
      <c r="D17" s="347"/>
      <c r="E17" s="347"/>
      <c r="F17" s="347"/>
      <c r="G17" s="347"/>
      <c r="H17" s="347"/>
      <c r="I17" s="347"/>
      <c r="J17" s="347"/>
      <c r="K17" s="347"/>
      <c r="L17" s="347"/>
      <c r="M17" s="347"/>
      <c r="N17" s="347"/>
    </row>
    <row r="18" spans="1:14" s="58" customFormat="1" ht="15" customHeight="1" x14ac:dyDescent="0.4">
      <c r="A18" s="57"/>
      <c r="B18" s="57"/>
      <c r="C18" s="347"/>
      <c r="D18" s="347"/>
      <c r="E18" s="347"/>
      <c r="F18" s="347"/>
      <c r="G18" s="347"/>
      <c r="H18" s="347"/>
      <c r="I18" s="347"/>
      <c r="J18" s="347"/>
      <c r="K18" s="347"/>
      <c r="L18" s="347"/>
      <c r="M18" s="347"/>
      <c r="N18" s="347"/>
    </row>
    <row r="19" spans="1:14" s="58" customFormat="1" ht="15" customHeight="1" x14ac:dyDescent="0.4">
      <c r="A19" s="57"/>
      <c r="B19" s="57"/>
      <c r="C19" s="347"/>
      <c r="D19" s="347"/>
      <c r="E19" s="347"/>
      <c r="F19" s="347"/>
      <c r="G19" s="347"/>
      <c r="H19" s="347"/>
      <c r="I19" s="347"/>
      <c r="J19" s="347"/>
      <c r="K19" s="347"/>
      <c r="L19" s="347"/>
      <c r="M19" s="347"/>
      <c r="N19" s="347"/>
    </row>
    <row r="20" spans="1:14" s="58" customFormat="1" ht="15" customHeight="1" x14ac:dyDescent="0.4">
      <c r="A20" s="57"/>
      <c r="B20" s="57"/>
      <c r="C20" s="347"/>
      <c r="D20" s="347"/>
      <c r="E20" s="347"/>
      <c r="F20" s="347"/>
      <c r="G20" s="347"/>
      <c r="H20" s="347"/>
      <c r="I20" s="347"/>
      <c r="J20" s="347"/>
      <c r="K20" s="347"/>
      <c r="L20" s="347"/>
      <c r="M20" s="347"/>
      <c r="N20" s="347"/>
    </row>
    <row r="21" spans="1:14" s="58" customFormat="1" ht="15" customHeight="1" x14ac:dyDescent="0.4">
      <c r="A21" s="57"/>
      <c r="B21" s="57"/>
      <c r="C21" s="347"/>
      <c r="D21" s="347"/>
      <c r="E21" s="347"/>
      <c r="F21" s="347"/>
      <c r="G21" s="347"/>
      <c r="H21" s="347"/>
      <c r="I21" s="347"/>
      <c r="J21" s="347"/>
      <c r="K21" s="347"/>
      <c r="L21" s="347"/>
      <c r="M21" s="347"/>
      <c r="N21" s="347"/>
    </row>
    <row r="22" spans="1:14" s="58" customFormat="1" ht="15" customHeight="1" x14ac:dyDescent="0.4">
      <c r="A22" s="57"/>
      <c r="B22" s="57"/>
      <c r="C22" s="347"/>
      <c r="D22" s="347"/>
      <c r="E22" s="347"/>
      <c r="F22" s="347"/>
      <c r="G22" s="347"/>
      <c r="H22" s="347"/>
      <c r="I22" s="347"/>
      <c r="J22" s="347"/>
      <c r="K22" s="347"/>
      <c r="L22" s="347"/>
      <c r="M22" s="347"/>
      <c r="N22" s="347"/>
    </row>
    <row r="23" spans="1:14" s="58" customFormat="1" ht="15" customHeight="1" x14ac:dyDescent="0.4">
      <c r="A23" s="57"/>
      <c r="B23" s="57"/>
      <c r="C23" s="347"/>
      <c r="D23" s="347"/>
      <c r="E23" s="347"/>
      <c r="F23" s="347"/>
      <c r="G23" s="347"/>
      <c r="H23" s="347"/>
      <c r="I23" s="347"/>
      <c r="J23" s="347"/>
      <c r="K23" s="347"/>
      <c r="L23" s="347"/>
      <c r="M23" s="347"/>
      <c r="N23" s="347"/>
    </row>
    <row r="24" spans="1:14" s="58" customFormat="1" ht="15" customHeight="1" x14ac:dyDescent="0.4">
      <c r="A24" s="57"/>
      <c r="B24" s="57"/>
      <c r="C24" s="347"/>
      <c r="D24" s="347"/>
      <c r="E24" s="347"/>
      <c r="F24" s="347"/>
      <c r="G24" s="347"/>
      <c r="H24" s="347"/>
      <c r="I24" s="347"/>
      <c r="J24" s="347"/>
      <c r="K24" s="347"/>
      <c r="L24" s="347"/>
      <c r="M24" s="347"/>
      <c r="N24" s="347"/>
    </row>
    <row r="25" spans="1:14" s="58" customFormat="1" ht="15" customHeight="1" x14ac:dyDescent="0.4">
      <c r="A25" s="57"/>
      <c r="B25" s="57"/>
      <c r="C25" s="347"/>
      <c r="D25" s="347"/>
      <c r="E25" s="347"/>
      <c r="F25" s="347"/>
      <c r="G25" s="347"/>
      <c r="H25" s="347"/>
      <c r="I25" s="347"/>
      <c r="J25" s="347"/>
      <c r="K25" s="347"/>
      <c r="L25" s="347"/>
      <c r="M25" s="347"/>
      <c r="N25" s="347"/>
    </row>
    <row r="26" spans="1:14" s="58" customFormat="1" ht="15" customHeight="1" x14ac:dyDescent="0.4">
      <c r="A26" s="57"/>
      <c r="B26" s="57"/>
      <c r="C26" s="347"/>
      <c r="D26" s="347"/>
      <c r="E26" s="347"/>
      <c r="F26" s="347"/>
      <c r="G26" s="347"/>
      <c r="H26" s="347"/>
      <c r="I26" s="347"/>
      <c r="J26" s="347"/>
      <c r="K26" s="347"/>
      <c r="L26" s="347"/>
      <c r="M26" s="347"/>
      <c r="N26" s="347"/>
    </row>
    <row r="27" spans="1:14" s="58" customFormat="1" ht="15" customHeight="1" x14ac:dyDescent="0.4">
      <c r="A27" s="57"/>
      <c r="B27" s="57"/>
      <c r="C27" s="347"/>
      <c r="D27" s="347"/>
      <c r="E27" s="347"/>
      <c r="F27" s="347"/>
      <c r="G27" s="347"/>
      <c r="H27" s="347"/>
      <c r="I27" s="347"/>
      <c r="J27" s="347"/>
      <c r="K27" s="347"/>
      <c r="L27" s="347"/>
      <c r="M27" s="347"/>
      <c r="N27" s="347"/>
    </row>
    <row r="28" spans="1:14" s="58" customFormat="1" ht="15" customHeight="1" x14ac:dyDescent="0.4">
      <c r="A28" s="57"/>
      <c r="B28" s="57"/>
      <c r="C28" s="347"/>
      <c r="D28" s="347"/>
      <c r="E28" s="347"/>
      <c r="F28" s="347"/>
      <c r="G28" s="347"/>
      <c r="H28" s="347"/>
      <c r="I28" s="347"/>
      <c r="J28" s="347"/>
      <c r="K28" s="347"/>
      <c r="L28" s="347"/>
      <c r="M28" s="347"/>
      <c r="N28" s="347"/>
    </row>
    <row r="29" spans="1:14" s="58" customFormat="1" ht="15" customHeight="1" x14ac:dyDescent="0.4">
      <c r="A29" s="57"/>
      <c r="B29" s="57"/>
      <c r="C29" s="347"/>
      <c r="D29" s="347"/>
      <c r="E29" s="347"/>
      <c r="F29" s="347"/>
      <c r="G29" s="347"/>
      <c r="H29" s="347"/>
      <c r="I29" s="347"/>
      <c r="J29" s="347"/>
      <c r="K29" s="347"/>
      <c r="L29" s="347"/>
      <c r="M29" s="347"/>
      <c r="N29" s="347"/>
    </row>
    <row r="30" spans="1:14" s="58" customFormat="1" ht="15" customHeight="1" x14ac:dyDescent="0.4">
      <c r="A30" s="57"/>
      <c r="B30" s="57"/>
      <c r="C30" s="347"/>
      <c r="D30" s="347"/>
      <c r="E30" s="347"/>
      <c r="F30" s="347"/>
      <c r="G30" s="347"/>
      <c r="H30" s="347"/>
      <c r="I30" s="347"/>
      <c r="J30" s="347"/>
      <c r="K30" s="347"/>
      <c r="L30" s="347"/>
      <c r="M30" s="347"/>
      <c r="N30" s="347"/>
    </row>
    <row r="31" spans="1:14" s="58" customFormat="1" ht="15" customHeight="1" x14ac:dyDescent="0.4">
      <c r="A31" s="57"/>
      <c r="B31" s="57"/>
      <c r="C31" s="347"/>
      <c r="D31" s="347"/>
      <c r="E31" s="347"/>
      <c r="F31" s="347"/>
      <c r="G31" s="347"/>
      <c r="H31" s="347"/>
      <c r="I31" s="347"/>
      <c r="J31" s="347"/>
      <c r="K31" s="347"/>
      <c r="L31" s="347"/>
      <c r="M31" s="347"/>
      <c r="N31" s="347"/>
    </row>
    <row r="32" spans="1:14" s="58" customFormat="1" ht="15" customHeight="1" x14ac:dyDescent="0.4">
      <c r="A32" s="57"/>
      <c r="B32" s="57"/>
      <c r="C32" s="347"/>
      <c r="D32" s="347"/>
      <c r="E32" s="347"/>
      <c r="F32" s="347"/>
      <c r="G32" s="347"/>
      <c r="H32" s="347"/>
      <c r="I32" s="347"/>
      <c r="J32" s="347"/>
      <c r="K32" s="347"/>
      <c r="L32" s="347"/>
      <c r="M32" s="347"/>
      <c r="N32" s="347"/>
    </row>
    <row r="33" spans="1:14" s="58" customFormat="1" ht="15" customHeight="1" x14ac:dyDescent="0.4">
      <c r="A33" s="57"/>
      <c r="B33" s="57"/>
      <c r="C33" s="347"/>
      <c r="D33" s="347"/>
      <c r="E33" s="347"/>
      <c r="F33" s="347"/>
      <c r="G33" s="347"/>
      <c r="H33" s="347"/>
      <c r="I33" s="347"/>
      <c r="J33" s="347"/>
      <c r="K33" s="347"/>
      <c r="L33" s="347"/>
      <c r="M33" s="347"/>
      <c r="N33" s="347"/>
    </row>
    <row r="34" spans="1:14" s="58" customFormat="1" ht="15" customHeight="1" x14ac:dyDescent="0.4">
      <c r="A34" s="57"/>
      <c r="B34" s="57"/>
      <c r="C34" s="347"/>
      <c r="D34" s="347"/>
      <c r="E34" s="347"/>
      <c r="F34" s="347"/>
      <c r="G34" s="347"/>
      <c r="H34" s="347"/>
      <c r="I34" s="347"/>
      <c r="J34" s="347"/>
      <c r="K34" s="347"/>
      <c r="L34" s="347"/>
      <c r="M34" s="347"/>
      <c r="N34" s="347"/>
    </row>
    <row r="35" spans="1:14" s="58" customFormat="1" ht="15" customHeight="1" x14ac:dyDescent="0.4">
      <c r="A35" s="57"/>
      <c r="B35" s="57"/>
      <c r="C35" s="347"/>
      <c r="D35" s="347"/>
      <c r="E35" s="347"/>
      <c r="F35" s="347"/>
      <c r="G35" s="347"/>
      <c r="H35" s="347"/>
      <c r="I35" s="347"/>
      <c r="J35" s="347"/>
      <c r="K35" s="347"/>
      <c r="L35" s="347"/>
      <c r="M35" s="347"/>
      <c r="N35" s="347"/>
    </row>
    <row r="36" spans="1:14" s="58" customFormat="1" ht="15" customHeight="1" x14ac:dyDescent="0.4">
      <c r="A36" s="57"/>
      <c r="B36" s="57"/>
      <c r="C36" s="347"/>
      <c r="D36" s="347"/>
      <c r="E36" s="347"/>
      <c r="F36" s="347"/>
      <c r="G36" s="347"/>
      <c r="H36" s="347"/>
      <c r="I36" s="347"/>
      <c r="J36" s="347"/>
      <c r="K36" s="347"/>
      <c r="L36" s="347"/>
      <c r="M36" s="347"/>
      <c r="N36" s="347"/>
    </row>
    <row r="37" spans="1:14" s="58" customFormat="1" ht="15" customHeight="1" x14ac:dyDescent="0.4">
      <c r="A37" s="57"/>
      <c r="B37" s="57"/>
      <c r="C37" s="347"/>
      <c r="D37" s="347"/>
      <c r="E37" s="347"/>
      <c r="F37" s="347"/>
      <c r="G37" s="347"/>
      <c r="H37" s="347"/>
      <c r="I37" s="347"/>
      <c r="J37" s="347"/>
      <c r="K37" s="347"/>
      <c r="L37" s="347"/>
      <c r="M37" s="347"/>
      <c r="N37" s="347"/>
    </row>
    <row r="38" spans="1:14" s="58" customFormat="1" ht="15" customHeight="1" x14ac:dyDescent="0.4">
      <c r="A38" s="57"/>
      <c r="B38" s="57"/>
      <c r="C38" s="347"/>
      <c r="D38" s="347"/>
      <c r="E38" s="347"/>
      <c r="F38" s="347"/>
      <c r="G38" s="347"/>
      <c r="H38" s="347"/>
      <c r="I38" s="347"/>
      <c r="J38" s="347"/>
      <c r="K38" s="347"/>
      <c r="L38" s="347"/>
      <c r="M38" s="347"/>
      <c r="N38" s="347"/>
    </row>
    <row r="39" spans="1:14" s="58" customFormat="1" ht="15" customHeight="1" x14ac:dyDescent="0.4">
      <c r="A39" s="57"/>
      <c r="B39" s="57"/>
      <c r="C39" s="347"/>
      <c r="D39" s="347"/>
      <c r="E39" s="347"/>
      <c r="F39" s="347"/>
      <c r="G39" s="347"/>
      <c r="H39" s="347"/>
      <c r="I39" s="347"/>
      <c r="J39" s="347"/>
      <c r="K39" s="347"/>
      <c r="L39" s="347"/>
      <c r="M39" s="347"/>
      <c r="N39" s="347"/>
    </row>
    <row r="40" spans="1:14" s="58" customFormat="1" ht="15" customHeight="1" x14ac:dyDescent="0.4">
      <c r="A40" s="57"/>
      <c r="B40" s="57"/>
      <c r="C40" s="347"/>
      <c r="D40" s="347"/>
      <c r="E40" s="347"/>
      <c r="F40" s="347"/>
      <c r="G40" s="347"/>
      <c r="H40" s="347"/>
      <c r="I40" s="347"/>
      <c r="J40" s="347"/>
      <c r="K40" s="347"/>
      <c r="L40" s="347"/>
      <c r="M40" s="347"/>
      <c r="N40" s="347"/>
    </row>
    <row r="41" spans="1:14" s="58" customFormat="1" ht="15" customHeight="1" x14ac:dyDescent="0.4">
      <c r="A41" s="57"/>
      <c r="B41" s="57"/>
      <c r="C41" s="347"/>
      <c r="D41" s="347"/>
      <c r="E41" s="347"/>
      <c r="F41" s="347"/>
      <c r="G41" s="347"/>
      <c r="H41" s="347"/>
      <c r="I41" s="347"/>
      <c r="J41" s="347"/>
      <c r="K41" s="347"/>
      <c r="L41" s="347"/>
      <c r="M41" s="347"/>
      <c r="N41" s="347"/>
    </row>
    <row r="42" spans="1:14" s="58" customFormat="1" ht="15" customHeight="1" x14ac:dyDescent="0.4">
      <c r="A42" s="57"/>
      <c r="B42" s="57"/>
      <c r="C42" s="347"/>
      <c r="D42" s="347"/>
      <c r="E42" s="347"/>
      <c r="F42" s="347"/>
      <c r="G42" s="347"/>
      <c r="H42" s="347"/>
      <c r="I42" s="347"/>
      <c r="J42" s="347"/>
      <c r="K42" s="347"/>
      <c r="L42" s="347"/>
      <c r="M42" s="347"/>
      <c r="N42" s="347"/>
    </row>
    <row r="43" spans="1:14" s="58" customFormat="1" ht="15" customHeight="1" x14ac:dyDescent="0.4">
      <c r="A43" s="57"/>
      <c r="B43" s="57"/>
      <c r="C43" s="347"/>
      <c r="D43" s="347"/>
      <c r="E43" s="347"/>
      <c r="F43" s="347"/>
      <c r="G43" s="347"/>
      <c r="H43" s="347"/>
      <c r="I43" s="347"/>
      <c r="J43" s="347"/>
      <c r="K43" s="347"/>
      <c r="L43" s="347"/>
      <c r="M43" s="347"/>
      <c r="N43" s="347"/>
    </row>
    <row r="44" spans="1:14" s="58" customFormat="1" ht="15" customHeight="1" x14ac:dyDescent="0.4">
      <c r="A44" s="57"/>
      <c r="B44" s="57"/>
      <c r="C44" s="347"/>
      <c r="D44" s="347"/>
      <c r="E44" s="347"/>
      <c r="F44" s="347"/>
      <c r="G44" s="347"/>
      <c r="H44" s="347"/>
      <c r="I44" s="347"/>
      <c r="J44" s="347"/>
      <c r="K44" s="347"/>
      <c r="L44" s="347"/>
      <c r="M44" s="347"/>
      <c r="N44" s="347"/>
    </row>
    <row r="45" spans="1:14" s="58" customFormat="1" ht="15" customHeight="1" x14ac:dyDescent="0.4">
      <c r="A45" s="57"/>
      <c r="B45" s="57"/>
      <c r="C45" s="347"/>
      <c r="D45" s="347"/>
      <c r="E45" s="347"/>
      <c r="F45" s="347"/>
      <c r="G45" s="347"/>
      <c r="H45" s="347"/>
      <c r="I45" s="347"/>
      <c r="J45" s="347"/>
      <c r="K45" s="347"/>
      <c r="L45" s="347"/>
      <c r="M45" s="347"/>
      <c r="N45" s="347"/>
    </row>
    <row r="46" spans="1:14" s="58" customFormat="1" ht="15" customHeight="1" x14ac:dyDescent="0.4">
      <c r="A46" s="57"/>
      <c r="B46" s="57"/>
      <c r="C46" s="347"/>
      <c r="D46" s="347"/>
      <c r="E46" s="347"/>
      <c r="F46" s="347"/>
      <c r="G46" s="347"/>
      <c r="H46" s="347"/>
      <c r="I46" s="347"/>
      <c r="J46" s="347"/>
      <c r="K46" s="347"/>
      <c r="L46" s="347"/>
      <c r="M46" s="347"/>
      <c r="N46" s="347"/>
    </row>
    <row r="47" spans="1:14" s="58" customFormat="1" ht="15" customHeight="1" x14ac:dyDescent="0.4">
      <c r="A47" s="57"/>
      <c r="B47" s="57"/>
      <c r="C47" s="347"/>
      <c r="D47" s="347"/>
      <c r="E47" s="347"/>
      <c r="F47" s="347"/>
      <c r="G47" s="347"/>
      <c r="H47" s="347"/>
      <c r="I47" s="347"/>
      <c r="J47" s="347"/>
      <c r="K47" s="347"/>
      <c r="L47" s="347"/>
      <c r="M47" s="347"/>
      <c r="N47" s="347"/>
    </row>
    <row r="48" spans="1:14" s="58" customFormat="1" ht="15" customHeight="1" x14ac:dyDescent="0.4">
      <c r="A48" s="57"/>
      <c r="B48" s="57"/>
      <c r="C48" s="347"/>
      <c r="D48" s="347"/>
      <c r="E48" s="347"/>
      <c r="F48" s="347"/>
      <c r="G48" s="347"/>
      <c r="H48" s="347"/>
      <c r="I48" s="347"/>
      <c r="J48" s="347"/>
      <c r="K48" s="347"/>
      <c r="L48" s="347"/>
      <c r="M48" s="347"/>
      <c r="N48" s="347"/>
    </row>
    <row r="49" spans="1:14" s="58" customFormat="1" ht="15" customHeight="1" x14ac:dyDescent="0.4">
      <c r="A49" s="57"/>
      <c r="B49" s="57"/>
      <c r="C49" s="347"/>
      <c r="D49" s="347"/>
      <c r="E49" s="347"/>
      <c r="F49" s="347"/>
      <c r="G49" s="347"/>
      <c r="H49" s="347"/>
      <c r="I49" s="347"/>
      <c r="J49" s="347"/>
      <c r="K49" s="347"/>
      <c r="L49" s="347"/>
      <c r="M49" s="347"/>
      <c r="N49" s="347"/>
    </row>
    <row r="50" spans="1:14" s="58" customFormat="1" ht="15" customHeight="1" x14ac:dyDescent="0.4">
      <c r="A50" s="57"/>
      <c r="B50" s="57"/>
      <c r="C50" s="347"/>
      <c r="D50" s="347"/>
      <c r="E50" s="347"/>
      <c r="F50" s="347"/>
      <c r="G50" s="347"/>
      <c r="H50" s="347"/>
      <c r="I50" s="347"/>
      <c r="J50" s="347"/>
      <c r="K50" s="347"/>
      <c r="L50" s="347"/>
      <c r="M50" s="347"/>
      <c r="N50" s="347"/>
    </row>
    <row r="51" spans="1:14" s="58" customFormat="1" ht="15" customHeight="1" x14ac:dyDescent="0.4">
      <c r="A51" s="57"/>
      <c r="B51" s="57"/>
      <c r="C51" s="347"/>
      <c r="D51" s="347"/>
      <c r="E51" s="347"/>
      <c r="F51" s="347"/>
      <c r="G51" s="347"/>
      <c r="H51" s="347"/>
      <c r="I51" s="347"/>
      <c r="J51" s="347"/>
      <c r="K51" s="347"/>
      <c r="L51" s="347"/>
      <c r="M51" s="347"/>
      <c r="N51" s="347"/>
    </row>
    <row r="52" spans="1:14" s="58" customFormat="1" ht="15" customHeight="1" x14ac:dyDescent="0.4">
      <c r="A52" s="57"/>
      <c r="B52" s="57"/>
      <c r="C52" s="347"/>
      <c r="D52" s="347"/>
      <c r="E52" s="347"/>
      <c r="F52" s="347"/>
      <c r="G52" s="347"/>
      <c r="H52" s="347"/>
      <c r="I52" s="347"/>
      <c r="J52" s="347"/>
      <c r="K52" s="347"/>
      <c r="L52" s="347"/>
      <c r="M52" s="347"/>
      <c r="N52" s="347"/>
    </row>
    <row r="53" spans="1:14" s="58" customFormat="1" ht="15" customHeight="1" x14ac:dyDescent="0.4">
      <c r="A53" s="57"/>
      <c r="B53" s="57"/>
      <c r="C53" s="347"/>
      <c r="D53" s="347"/>
      <c r="E53" s="347"/>
      <c r="F53" s="347"/>
      <c r="G53" s="347"/>
      <c r="H53" s="347"/>
      <c r="I53" s="347"/>
      <c r="J53" s="347"/>
      <c r="K53" s="347"/>
      <c r="L53" s="347"/>
      <c r="M53" s="347"/>
      <c r="N53" s="347"/>
    </row>
    <row r="54" spans="1:14" s="58" customFormat="1" ht="15" customHeight="1" x14ac:dyDescent="0.4">
      <c r="A54" s="57"/>
      <c r="B54" s="57"/>
      <c r="C54" s="347"/>
      <c r="D54" s="347"/>
      <c r="E54" s="347"/>
      <c r="F54" s="347"/>
      <c r="G54" s="347"/>
      <c r="H54" s="347"/>
      <c r="I54" s="347"/>
      <c r="J54" s="347"/>
      <c r="K54" s="347"/>
      <c r="L54" s="347"/>
      <c r="M54" s="347"/>
      <c r="N54" s="347"/>
    </row>
    <row r="55" spans="1:14" s="58" customFormat="1" ht="15" customHeight="1" x14ac:dyDescent="0.4">
      <c r="A55" s="57"/>
      <c r="B55" s="57"/>
      <c r="C55" s="347"/>
      <c r="D55" s="347"/>
      <c r="E55" s="347"/>
      <c r="F55" s="347"/>
      <c r="G55" s="347"/>
      <c r="H55" s="347"/>
      <c r="I55" s="347"/>
      <c r="J55" s="347"/>
      <c r="K55" s="347"/>
      <c r="L55" s="347"/>
      <c r="M55" s="347"/>
      <c r="N55" s="347"/>
    </row>
    <row r="56" spans="1:14" s="58" customFormat="1" ht="15" customHeight="1" x14ac:dyDescent="0.4">
      <c r="A56" s="57"/>
      <c r="B56" s="57"/>
      <c r="C56" s="347"/>
      <c r="D56" s="347"/>
      <c r="E56" s="347"/>
      <c r="F56" s="347"/>
      <c r="G56" s="347"/>
      <c r="H56" s="347"/>
      <c r="I56" s="347"/>
      <c r="J56" s="347"/>
      <c r="K56" s="347"/>
      <c r="L56" s="347"/>
      <c r="M56" s="347"/>
      <c r="N56" s="347"/>
    </row>
    <row r="57" spans="1:14" s="58" customFormat="1" ht="15" customHeight="1" x14ac:dyDescent="0.4">
      <c r="A57" s="57"/>
      <c r="B57" s="57"/>
      <c r="C57" s="347"/>
      <c r="D57" s="347"/>
      <c r="E57" s="347"/>
      <c r="F57" s="347"/>
      <c r="G57" s="347"/>
      <c r="H57" s="347"/>
      <c r="I57" s="347"/>
      <c r="J57" s="347"/>
      <c r="K57" s="347"/>
      <c r="L57" s="347"/>
      <c r="M57" s="347"/>
      <c r="N57" s="347"/>
    </row>
    <row r="58" spans="1:14" s="58" customFormat="1" ht="15" customHeight="1" x14ac:dyDescent="0.4">
      <c r="A58" s="57"/>
      <c r="B58" s="57"/>
      <c r="C58" s="347"/>
      <c r="D58" s="347"/>
      <c r="E58" s="347"/>
      <c r="F58" s="347"/>
      <c r="G58" s="347"/>
      <c r="H58" s="347"/>
      <c r="I58" s="347"/>
      <c r="J58" s="347"/>
      <c r="K58" s="347"/>
      <c r="L58" s="347"/>
      <c r="M58" s="347"/>
      <c r="N58" s="347"/>
    </row>
    <row r="59" spans="1:14" s="58" customFormat="1" ht="15" customHeight="1" x14ac:dyDescent="0.4">
      <c r="A59" s="57"/>
      <c r="B59" s="57"/>
      <c r="C59" s="347"/>
      <c r="D59" s="347"/>
      <c r="E59" s="347"/>
      <c r="F59" s="347"/>
      <c r="G59" s="347"/>
      <c r="H59" s="347"/>
      <c r="I59" s="347"/>
      <c r="J59" s="347"/>
      <c r="K59" s="347"/>
      <c r="L59" s="347"/>
      <c r="M59" s="347"/>
      <c r="N59" s="347"/>
    </row>
    <row r="60" spans="1:14" s="58" customFormat="1" ht="15" customHeight="1" x14ac:dyDescent="0.4">
      <c r="A60" s="57"/>
      <c r="B60" s="57"/>
      <c r="C60" s="347"/>
      <c r="D60" s="347"/>
      <c r="E60" s="347"/>
      <c r="F60" s="347"/>
      <c r="G60" s="347"/>
      <c r="H60" s="347"/>
      <c r="I60" s="347"/>
      <c r="J60" s="347"/>
      <c r="K60" s="347"/>
      <c r="L60" s="347"/>
      <c r="M60" s="347"/>
      <c r="N60" s="347"/>
    </row>
    <row r="61" spans="1:14" s="58" customFormat="1" ht="15" customHeight="1" x14ac:dyDescent="0.4">
      <c r="A61" s="57"/>
      <c r="B61" s="57"/>
      <c r="C61" s="347"/>
      <c r="D61" s="347"/>
      <c r="E61" s="347"/>
      <c r="F61" s="347"/>
      <c r="G61" s="347"/>
      <c r="H61" s="347"/>
      <c r="I61" s="347"/>
      <c r="J61" s="347"/>
      <c r="K61" s="347"/>
      <c r="L61" s="347"/>
      <c r="M61" s="347"/>
      <c r="N61" s="347"/>
    </row>
    <row r="62" spans="1:14" s="58" customFormat="1" ht="15" customHeight="1" x14ac:dyDescent="0.4">
      <c r="A62" s="57"/>
      <c r="B62" s="57"/>
      <c r="C62" s="347"/>
      <c r="D62" s="347"/>
      <c r="E62" s="347"/>
      <c r="F62" s="347"/>
      <c r="G62" s="347"/>
      <c r="H62" s="347"/>
      <c r="I62" s="347"/>
      <c r="J62" s="347"/>
      <c r="K62" s="347"/>
      <c r="L62" s="347"/>
      <c r="M62" s="347"/>
      <c r="N62" s="347"/>
    </row>
    <row r="63" spans="1:14" s="58" customFormat="1" ht="15" customHeight="1" x14ac:dyDescent="0.4">
      <c r="A63" s="57"/>
      <c r="B63" s="57"/>
      <c r="C63" s="347"/>
      <c r="D63" s="347"/>
      <c r="E63" s="347"/>
      <c r="F63" s="347"/>
      <c r="G63" s="347"/>
      <c r="H63" s="347"/>
      <c r="I63" s="347"/>
      <c r="J63" s="347"/>
      <c r="K63" s="347"/>
      <c r="L63" s="347"/>
      <c r="M63" s="347"/>
      <c r="N63" s="347"/>
    </row>
    <row r="64" spans="1:14" s="58" customFormat="1" ht="15" customHeight="1" x14ac:dyDescent="0.4">
      <c r="A64" s="57"/>
      <c r="B64" s="57"/>
      <c r="C64" s="347"/>
      <c r="D64" s="347"/>
      <c r="E64" s="347"/>
      <c r="F64" s="347"/>
      <c r="G64" s="347"/>
      <c r="H64" s="347"/>
      <c r="I64" s="347"/>
      <c r="J64" s="347"/>
      <c r="K64" s="347"/>
      <c r="L64" s="347"/>
      <c r="M64" s="347"/>
      <c r="N64" s="347"/>
    </row>
    <row r="65" spans="1:14" s="58" customFormat="1" ht="15" customHeight="1" x14ac:dyDescent="0.4">
      <c r="A65" s="57"/>
      <c r="B65" s="57"/>
      <c r="C65" s="347"/>
      <c r="D65" s="347"/>
      <c r="E65" s="347"/>
      <c r="F65" s="347"/>
      <c r="G65" s="347"/>
      <c r="H65" s="347"/>
      <c r="I65" s="347"/>
      <c r="J65" s="347"/>
      <c r="K65" s="347"/>
      <c r="L65" s="347"/>
      <c r="M65" s="347"/>
      <c r="N65" s="347"/>
    </row>
    <row r="66" spans="1:14" s="58" customFormat="1" ht="15" customHeight="1" x14ac:dyDescent="0.4">
      <c r="A66" s="57"/>
      <c r="B66" s="57"/>
      <c r="C66" s="347"/>
      <c r="D66" s="347"/>
      <c r="E66" s="347"/>
      <c r="F66" s="347"/>
      <c r="G66" s="347"/>
      <c r="H66" s="347"/>
      <c r="I66" s="347"/>
      <c r="J66" s="347"/>
      <c r="K66" s="347"/>
      <c r="L66" s="347"/>
      <c r="M66" s="347"/>
      <c r="N66" s="347"/>
    </row>
    <row r="67" spans="1:14" s="58" customFormat="1" ht="15" customHeight="1" x14ac:dyDescent="0.4">
      <c r="A67" s="57"/>
      <c r="B67" s="57"/>
      <c r="C67" s="347"/>
      <c r="D67" s="347"/>
      <c r="E67" s="347"/>
      <c r="F67" s="347"/>
      <c r="G67" s="347"/>
      <c r="H67" s="347"/>
      <c r="I67" s="347"/>
      <c r="J67" s="347"/>
      <c r="K67" s="347"/>
      <c r="L67" s="347"/>
      <c r="M67" s="347"/>
      <c r="N67" s="347"/>
    </row>
  </sheetData>
  <mergeCells count="3">
    <mergeCell ref="A1:M1"/>
    <mergeCell ref="B3:M3"/>
    <mergeCell ref="C4:N67"/>
  </mergeCells>
  <phoneticPr fontId="1"/>
  <pageMargins left="0.7" right="0.7" top="0.75" bottom="0.75" header="0.3" footer="0.3"/>
  <pageSetup paperSize="9" scale="7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B3" sqref="B3:M3"/>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345" t="s">
        <v>99</v>
      </c>
      <c r="B1" s="345"/>
      <c r="C1" s="345"/>
      <c r="D1" s="345"/>
      <c r="E1" s="345"/>
      <c r="F1" s="345"/>
      <c r="G1" s="345"/>
      <c r="H1" s="345"/>
      <c r="I1" s="345"/>
      <c r="J1" s="345"/>
      <c r="K1" s="345"/>
      <c r="L1" s="345"/>
      <c r="M1" s="345"/>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346"/>
      <c r="C3" s="346"/>
      <c r="D3" s="346"/>
      <c r="E3" s="346"/>
      <c r="F3" s="346"/>
      <c r="G3" s="346"/>
      <c r="H3" s="346"/>
      <c r="I3" s="346"/>
      <c r="J3" s="346"/>
      <c r="K3" s="346"/>
      <c r="L3" s="346"/>
      <c r="M3" s="346"/>
      <c r="N3" s="57"/>
    </row>
    <row r="4" spans="1:14" s="58" customFormat="1" ht="15" customHeight="1" x14ac:dyDescent="0.4">
      <c r="A4" s="57"/>
      <c r="B4" s="57"/>
      <c r="C4" s="347" t="s">
        <v>100</v>
      </c>
      <c r="D4" s="347"/>
      <c r="E4" s="347"/>
      <c r="F4" s="347"/>
      <c r="G4" s="347"/>
      <c r="H4" s="347"/>
      <c r="I4" s="347"/>
      <c r="J4" s="347"/>
      <c r="K4" s="347"/>
      <c r="L4" s="347"/>
      <c r="M4" s="347"/>
      <c r="N4" s="347"/>
    </row>
    <row r="5" spans="1:14" s="58" customFormat="1" ht="15" customHeight="1" x14ac:dyDescent="0.4">
      <c r="A5" s="57"/>
      <c r="B5" s="57"/>
      <c r="C5" s="347"/>
      <c r="D5" s="347"/>
      <c r="E5" s="347"/>
      <c r="F5" s="347"/>
      <c r="G5" s="347"/>
      <c r="H5" s="347"/>
      <c r="I5" s="347"/>
      <c r="J5" s="347"/>
      <c r="K5" s="347"/>
      <c r="L5" s="347"/>
      <c r="M5" s="347"/>
      <c r="N5" s="347"/>
    </row>
    <row r="6" spans="1:14" s="58" customFormat="1" ht="15" customHeight="1" x14ac:dyDescent="0.4">
      <c r="A6" s="57"/>
      <c r="B6" s="57"/>
      <c r="C6" s="347"/>
      <c r="D6" s="347"/>
      <c r="E6" s="347"/>
      <c r="F6" s="347"/>
      <c r="G6" s="347"/>
      <c r="H6" s="347"/>
      <c r="I6" s="347"/>
      <c r="J6" s="347"/>
      <c r="K6" s="347"/>
      <c r="L6" s="347"/>
      <c r="M6" s="347"/>
      <c r="N6" s="347"/>
    </row>
    <row r="7" spans="1:14" s="58" customFormat="1" ht="15" customHeight="1" x14ac:dyDescent="0.4">
      <c r="A7" s="57"/>
      <c r="B7" s="57"/>
      <c r="C7" s="347"/>
      <c r="D7" s="347"/>
      <c r="E7" s="347"/>
      <c r="F7" s="347"/>
      <c r="G7" s="347"/>
      <c r="H7" s="347"/>
      <c r="I7" s="347"/>
      <c r="J7" s="347"/>
      <c r="K7" s="347"/>
      <c r="L7" s="347"/>
      <c r="M7" s="347"/>
      <c r="N7" s="347"/>
    </row>
    <row r="8" spans="1:14" s="58" customFormat="1" ht="15" customHeight="1" x14ac:dyDescent="0.4">
      <c r="A8" s="57"/>
      <c r="B8" s="57"/>
      <c r="C8" s="347"/>
      <c r="D8" s="347"/>
      <c r="E8" s="347"/>
      <c r="F8" s="347"/>
      <c r="G8" s="347"/>
      <c r="H8" s="347"/>
      <c r="I8" s="347"/>
      <c r="J8" s="347"/>
      <c r="K8" s="347"/>
      <c r="L8" s="347"/>
      <c r="M8" s="347"/>
      <c r="N8" s="347"/>
    </row>
    <row r="9" spans="1:14" s="58" customFormat="1" ht="15" customHeight="1" x14ac:dyDescent="0.4">
      <c r="A9" s="57"/>
      <c r="B9" s="57"/>
      <c r="C9" s="347"/>
      <c r="D9" s="347"/>
      <c r="E9" s="347"/>
      <c r="F9" s="347"/>
      <c r="G9" s="347"/>
      <c r="H9" s="347"/>
      <c r="I9" s="347"/>
      <c r="J9" s="347"/>
      <c r="K9" s="347"/>
      <c r="L9" s="347"/>
      <c r="M9" s="347"/>
      <c r="N9" s="347"/>
    </row>
    <row r="10" spans="1:14" s="58" customFormat="1" ht="15" customHeight="1" x14ac:dyDescent="0.4">
      <c r="A10" s="57"/>
      <c r="B10" s="57"/>
      <c r="C10" s="347"/>
      <c r="D10" s="347"/>
      <c r="E10" s="347"/>
      <c r="F10" s="347"/>
      <c r="G10" s="347"/>
      <c r="H10" s="347"/>
      <c r="I10" s="347"/>
      <c r="J10" s="347"/>
      <c r="K10" s="347"/>
      <c r="L10" s="347"/>
      <c r="M10" s="347"/>
      <c r="N10" s="347"/>
    </row>
    <row r="11" spans="1:14" s="58" customFormat="1" ht="15" customHeight="1" x14ac:dyDescent="0.4">
      <c r="A11" s="57"/>
      <c r="B11" s="57"/>
      <c r="C11" s="347"/>
      <c r="D11" s="347"/>
      <c r="E11" s="347"/>
      <c r="F11" s="347"/>
      <c r="G11" s="347"/>
      <c r="H11" s="347"/>
      <c r="I11" s="347"/>
      <c r="J11" s="347"/>
      <c r="K11" s="347"/>
      <c r="L11" s="347"/>
      <c r="M11" s="347"/>
      <c r="N11" s="347"/>
    </row>
    <row r="12" spans="1:14" s="58" customFormat="1" ht="15" customHeight="1" x14ac:dyDescent="0.4">
      <c r="A12" s="57"/>
      <c r="B12" s="57"/>
      <c r="C12" s="347"/>
      <c r="D12" s="347"/>
      <c r="E12" s="347"/>
      <c r="F12" s="347"/>
      <c r="G12" s="347"/>
      <c r="H12" s="347"/>
      <c r="I12" s="347"/>
      <c r="J12" s="347"/>
      <c r="K12" s="347"/>
      <c r="L12" s="347"/>
      <c r="M12" s="347"/>
      <c r="N12" s="347"/>
    </row>
    <row r="13" spans="1:14" s="58" customFormat="1" ht="15" customHeight="1" x14ac:dyDescent="0.4">
      <c r="A13" s="57"/>
      <c r="B13" s="57"/>
      <c r="C13" s="347"/>
      <c r="D13" s="347"/>
      <c r="E13" s="347"/>
      <c r="F13" s="347"/>
      <c r="G13" s="347"/>
      <c r="H13" s="347"/>
      <c r="I13" s="347"/>
      <c r="J13" s="347"/>
      <c r="K13" s="347"/>
      <c r="L13" s="347"/>
      <c r="M13" s="347"/>
      <c r="N13" s="347"/>
    </row>
    <row r="14" spans="1:14" s="58" customFormat="1" ht="15" customHeight="1" x14ac:dyDescent="0.4">
      <c r="A14" s="57"/>
      <c r="B14" s="57"/>
      <c r="C14" s="347"/>
      <c r="D14" s="347"/>
      <c r="E14" s="347"/>
      <c r="F14" s="347"/>
      <c r="G14" s="347"/>
      <c r="H14" s="347"/>
      <c r="I14" s="347"/>
      <c r="J14" s="347"/>
      <c r="K14" s="347"/>
      <c r="L14" s="347"/>
      <c r="M14" s="347"/>
      <c r="N14" s="347"/>
    </row>
    <row r="15" spans="1:14" s="58" customFormat="1" ht="15" customHeight="1" x14ac:dyDescent="0.4">
      <c r="A15" s="57"/>
      <c r="B15" s="57"/>
      <c r="C15" s="347"/>
      <c r="D15" s="347"/>
      <c r="E15" s="347"/>
      <c r="F15" s="347"/>
      <c r="G15" s="347"/>
      <c r="H15" s="347"/>
      <c r="I15" s="347"/>
      <c r="J15" s="347"/>
      <c r="K15" s="347"/>
      <c r="L15" s="347"/>
      <c r="M15" s="347"/>
      <c r="N15" s="347"/>
    </row>
    <row r="16" spans="1:14" s="58" customFormat="1" ht="15" customHeight="1" x14ac:dyDescent="0.4">
      <c r="A16" s="57"/>
      <c r="B16" s="57"/>
      <c r="C16" s="347"/>
      <c r="D16" s="347"/>
      <c r="E16" s="347"/>
      <c r="F16" s="347"/>
      <c r="G16" s="347"/>
      <c r="H16" s="347"/>
      <c r="I16" s="347"/>
      <c r="J16" s="347"/>
      <c r="K16" s="347"/>
      <c r="L16" s="347"/>
      <c r="M16" s="347"/>
      <c r="N16" s="347"/>
    </row>
    <row r="17" spans="1:14" s="58" customFormat="1" ht="15" customHeight="1" x14ac:dyDescent="0.4">
      <c r="A17" s="57"/>
      <c r="B17" s="57"/>
      <c r="C17" s="347"/>
      <c r="D17" s="347"/>
      <c r="E17" s="347"/>
      <c r="F17" s="347"/>
      <c r="G17" s="347"/>
      <c r="H17" s="347"/>
      <c r="I17" s="347"/>
      <c r="J17" s="347"/>
      <c r="K17" s="347"/>
      <c r="L17" s="347"/>
      <c r="M17" s="347"/>
      <c r="N17" s="347"/>
    </row>
    <row r="18" spans="1:14" s="58" customFormat="1" ht="15" customHeight="1" x14ac:dyDescent="0.4">
      <c r="A18" s="57"/>
      <c r="B18" s="57"/>
      <c r="C18" s="347"/>
      <c r="D18" s="347"/>
      <c r="E18" s="347"/>
      <c r="F18" s="347"/>
      <c r="G18" s="347"/>
      <c r="H18" s="347"/>
      <c r="I18" s="347"/>
      <c r="J18" s="347"/>
      <c r="K18" s="347"/>
      <c r="L18" s="347"/>
      <c r="M18" s="347"/>
      <c r="N18" s="347"/>
    </row>
    <row r="19" spans="1:14" s="58" customFormat="1" ht="15" customHeight="1" x14ac:dyDescent="0.4">
      <c r="A19" s="57"/>
      <c r="B19" s="57"/>
      <c r="C19" s="347"/>
      <c r="D19" s="347"/>
      <c r="E19" s="347"/>
      <c r="F19" s="347"/>
      <c r="G19" s="347"/>
      <c r="H19" s="347"/>
      <c r="I19" s="347"/>
      <c r="J19" s="347"/>
      <c r="K19" s="347"/>
      <c r="L19" s="347"/>
      <c r="M19" s="347"/>
      <c r="N19" s="347"/>
    </row>
    <row r="20" spans="1:14" s="58" customFormat="1" ht="15" customHeight="1" x14ac:dyDescent="0.4">
      <c r="A20" s="57"/>
      <c r="B20" s="57"/>
      <c r="C20" s="347"/>
      <c r="D20" s="347"/>
      <c r="E20" s="347"/>
      <c r="F20" s="347"/>
      <c r="G20" s="347"/>
      <c r="H20" s="347"/>
      <c r="I20" s="347"/>
      <c r="J20" s="347"/>
      <c r="K20" s="347"/>
      <c r="L20" s="347"/>
      <c r="M20" s="347"/>
      <c r="N20" s="347"/>
    </row>
    <row r="21" spans="1:14" s="58" customFormat="1" ht="15" customHeight="1" x14ac:dyDescent="0.4">
      <c r="A21" s="57"/>
      <c r="B21" s="57"/>
      <c r="C21" s="347"/>
      <c r="D21" s="347"/>
      <c r="E21" s="347"/>
      <c r="F21" s="347"/>
      <c r="G21" s="347"/>
      <c r="H21" s="347"/>
      <c r="I21" s="347"/>
      <c r="J21" s="347"/>
      <c r="K21" s="347"/>
      <c r="L21" s="347"/>
      <c r="M21" s="347"/>
      <c r="N21" s="347"/>
    </row>
    <row r="22" spans="1:14" s="58" customFormat="1" ht="15" customHeight="1" x14ac:dyDescent="0.4">
      <c r="A22" s="57"/>
      <c r="B22" s="57"/>
      <c r="C22" s="347"/>
      <c r="D22" s="347"/>
      <c r="E22" s="347"/>
      <c r="F22" s="347"/>
      <c r="G22" s="347"/>
      <c r="H22" s="347"/>
      <c r="I22" s="347"/>
      <c r="J22" s="347"/>
      <c r="K22" s="347"/>
      <c r="L22" s="347"/>
      <c r="M22" s="347"/>
      <c r="N22" s="347"/>
    </row>
    <row r="23" spans="1:14" s="58" customFormat="1" ht="15" customHeight="1" x14ac:dyDescent="0.4">
      <c r="A23" s="57"/>
      <c r="B23" s="57"/>
      <c r="C23" s="347"/>
      <c r="D23" s="347"/>
      <c r="E23" s="347"/>
      <c r="F23" s="347"/>
      <c r="G23" s="347"/>
      <c r="H23" s="347"/>
      <c r="I23" s="347"/>
      <c r="J23" s="347"/>
      <c r="K23" s="347"/>
      <c r="L23" s="347"/>
      <c r="M23" s="347"/>
      <c r="N23" s="347"/>
    </row>
    <row r="24" spans="1:14" s="58" customFormat="1" ht="15" customHeight="1" x14ac:dyDescent="0.4">
      <c r="A24" s="57"/>
      <c r="B24" s="57"/>
      <c r="C24" s="347"/>
      <c r="D24" s="347"/>
      <c r="E24" s="347"/>
      <c r="F24" s="347"/>
      <c r="G24" s="347"/>
      <c r="H24" s="347"/>
      <c r="I24" s="347"/>
      <c r="J24" s="347"/>
      <c r="K24" s="347"/>
      <c r="L24" s="347"/>
      <c r="M24" s="347"/>
      <c r="N24" s="347"/>
    </row>
    <row r="25" spans="1:14" s="58" customFormat="1" ht="15" customHeight="1" x14ac:dyDescent="0.4">
      <c r="A25" s="57"/>
      <c r="B25" s="57"/>
      <c r="C25" s="347"/>
      <c r="D25" s="347"/>
      <c r="E25" s="347"/>
      <c r="F25" s="347"/>
      <c r="G25" s="347"/>
      <c r="H25" s="347"/>
      <c r="I25" s="347"/>
      <c r="J25" s="347"/>
      <c r="K25" s="347"/>
      <c r="L25" s="347"/>
      <c r="M25" s="347"/>
      <c r="N25" s="347"/>
    </row>
    <row r="26" spans="1:14" s="58" customFormat="1" ht="15" customHeight="1" x14ac:dyDescent="0.4">
      <c r="A26" s="57"/>
      <c r="B26" s="57"/>
      <c r="C26" s="347"/>
      <c r="D26" s="347"/>
      <c r="E26" s="347"/>
      <c r="F26" s="347"/>
      <c r="G26" s="347"/>
      <c r="H26" s="347"/>
      <c r="I26" s="347"/>
      <c r="J26" s="347"/>
      <c r="K26" s="347"/>
      <c r="L26" s="347"/>
      <c r="M26" s="347"/>
      <c r="N26" s="347"/>
    </row>
    <row r="27" spans="1:14" s="58" customFormat="1" ht="15" customHeight="1" x14ac:dyDescent="0.4">
      <c r="A27" s="57"/>
      <c r="B27" s="57"/>
      <c r="C27" s="347"/>
      <c r="D27" s="347"/>
      <c r="E27" s="347"/>
      <c r="F27" s="347"/>
      <c r="G27" s="347"/>
      <c r="H27" s="347"/>
      <c r="I27" s="347"/>
      <c r="J27" s="347"/>
      <c r="K27" s="347"/>
      <c r="L27" s="347"/>
      <c r="M27" s="347"/>
      <c r="N27" s="347"/>
    </row>
    <row r="28" spans="1:14" s="58" customFormat="1" ht="15" customHeight="1" x14ac:dyDescent="0.4">
      <c r="A28" s="57"/>
      <c r="B28" s="57"/>
      <c r="C28" s="347"/>
      <c r="D28" s="347"/>
      <c r="E28" s="347"/>
      <c r="F28" s="347"/>
      <c r="G28" s="347"/>
      <c r="H28" s="347"/>
      <c r="I28" s="347"/>
      <c r="J28" s="347"/>
      <c r="K28" s="347"/>
      <c r="L28" s="347"/>
      <c r="M28" s="347"/>
      <c r="N28" s="347"/>
    </row>
    <row r="29" spans="1:14" s="58" customFormat="1" ht="15" customHeight="1" x14ac:dyDescent="0.4">
      <c r="A29" s="57"/>
      <c r="B29" s="57"/>
      <c r="C29" s="347"/>
      <c r="D29" s="347"/>
      <c r="E29" s="347"/>
      <c r="F29" s="347"/>
      <c r="G29" s="347"/>
      <c r="H29" s="347"/>
      <c r="I29" s="347"/>
      <c r="J29" s="347"/>
      <c r="K29" s="347"/>
      <c r="L29" s="347"/>
      <c r="M29" s="347"/>
      <c r="N29" s="347"/>
    </row>
    <row r="30" spans="1:14" s="58" customFormat="1" ht="15" customHeight="1" x14ac:dyDescent="0.4">
      <c r="A30" s="57"/>
      <c r="B30" s="57"/>
      <c r="C30" s="347"/>
      <c r="D30" s="347"/>
      <c r="E30" s="347"/>
      <c r="F30" s="347"/>
      <c r="G30" s="347"/>
      <c r="H30" s="347"/>
      <c r="I30" s="347"/>
      <c r="J30" s="347"/>
      <c r="K30" s="347"/>
      <c r="L30" s="347"/>
      <c r="M30" s="347"/>
      <c r="N30" s="347"/>
    </row>
    <row r="31" spans="1:14" s="58" customFormat="1" ht="15" customHeight="1" x14ac:dyDescent="0.4">
      <c r="A31" s="57"/>
      <c r="B31" s="57"/>
      <c r="C31" s="347"/>
      <c r="D31" s="347"/>
      <c r="E31" s="347"/>
      <c r="F31" s="347"/>
      <c r="G31" s="347"/>
      <c r="H31" s="347"/>
      <c r="I31" s="347"/>
      <c r="J31" s="347"/>
      <c r="K31" s="347"/>
      <c r="L31" s="347"/>
      <c r="M31" s="347"/>
      <c r="N31" s="347"/>
    </row>
    <row r="32" spans="1:14" s="58" customFormat="1" ht="15" customHeight="1" x14ac:dyDescent="0.4">
      <c r="A32" s="57"/>
      <c r="B32" s="57"/>
      <c r="C32" s="347"/>
      <c r="D32" s="347"/>
      <c r="E32" s="347"/>
      <c r="F32" s="347"/>
      <c r="G32" s="347"/>
      <c r="H32" s="347"/>
      <c r="I32" s="347"/>
      <c r="J32" s="347"/>
      <c r="K32" s="347"/>
      <c r="L32" s="347"/>
      <c r="M32" s="347"/>
      <c r="N32" s="347"/>
    </row>
    <row r="33" spans="1:14" s="58" customFormat="1" ht="15" customHeight="1" x14ac:dyDescent="0.4">
      <c r="A33" s="57"/>
      <c r="B33" s="57"/>
      <c r="C33" s="347"/>
      <c r="D33" s="347"/>
      <c r="E33" s="347"/>
      <c r="F33" s="347"/>
      <c r="G33" s="347"/>
      <c r="H33" s="347"/>
      <c r="I33" s="347"/>
      <c r="J33" s="347"/>
      <c r="K33" s="347"/>
      <c r="L33" s="347"/>
      <c r="M33" s="347"/>
      <c r="N33" s="347"/>
    </row>
    <row r="34" spans="1:14" s="58" customFormat="1" ht="15" customHeight="1" x14ac:dyDescent="0.4">
      <c r="A34" s="57"/>
      <c r="B34" s="57"/>
      <c r="C34" s="347"/>
      <c r="D34" s="347"/>
      <c r="E34" s="347"/>
      <c r="F34" s="347"/>
      <c r="G34" s="347"/>
      <c r="H34" s="347"/>
      <c r="I34" s="347"/>
      <c r="J34" s="347"/>
      <c r="K34" s="347"/>
      <c r="L34" s="347"/>
      <c r="M34" s="347"/>
      <c r="N34" s="347"/>
    </row>
    <row r="35" spans="1:14" s="58" customFormat="1" ht="15" customHeight="1" x14ac:dyDescent="0.4">
      <c r="A35" s="57"/>
      <c r="B35" s="57"/>
      <c r="C35" s="347"/>
      <c r="D35" s="347"/>
      <c r="E35" s="347"/>
      <c r="F35" s="347"/>
      <c r="G35" s="347"/>
      <c r="H35" s="347"/>
      <c r="I35" s="347"/>
      <c r="J35" s="347"/>
      <c r="K35" s="347"/>
      <c r="L35" s="347"/>
      <c r="M35" s="347"/>
      <c r="N35" s="347"/>
    </row>
    <row r="36" spans="1:14" s="58" customFormat="1" ht="15" customHeight="1" x14ac:dyDescent="0.4">
      <c r="A36" s="57"/>
      <c r="B36" s="57"/>
      <c r="C36" s="347"/>
      <c r="D36" s="347"/>
      <c r="E36" s="347"/>
      <c r="F36" s="347"/>
      <c r="G36" s="347"/>
      <c r="H36" s="347"/>
      <c r="I36" s="347"/>
      <c r="J36" s="347"/>
      <c r="K36" s="347"/>
      <c r="L36" s="347"/>
      <c r="M36" s="347"/>
      <c r="N36" s="347"/>
    </row>
    <row r="37" spans="1:14" s="58" customFormat="1" ht="15" customHeight="1" x14ac:dyDescent="0.4">
      <c r="A37" s="57"/>
      <c r="B37" s="57"/>
      <c r="C37" s="347"/>
      <c r="D37" s="347"/>
      <c r="E37" s="347"/>
      <c r="F37" s="347"/>
      <c r="G37" s="347"/>
      <c r="H37" s="347"/>
      <c r="I37" s="347"/>
      <c r="J37" s="347"/>
      <c r="K37" s="347"/>
      <c r="L37" s="347"/>
      <c r="M37" s="347"/>
      <c r="N37" s="347"/>
    </row>
    <row r="38" spans="1:14" s="58" customFormat="1" ht="15" customHeight="1" x14ac:dyDescent="0.4">
      <c r="A38" s="57"/>
      <c r="B38" s="57"/>
      <c r="C38" s="347"/>
      <c r="D38" s="347"/>
      <c r="E38" s="347"/>
      <c r="F38" s="347"/>
      <c r="G38" s="347"/>
      <c r="H38" s="347"/>
      <c r="I38" s="347"/>
      <c r="J38" s="347"/>
      <c r="K38" s="347"/>
      <c r="L38" s="347"/>
      <c r="M38" s="347"/>
      <c r="N38" s="347"/>
    </row>
    <row r="39" spans="1:14" s="58" customFormat="1" ht="15" customHeight="1" x14ac:dyDescent="0.4">
      <c r="A39" s="57"/>
      <c r="B39" s="57"/>
      <c r="C39" s="347"/>
      <c r="D39" s="347"/>
      <c r="E39" s="347"/>
      <c r="F39" s="347"/>
      <c r="G39" s="347"/>
      <c r="H39" s="347"/>
      <c r="I39" s="347"/>
      <c r="J39" s="347"/>
      <c r="K39" s="347"/>
      <c r="L39" s="347"/>
      <c r="M39" s="347"/>
      <c r="N39" s="347"/>
    </row>
    <row r="40" spans="1:14" s="58" customFormat="1" ht="15" customHeight="1" x14ac:dyDescent="0.4">
      <c r="A40" s="57"/>
      <c r="B40" s="57"/>
      <c r="C40" s="347"/>
      <c r="D40" s="347"/>
      <c r="E40" s="347"/>
      <c r="F40" s="347"/>
      <c r="G40" s="347"/>
      <c r="H40" s="347"/>
      <c r="I40" s="347"/>
      <c r="J40" s="347"/>
      <c r="K40" s="347"/>
      <c r="L40" s="347"/>
      <c r="M40" s="347"/>
      <c r="N40" s="347"/>
    </row>
    <row r="41" spans="1:14" s="58" customFormat="1" ht="15" customHeight="1" x14ac:dyDescent="0.4">
      <c r="A41" s="57"/>
      <c r="B41" s="57"/>
      <c r="C41" s="347"/>
      <c r="D41" s="347"/>
      <c r="E41" s="347"/>
      <c r="F41" s="347"/>
      <c r="G41" s="347"/>
      <c r="H41" s="347"/>
      <c r="I41" s="347"/>
      <c r="J41" s="347"/>
      <c r="K41" s="347"/>
      <c r="L41" s="347"/>
      <c r="M41" s="347"/>
      <c r="N41" s="347"/>
    </row>
    <row r="42" spans="1:14" s="58" customFormat="1" ht="15" customHeight="1" x14ac:dyDescent="0.4">
      <c r="A42" s="57"/>
      <c r="B42" s="57"/>
      <c r="C42" s="347"/>
      <c r="D42" s="347"/>
      <c r="E42" s="347"/>
      <c r="F42" s="347"/>
      <c r="G42" s="347"/>
      <c r="H42" s="347"/>
      <c r="I42" s="347"/>
      <c r="J42" s="347"/>
      <c r="K42" s="347"/>
      <c r="L42" s="347"/>
      <c r="M42" s="347"/>
      <c r="N42" s="347"/>
    </row>
    <row r="43" spans="1:14" s="58" customFormat="1" ht="15" customHeight="1" x14ac:dyDescent="0.4">
      <c r="A43" s="57"/>
      <c r="B43" s="57"/>
      <c r="C43" s="347"/>
      <c r="D43" s="347"/>
      <c r="E43" s="347"/>
      <c r="F43" s="347"/>
      <c r="G43" s="347"/>
      <c r="H43" s="347"/>
      <c r="I43" s="347"/>
      <c r="J43" s="347"/>
      <c r="K43" s="347"/>
      <c r="L43" s="347"/>
      <c r="M43" s="347"/>
      <c r="N43" s="347"/>
    </row>
    <row r="44" spans="1:14" s="58" customFormat="1" ht="15" customHeight="1" x14ac:dyDescent="0.4">
      <c r="A44" s="57"/>
      <c r="B44" s="57"/>
      <c r="C44" s="347"/>
      <c r="D44" s="347"/>
      <c r="E44" s="347"/>
      <c r="F44" s="347"/>
      <c r="G44" s="347"/>
      <c r="H44" s="347"/>
      <c r="I44" s="347"/>
      <c r="J44" s="347"/>
      <c r="K44" s="347"/>
      <c r="L44" s="347"/>
      <c r="M44" s="347"/>
      <c r="N44" s="347"/>
    </row>
    <row r="45" spans="1:14" s="58" customFormat="1" ht="15" customHeight="1" x14ac:dyDescent="0.4">
      <c r="A45" s="57"/>
      <c r="B45" s="57"/>
      <c r="C45" s="347"/>
      <c r="D45" s="347"/>
      <c r="E45" s="347"/>
      <c r="F45" s="347"/>
      <c r="G45" s="347"/>
      <c r="H45" s="347"/>
      <c r="I45" s="347"/>
      <c r="J45" s="347"/>
      <c r="K45" s="347"/>
      <c r="L45" s="347"/>
      <c r="M45" s="347"/>
      <c r="N45" s="347"/>
    </row>
    <row r="46" spans="1:14" s="58" customFormat="1" ht="15" customHeight="1" x14ac:dyDescent="0.4">
      <c r="A46" s="57"/>
      <c r="B46" s="57"/>
      <c r="C46" s="347"/>
      <c r="D46" s="347"/>
      <c r="E46" s="347"/>
      <c r="F46" s="347"/>
      <c r="G46" s="347"/>
      <c r="H46" s="347"/>
      <c r="I46" s="347"/>
      <c r="J46" s="347"/>
      <c r="K46" s="347"/>
      <c r="L46" s="347"/>
      <c r="M46" s="347"/>
      <c r="N46" s="347"/>
    </row>
    <row r="47" spans="1:14" s="58" customFormat="1" ht="15" customHeight="1" x14ac:dyDescent="0.4">
      <c r="A47" s="57"/>
      <c r="B47" s="57"/>
      <c r="C47" s="347"/>
      <c r="D47" s="347"/>
      <c r="E47" s="347"/>
      <c r="F47" s="347"/>
      <c r="G47" s="347"/>
      <c r="H47" s="347"/>
      <c r="I47" s="347"/>
      <c r="J47" s="347"/>
      <c r="K47" s="347"/>
      <c r="L47" s="347"/>
      <c r="M47" s="347"/>
      <c r="N47" s="347"/>
    </row>
    <row r="48" spans="1:14" s="58" customFormat="1" ht="15" customHeight="1" x14ac:dyDescent="0.4">
      <c r="A48" s="57"/>
      <c r="B48" s="57"/>
      <c r="C48" s="347"/>
      <c r="D48" s="347"/>
      <c r="E48" s="347"/>
      <c r="F48" s="347"/>
      <c r="G48" s="347"/>
      <c r="H48" s="347"/>
      <c r="I48" s="347"/>
      <c r="J48" s="347"/>
      <c r="K48" s="347"/>
      <c r="L48" s="347"/>
      <c r="M48" s="347"/>
      <c r="N48" s="347"/>
    </row>
    <row r="49" spans="1:14" s="58" customFormat="1" ht="15" customHeight="1" x14ac:dyDescent="0.4">
      <c r="A49" s="57"/>
      <c r="B49" s="57"/>
      <c r="C49" s="347"/>
      <c r="D49" s="347"/>
      <c r="E49" s="347"/>
      <c r="F49" s="347"/>
      <c r="G49" s="347"/>
      <c r="H49" s="347"/>
      <c r="I49" s="347"/>
      <c r="J49" s="347"/>
      <c r="K49" s="347"/>
      <c r="L49" s="347"/>
      <c r="M49" s="347"/>
      <c r="N49" s="347"/>
    </row>
    <row r="50" spans="1:14" s="58" customFormat="1" ht="15" customHeight="1" x14ac:dyDescent="0.4">
      <c r="A50" s="57"/>
      <c r="B50" s="57"/>
      <c r="C50" s="347"/>
      <c r="D50" s="347"/>
      <c r="E50" s="347"/>
      <c r="F50" s="347"/>
      <c r="G50" s="347"/>
      <c r="H50" s="347"/>
      <c r="I50" s="347"/>
      <c r="J50" s="347"/>
      <c r="K50" s="347"/>
      <c r="L50" s="347"/>
      <c r="M50" s="347"/>
      <c r="N50" s="347"/>
    </row>
    <row r="51" spans="1:14" s="58" customFormat="1" ht="15" customHeight="1" x14ac:dyDescent="0.4">
      <c r="A51" s="57"/>
      <c r="B51" s="57"/>
      <c r="C51" s="347"/>
      <c r="D51" s="347"/>
      <c r="E51" s="347"/>
      <c r="F51" s="347"/>
      <c r="G51" s="347"/>
      <c r="H51" s="347"/>
      <c r="I51" s="347"/>
      <c r="J51" s="347"/>
      <c r="K51" s="347"/>
      <c r="L51" s="347"/>
      <c r="M51" s="347"/>
      <c r="N51" s="347"/>
    </row>
    <row r="52" spans="1:14" s="58" customFormat="1" ht="15" customHeight="1" x14ac:dyDescent="0.4">
      <c r="A52" s="57"/>
      <c r="B52" s="57"/>
      <c r="C52" s="347"/>
      <c r="D52" s="347"/>
      <c r="E52" s="347"/>
      <c r="F52" s="347"/>
      <c r="G52" s="347"/>
      <c r="H52" s="347"/>
      <c r="I52" s="347"/>
      <c r="J52" s="347"/>
      <c r="K52" s="347"/>
      <c r="L52" s="347"/>
      <c r="M52" s="347"/>
      <c r="N52" s="347"/>
    </row>
    <row r="53" spans="1:14" s="58" customFormat="1" ht="15" customHeight="1" x14ac:dyDescent="0.4">
      <c r="A53" s="57"/>
      <c r="B53" s="57"/>
      <c r="C53" s="347"/>
      <c r="D53" s="347"/>
      <c r="E53" s="347"/>
      <c r="F53" s="347"/>
      <c r="G53" s="347"/>
      <c r="H53" s="347"/>
      <c r="I53" s="347"/>
      <c r="J53" s="347"/>
      <c r="K53" s="347"/>
      <c r="L53" s="347"/>
      <c r="M53" s="347"/>
      <c r="N53" s="347"/>
    </row>
    <row r="54" spans="1:14" s="58" customFormat="1" ht="15" customHeight="1" x14ac:dyDescent="0.4">
      <c r="A54" s="57"/>
      <c r="B54" s="57"/>
      <c r="C54" s="347"/>
      <c r="D54" s="347"/>
      <c r="E54" s="347"/>
      <c r="F54" s="347"/>
      <c r="G54" s="347"/>
      <c r="H54" s="347"/>
      <c r="I54" s="347"/>
      <c r="J54" s="347"/>
      <c r="K54" s="347"/>
      <c r="L54" s="347"/>
      <c r="M54" s="347"/>
      <c r="N54" s="347"/>
    </row>
    <row r="55" spans="1:14" s="58" customFormat="1" ht="15" customHeight="1" x14ac:dyDescent="0.4">
      <c r="A55" s="57"/>
      <c r="B55" s="57"/>
      <c r="C55" s="347"/>
      <c r="D55" s="347"/>
      <c r="E55" s="347"/>
      <c r="F55" s="347"/>
      <c r="G55" s="347"/>
      <c r="H55" s="347"/>
      <c r="I55" s="347"/>
      <c r="J55" s="347"/>
      <c r="K55" s="347"/>
      <c r="L55" s="347"/>
      <c r="M55" s="347"/>
      <c r="N55" s="347"/>
    </row>
    <row r="56" spans="1:14" s="58" customFormat="1" ht="15" customHeight="1" x14ac:dyDescent="0.4">
      <c r="A56" s="57"/>
      <c r="B56" s="57"/>
      <c r="C56" s="347"/>
      <c r="D56" s="347"/>
      <c r="E56" s="347"/>
      <c r="F56" s="347"/>
      <c r="G56" s="347"/>
      <c r="H56" s="347"/>
      <c r="I56" s="347"/>
      <c r="J56" s="347"/>
      <c r="K56" s="347"/>
      <c r="L56" s="347"/>
      <c r="M56" s="347"/>
      <c r="N56" s="347"/>
    </row>
    <row r="57" spans="1:14" s="58" customFormat="1" ht="15" customHeight="1" x14ac:dyDescent="0.4">
      <c r="A57" s="57"/>
      <c r="B57" s="57"/>
      <c r="C57" s="347"/>
      <c r="D57" s="347"/>
      <c r="E57" s="347"/>
      <c r="F57" s="347"/>
      <c r="G57" s="347"/>
      <c r="H57" s="347"/>
      <c r="I57" s="347"/>
      <c r="J57" s="347"/>
      <c r="K57" s="347"/>
      <c r="L57" s="347"/>
      <c r="M57" s="347"/>
      <c r="N57" s="347"/>
    </row>
    <row r="58" spans="1:14" s="58" customFormat="1" ht="15" customHeight="1" x14ac:dyDescent="0.4">
      <c r="A58" s="57"/>
      <c r="B58" s="57"/>
      <c r="C58" s="347"/>
      <c r="D58" s="347"/>
      <c r="E58" s="347"/>
      <c r="F58" s="347"/>
      <c r="G58" s="347"/>
      <c r="H58" s="347"/>
      <c r="I58" s="347"/>
      <c r="J58" s="347"/>
      <c r="K58" s="347"/>
      <c r="L58" s="347"/>
      <c r="M58" s="347"/>
      <c r="N58" s="347"/>
    </row>
    <row r="59" spans="1:14" s="58" customFormat="1" ht="15" customHeight="1" x14ac:dyDescent="0.4">
      <c r="A59" s="57"/>
      <c r="B59" s="57"/>
      <c r="C59" s="347"/>
      <c r="D59" s="347"/>
      <c r="E59" s="347"/>
      <c r="F59" s="347"/>
      <c r="G59" s="347"/>
      <c r="H59" s="347"/>
      <c r="I59" s="347"/>
      <c r="J59" s="347"/>
      <c r="K59" s="347"/>
      <c r="L59" s="347"/>
      <c r="M59" s="347"/>
      <c r="N59" s="347"/>
    </row>
    <row r="60" spans="1:14" s="58" customFormat="1" ht="15" customHeight="1" x14ac:dyDescent="0.4">
      <c r="A60" s="57"/>
      <c r="B60" s="57"/>
      <c r="C60" s="347"/>
      <c r="D60" s="347"/>
      <c r="E60" s="347"/>
      <c r="F60" s="347"/>
      <c r="G60" s="347"/>
      <c r="H60" s="347"/>
      <c r="I60" s="347"/>
      <c r="J60" s="347"/>
      <c r="K60" s="347"/>
      <c r="L60" s="347"/>
      <c r="M60" s="347"/>
      <c r="N60" s="347"/>
    </row>
    <row r="61" spans="1:14" s="58" customFormat="1" ht="15" customHeight="1" x14ac:dyDescent="0.4">
      <c r="A61" s="57"/>
      <c r="B61" s="57"/>
      <c r="C61" s="347"/>
      <c r="D61" s="347"/>
      <c r="E61" s="347"/>
      <c r="F61" s="347"/>
      <c r="G61" s="347"/>
      <c r="H61" s="347"/>
      <c r="I61" s="347"/>
      <c r="J61" s="347"/>
      <c r="K61" s="347"/>
      <c r="L61" s="347"/>
      <c r="M61" s="347"/>
      <c r="N61" s="347"/>
    </row>
    <row r="62" spans="1:14" s="58" customFormat="1" ht="15" customHeight="1" x14ac:dyDescent="0.4">
      <c r="A62" s="57"/>
      <c r="B62" s="57"/>
      <c r="C62" s="347"/>
      <c r="D62" s="347"/>
      <c r="E62" s="347"/>
      <c r="F62" s="347"/>
      <c r="G62" s="347"/>
      <c r="H62" s="347"/>
      <c r="I62" s="347"/>
      <c r="J62" s="347"/>
      <c r="K62" s="347"/>
      <c r="L62" s="347"/>
      <c r="M62" s="347"/>
      <c r="N62" s="347"/>
    </row>
    <row r="63" spans="1:14" s="58" customFormat="1" ht="15" customHeight="1" x14ac:dyDescent="0.4">
      <c r="A63" s="57"/>
      <c r="B63" s="57"/>
      <c r="C63" s="347"/>
      <c r="D63" s="347"/>
      <c r="E63" s="347"/>
      <c r="F63" s="347"/>
      <c r="G63" s="347"/>
      <c r="H63" s="347"/>
      <c r="I63" s="347"/>
      <c r="J63" s="347"/>
      <c r="K63" s="347"/>
      <c r="L63" s="347"/>
      <c r="M63" s="347"/>
      <c r="N63" s="347"/>
    </row>
    <row r="64" spans="1:14" s="58" customFormat="1" ht="15" customHeight="1" x14ac:dyDescent="0.4">
      <c r="A64" s="57"/>
      <c r="B64" s="57"/>
      <c r="C64" s="347"/>
      <c r="D64" s="347"/>
      <c r="E64" s="347"/>
      <c r="F64" s="347"/>
      <c r="G64" s="347"/>
      <c r="H64" s="347"/>
      <c r="I64" s="347"/>
      <c r="J64" s="347"/>
      <c r="K64" s="347"/>
      <c r="L64" s="347"/>
      <c r="M64" s="347"/>
      <c r="N64" s="347"/>
    </row>
    <row r="65" spans="1:14" s="58" customFormat="1" ht="15" customHeight="1" x14ac:dyDescent="0.4">
      <c r="A65" s="57"/>
      <c r="B65" s="57"/>
      <c r="C65" s="347"/>
      <c r="D65" s="347"/>
      <c r="E65" s="347"/>
      <c r="F65" s="347"/>
      <c r="G65" s="347"/>
      <c r="H65" s="347"/>
      <c r="I65" s="347"/>
      <c r="J65" s="347"/>
      <c r="K65" s="347"/>
      <c r="L65" s="347"/>
      <c r="M65" s="347"/>
      <c r="N65" s="347"/>
    </row>
    <row r="66" spans="1:14" s="58" customFormat="1" ht="15" customHeight="1" x14ac:dyDescent="0.4">
      <c r="A66" s="57"/>
      <c r="B66" s="57"/>
      <c r="C66" s="347"/>
      <c r="D66" s="347"/>
      <c r="E66" s="347"/>
      <c r="F66" s="347"/>
      <c r="G66" s="347"/>
      <c r="H66" s="347"/>
      <c r="I66" s="347"/>
      <c r="J66" s="347"/>
      <c r="K66" s="347"/>
      <c r="L66" s="347"/>
      <c r="M66" s="347"/>
      <c r="N66" s="347"/>
    </row>
    <row r="67" spans="1:14" s="58" customFormat="1" ht="15" customHeight="1" x14ac:dyDescent="0.4">
      <c r="A67" s="57"/>
      <c r="B67" s="57"/>
      <c r="C67" s="347"/>
      <c r="D67" s="347"/>
      <c r="E67" s="347"/>
      <c r="F67" s="347"/>
      <c r="G67" s="347"/>
      <c r="H67" s="347"/>
      <c r="I67" s="347"/>
      <c r="J67" s="347"/>
      <c r="K67" s="347"/>
      <c r="L67" s="347"/>
      <c r="M67" s="347"/>
      <c r="N67" s="347"/>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zoomScale="75" zoomScaleNormal="75" zoomScaleSheetLayoutView="75" workbookViewId="0">
      <selection activeCell="O19" sqref="O19"/>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273"/>
      <c r="B1" s="273"/>
      <c r="C1" s="273"/>
      <c r="D1" s="273"/>
      <c r="E1" s="273"/>
      <c r="F1" s="273"/>
      <c r="G1" s="273"/>
      <c r="H1" s="273"/>
      <c r="I1" s="273"/>
      <c r="J1" s="273"/>
      <c r="K1" s="273"/>
      <c r="L1" s="273"/>
      <c r="M1" s="273"/>
      <c r="N1" s="273"/>
      <c r="O1" s="273"/>
      <c r="P1" s="273"/>
      <c r="Q1" s="273"/>
      <c r="R1" s="273"/>
      <c r="S1" s="273"/>
      <c r="T1" s="273"/>
      <c r="U1" s="273"/>
      <c r="V1" s="273"/>
      <c r="W1" s="273"/>
      <c r="X1" s="273"/>
      <c r="Y1" s="273"/>
      <c r="AB1" s="338"/>
      <c r="AC1" s="338"/>
      <c r="AD1" s="338"/>
      <c r="AE1" s="338"/>
      <c r="AF1" s="338"/>
      <c r="AG1" s="338"/>
      <c r="AH1" s="338"/>
      <c r="AI1" s="338"/>
      <c r="AJ1" s="338"/>
      <c r="AK1" s="338"/>
      <c r="AL1" s="338"/>
      <c r="AM1" s="338"/>
      <c r="AN1" s="338"/>
      <c r="AO1" s="338"/>
      <c r="AP1" s="338"/>
      <c r="AQ1" s="338"/>
      <c r="AR1" s="338"/>
      <c r="AS1" s="338"/>
      <c r="AT1" s="338"/>
      <c r="AU1" s="338"/>
      <c r="AV1" s="338"/>
      <c r="AW1" s="338"/>
      <c r="AX1" s="338"/>
      <c r="AY1" s="338"/>
      <c r="AZ1" s="338"/>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274" t="s">
        <v>2</v>
      </c>
      <c r="C4" s="275"/>
      <c r="D4" s="275"/>
      <c r="E4" s="275"/>
      <c r="F4" s="275"/>
      <c r="G4" s="275"/>
      <c r="H4" s="275"/>
      <c r="I4" s="275"/>
      <c r="J4" s="275"/>
      <c r="K4" s="275"/>
      <c r="L4" s="275"/>
      <c r="M4" s="275"/>
      <c r="N4" s="275"/>
      <c r="O4" s="275"/>
      <c r="P4" s="275"/>
      <c r="Q4" s="275"/>
      <c r="R4" s="275"/>
      <c r="S4" s="275"/>
      <c r="T4" s="275"/>
      <c r="U4" s="275"/>
      <c r="V4" s="275"/>
      <c r="W4" s="275"/>
      <c r="X4" s="275"/>
      <c r="Y4" s="275"/>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274" t="s">
        <v>3</v>
      </c>
      <c r="C5" s="275"/>
      <c r="D5" s="275"/>
      <c r="E5" s="275"/>
      <c r="F5" s="275"/>
      <c r="G5" s="275"/>
      <c r="H5" s="275"/>
      <c r="I5" s="275"/>
      <c r="J5" s="275"/>
      <c r="K5" s="275"/>
      <c r="L5" s="275"/>
      <c r="M5" s="275"/>
      <c r="N5" s="275"/>
      <c r="O5" s="275"/>
      <c r="P5" s="275"/>
      <c r="Q5" s="275"/>
      <c r="R5" s="275"/>
      <c r="S5" s="275"/>
      <c r="T5" s="275"/>
      <c r="U5" s="275"/>
      <c r="V5" s="275"/>
      <c r="W5" s="275"/>
      <c r="X5" s="275"/>
      <c r="Y5" s="275"/>
      <c r="AB5" s="2"/>
      <c r="AC5" s="2"/>
      <c r="AD5" s="22"/>
      <c r="AE5" s="327" t="s">
        <v>11</v>
      </c>
      <c r="AF5" s="327"/>
      <c r="AG5" s="319" t="s">
        <v>58</v>
      </c>
      <c r="AH5" s="328"/>
      <c r="AI5" s="328"/>
      <c r="AJ5" s="328"/>
      <c r="AK5" s="328"/>
      <c r="AL5" s="328"/>
      <c r="AM5" s="339" t="s">
        <v>59</v>
      </c>
      <c r="AN5" s="328"/>
      <c r="AO5" s="328"/>
      <c r="AP5" s="340"/>
      <c r="AQ5" s="319" t="s">
        <v>60</v>
      </c>
      <c r="AR5" s="328"/>
      <c r="AS5" s="328"/>
      <c r="AT5" s="328"/>
      <c r="AU5" s="328"/>
      <c r="AV5" s="340"/>
      <c r="AW5" s="319" t="s">
        <v>61</v>
      </c>
      <c r="AX5" s="328"/>
      <c r="AY5" s="328"/>
      <c r="AZ5" s="340"/>
    </row>
    <row r="6" spans="1:52" ht="15" customHeight="1" x14ac:dyDescent="0.4">
      <c r="B6" s="133">
        <v>1</v>
      </c>
      <c r="C6" s="133" t="s">
        <v>4</v>
      </c>
      <c r="D6" s="133"/>
      <c r="E6" s="141"/>
      <c r="F6" s="142"/>
      <c r="G6" s="348" t="s">
        <v>864</v>
      </c>
      <c r="H6" s="349"/>
      <c r="I6" s="350"/>
      <c r="J6" s="133"/>
      <c r="K6" s="75"/>
      <c r="L6" s="133"/>
      <c r="M6" s="75"/>
      <c r="N6" s="133"/>
      <c r="O6" s="75"/>
      <c r="P6" s="133"/>
      <c r="Q6" s="75"/>
      <c r="R6" s="133"/>
      <c r="S6" s="75"/>
      <c r="T6" s="133"/>
      <c r="U6" s="75"/>
      <c r="V6" s="133"/>
      <c r="W6" s="133"/>
      <c r="X6" s="133"/>
      <c r="Y6" s="133"/>
      <c r="AB6" s="2"/>
      <c r="AC6" s="2"/>
      <c r="AD6" s="4" t="s">
        <v>18</v>
      </c>
      <c r="AE6" s="23"/>
      <c r="AF6" s="2"/>
      <c r="AG6" s="301" t="s">
        <v>62</v>
      </c>
      <c r="AH6" s="302"/>
      <c r="AI6" s="302"/>
      <c r="AJ6" s="302"/>
      <c r="AK6" s="302"/>
      <c r="AL6" s="302"/>
      <c r="AM6" s="341"/>
      <c r="AN6" s="342"/>
      <c r="AO6" s="342"/>
      <c r="AP6" s="343"/>
      <c r="AQ6" s="301" t="s">
        <v>63</v>
      </c>
      <c r="AR6" s="302"/>
      <c r="AS6" s="302"/>
      <c r="AT6" s="302"/>
      <c r="AU6" s="302"/>
      <c r="AV6" s="344"/>
      <c r="AW6" s="341"/>
      <c r="AX6" s="342"/>
      <c r="AY6" s="342"/>
      <c r="AZ6" s="343"/>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400" t="s">
        <v>23</v>
      </c>
      <c r="AE7" s="401"/>
      <c r="AF7" s="23"/>
      <c r="AG7" s="317" t="s">
        <v>65</v>
      </c>
      <c r="AH7" s="336"/>
      <c r="AI7" s="317" t="s">
        <v>66</v>
      </c>
      <c r="AJ7" s="336"/>
      <c r="AK7" s="317" t="s">
        <v>67</v>
      </c>
      <c r="AL7" s="336"/>
      <c r="AM7" s="301"/>
      <c r="AN7" s="302"/>
      <c r="AO7" s="302"/>
      <c r="AP7" s="344"/>
      <c r="AQ7" s="317" t="s">
        <v>65</v>
      </c>
      <c r="AR7" s="336"/>
      <c r="AS7" s="317" t="s">
        <v>66</v>
      </c>
      <c r="AT7" s="336"/>
      <c r="AU7" s="317" t="s">
        <v>67</v>
      </c>
      <c r="AV7" s="336"/>
      <c r="AW7" s="301"/>
      <c r="AX7" s="302"/>
      <c r="AY7" s="302"/>
      <c r="AZ7" s="344"/>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94" t="str">
        <f>IF(C17="","",C17)</f>
        <v/>
      </c>
      <c r="AE8" s="395"/>
      <c r="AF8" s="396"/>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351" t="s">
        <v>865</v>
      </c>
      <c r="F9" s="352"/>
      <c r="G9" s="352"/>
      <c r="H9" s="352"/>
      <c r="I9" s="352"/>
      <c r="J9" s="352"/>
      <c r="K9" s="352"/>
      <c r="L9" s="352"/>
      <c r="M9" s="352"/>
      <c r="N9" s="352"/>
      <c r="O9" s="352"/>
      <c r="P9" s="352"/>
      <c r="Q9" s="352"/>
      <c r="R9" s="352"/>
      <c r="S9" s="352"/>
      <c r="T9" s="352"/>
      <c r="U9" s="353"/>
      <c r="V9" s="133"/>
      <c r="W9" s="133"/>
      <c r="X9" s="133"/>
      <c r="Y9" s="133"/>
      <c r="AB9" s="2"/>
      <c r="AC9" s="2"/>
      <c r="AD9" s="397" t="str">
        <f t="shared" ref="AD9:AD17" si="0">IF(C18="","",C18)</f>
        <v/>
      </c>
      <c r="AE9" s="398"/>
      <c r="AF9" s="399"/>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351" t="s">
        <v>865</v>
      </c>
      <c r="F10" s="352"/>
      <c r="G10" s="352"/>
      <c r="H10" s="352"/>
      <c r="I10" s="352"/>
      <c r="J10" s="352"/>
      <c r="K10" s="352"/>
      <c r="L10" s="354"/>
      <c r="M10" s="352"/>
      <c r="N10" s="352"/>
      <c r="O10" s="352"/>
      <c r="P10" s="352"/>
      <c r="Q10" s="352"/>
      <c r="R10" s="352"/>
      <c r="S10" s="352"/>
      <c r="T10" s="352"/>
      <c r="U10" s="353"/>
      <c r="V10" s="133"/>
      <c r="W10" s="133"/>
      <c r="X10" s="133"/>
      <c r="Y10" s="133"/>
      <c r="AB10" s="2"/>
      <c r="AC10" s="2"/>
      <c r="AD10" s="397" t="str">
        <f t="shared" si="0"/>
        <v/>
      </c>
      <c r="AE10" s="398"/>
      <c r="AF10" s="399"/>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97" t="str">
        <f t="shared" si="0"/>
        <v/>
      </c>
      <c r="AE11" s="398"/>
      <c r="AF11" s="399"/>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97" t="str">
        <f t="shared" si="0"/>
        <v/>
      </c>
      <c r="AE12" s="398"/>
      <c r="AF12" s="399"/>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219" t="s">
        <v>11</v>
      </c>
      <c r="E13" s="220"/>
      <c r="F13" s="193" t="s">
        <v>12</v>
      </c>
      <c r="G13" s="217"/>
      <c r="H13" s="217"/>
      <c r="I13" s="217"/>
      <c r="J13" s="217"/>
      <c r="K13" s="217"/>
      <c r="L13" s="217"/>
      <c r="M13" s="217"/>
      <c r="N13" s="193" t="s">
        <v>13</v>
      </c>
      <c r="O13" s="217"/>
      <c r="P13" s="217"/>
      <c r="Q13" s="218"/>
      <c r="R13" s="193" t="s">
        <v>30</v>
      </c>
      <c r="S13" s="217"/>
      <c r="T13" s="217"/>
      <c r="U13" s="217"/>
      <c r="V13" s="217"/>
      <c r="W13" s="217"/>
      <c r="X13" s="217"/>
      <c r="Y13" s="218"/>
      <c r="AB13" s="2"/>
      <c r="AC13" s="2"/>
      <c r="AD13" s="397" t="str">
        <f t="shared" si="0"/>
        <v/>
      </c>
      <c r="AE13" s="398"/>
      <c r="AF13" s="399"/>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43" t="s">
        <v>14</v>
      </c>
      <c r="G14" s="244"/>
      <c r="H14" s="193" t="s">
        <v>15</v>
      </c>
      <c r="I14" s="217"/>
      <c r="J14" s="217"/>
      <c r="K14" s="217"/>
      <c r="L14" s="217"/>
      <c r="M14" s="217"/>
      <c r="N14" s="243" t="s">
        <v>16</v>
      </c>
      <c r="O14" s="249"/>
      <c r="P14" s="254" t="s">
        <v>17</v>
      </c>
      <c r="Q14" s="255"/>
      <c r="R14" s="230" t="s">
        <v>32</v>
      </c>
      <c r="S14" s="260"/>
      <c r="T14" s="260"/>
      <c r="U14" s="261"/>
      <c r="V14" s="265" t="s">
        <v>33</v>
      </c>
      <c r="W14" s="266"/>
      <c r="X14" s="265" t="s">
        <v>34</v>
      </c>
      <c r="Y14" s="266"/>
      <c r="AB14" s="2"/>
      <c r="AC14" s="2"/>
      <c r="AD14" s="397" t="str">
        <f t="shared" si="0"/>
        <v/>
      </c>
      <c r="AE14" s="398"/>
      <c r="AF14" s="399"/>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45"/>
      <c r="G15" s="246"/>
      <c r="H15" s="254" t="s">
        <v>19</v>
      </c>
      <c r="I15" s="267"/>
      <c r="J15" s="270" t="s">
        <v>20</v>
      </c>
      <c r="K15" s="271"/>
      <c r="L15" s="272" t="s">
        <v>21</v>
      </c>
      <c r="M15" s="272"/>
      <c r="N15" s="250"/>
      <c r="O15" s="251"/>
      <c r="P15" s="256"/>
      <c r="Q15" s="257"/>
      <c r="R15" s="262"/>
      <c r="S15" s="263"/>
      <c r="T15" s="263"/>
      <c r="U15" s="264"/>
      <c r="V15" s="265"/>
      <c r="W15" s="266"/>
      <c r="X15" s="265"/>
      <c r="Y15" s="266"/>
      <c r="AB15" s="2"/>
      <c r="AC15" s="2"/>
      <c r="AD15" s="397" t="str">
        <f t="shared" si="0"/>
        <v/>
      </c>
      <c r="AE15" s="398"/>
      <c r="AF15" s="399"/>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58" t="s">
        <v>23</v>
      </c>
      <c r="D16" s="359"/>
      <c r="E16" s="136"/>
      <c r="F16" s="247"/>
      <c r="G16" s="248"/>
      <c r="H16" s="268"/>
      <c r="I16" s="269"/>
      <c r="J16" s="270" t="s">
        <v>24</v>
      </c>
      <c r="K16" s="271"/>
      <c r="L16" s="272" t="s">
        <v>24</v>
      </c>
      <c r="M16" s="272"/>
      <c r="N16" s="252"/>
      <c r="O16" s="253"/>
      <c r="P16" s="258"/>
      <c r="Q16" s="259"/>
      <c r="R16" s="279" t="s">
        <v>37</v>
      </c>
      <c r="S16" s="280"/>
      <c r="T16" s="281" t="s">
        <v>38</v>
      </c>
      <c r="U16" s="280"/>
      <c r="V16" s="262"/>
      <c r="W16" s="264"/>
      <c r="X16" s="262"/>
      <c r="Y16" s="264"/>
      <c r="AB16" s="2"/>
      <c r="AC16" s="2"/>
      <c r="AD16" s="397" t="str">
        <f t="shared" si="0"/>
        <v/>
      </c>
      <c r="AE16" s="398"/>
      <c r="AF16" s="399"/>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60"/>
      <c r="D17" s="361"/>
      <c r="E17" s="362"/>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402" t="str">
        <f t="shared" si="0"/>
        <v/>
      </c>
      <c r="AE17" s="403"/>
      <c r="AF17" s="404"/>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63"/>
      <c r="D18" s="364"/>
      <c r="E18" s="365"/>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301" t="s">
        <v>29</v>
      </c>
      <c r="AE18" s="302"/>
      <c r="AF18" s="302"/>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63"/>
      <c r="D19" s="364"/>
      <c r="E19" s="365"/>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355"/>
      <c r="D20" s="356"/>
      <c r="E20" s="357"/>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327" t="s">
        <v>11</v>
      </c>
      <c r="AF20" s="327"/>
      <c r="AG20" s="319" t="s">
        <v>72</v>
      </c>
      <c r="AH20" s="328"/>
      <c r="AI20" s="328"/>
      <c r="AJ20" s="328"/>
      <c r="AK20" s="328"/>
      <c r="AL20" s="328"/>
      <c r="AM20" s="329"/>
      <c r="AN20" s="329"/>
      <c r="AO20" s="329"/>
      <c r="AP20" s="329"/>
      <c r="AQ20" s="329"/>
      <c r="AR20" s="307"/>
      <c r="AS20" s="2"/>
      <c r="AT20" s="2"/>
      <c r="AU20" s="2"/>
      <c r="AV20" s="2"/>
      <c r="AW20" s="2"/>
      <c r="AX20" s="2"/>
      <c r="AY20" s="2"/>
      <c r="AZ20" s="2"/>
    </row>
    <row r="21" spans="2:52" x14ac:dyDescent="0.4">
      <c r="B21" s="133"/>
      <c r="C21" s="355"/>
      <c r="D21" s="356"/>
      <c r="E21" s="357"/>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301" t="s">
        <v>73</v>
      </c>
      <c r="AH21" s="302"/>
      <c r="AI21" s="302"/>
      <c r="AJ21" s="302"/>
      <c r="AK21" s="302"/>
      <c r="AL21" s="302"/>
      <c r="AM21" s="330"/>
      <c r="AN21" s="330"/>
      <c r="AO21" s="330"/>
      <c r="AP21" s="330"/>
      <c r="AQ21" s="330"/>
      <c r="AR21" s="308"/>
      <c r="AS21" s="2"/>
      <c r="AT21" s="2"/>
      <c r="AU21" s="2"/>
      <c r="AV21" s="2"/>
      <c r="AW21" s="2"/>
      <c r="AX21" s="2"/>
      <c r="AY21" s="2"/>
      <c r="AZ21" s="2"/>
    </row>
    <row r="22" spans="2:52" x14ac:dyDescent="0.4">
      <c r="B22" s="133"/>
      <c r="C22" s="355"/>
      <c r="D22" s="356"/>
      <c r="E22" s="357"/>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331" t="s">
        <v>23</v>
      </c>
      <c r="AE22" s="332"/>
      <c r="AF22" s="24"/>
      <c r="AG22" s="317" t="s">
        <v>65</v>
      </c>
      <c r="AH22" s="333"/>
      <c r="AI22" s="333"/>
      <c r="AJ22" s="334"/>
      <c r="AK22" s="317" t="s">
        <v>66</v>
      </c>
      <c r="AL22" s="335"/>
      <c r="AM22" s="335"/>
      <c r="AN22" s="336"/>
      <c r="AO22" s="317" t="s">
        <v>67</v>
      </c>
      <c r="AP22" s="335"/>
      <c r="AQ22" s="335"/>
      <c r="AR22" s="336"/>
      <c r="AS22" s="2"/>
      <c r="AT22" s="2"/>
      <c r="AU22" s="2"/>
      <c r="AV22" s="2"/>
      <c r="AW22" s="2"/>
      <c r="AX22" s="2"/>
      <c r="AY22" s="2"/>
      <c r="AZ22" s="2"/>
    </row>
    <row r="23" spans="2:52" x14ac:dyDescent="0.4">
      <c r="B23" s="133"/>
      <c r="C23" s="355"/>
      <c r="D23" s="356"/>
      <c r="E23" s="357"/>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316" t="s">
        <v>74</v>
      </c>
      <c r="AE23" s="316"/>
      <c r="AF23" s="317"/>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355"/>
      <c r="D24" s="356"/>
      <c r="E24" s="357"/>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318" t="s">
        <v>75</v>
      </c>
      <c r="AE24" s="318"/>
      <c r="AF24" s="319"/>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355"/>
      <c r="D25" s="356"/>
      <c r="E25" s="357"/>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320" t="s">
        <v>77</v>
      </c>
      <c r="AE25" s="321"/>
      <c r="AF25" s="322"/>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69"/>
      <c r="D26" s="370"/>
      <c r="E26" s="371"/>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323" t="s">
        <v>78</v>
      </c>
      <c r="AE26" s="316"/>
      <c r="AF26" s="317"/>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68" t="s">
        <v>29</v>
      </c>
      <c r="D27" s="269"/>
      <c r="E27" s="372"/>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324" t="s">
        <v>79</v>
      </c>
      <c r="AE27" s="325"/>
      <c r="AF27" s="326"/>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301" t="s">
        <v>29</v>
      </c>
      <c r="AE28" s="302"/>
      <c r="AF28" s="302"/>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219" t="s">
        <v>11</v>
      </c>
      <c r="E29" s="220"/>
      <c r="F29" s="193" t="s">
        <v>31</v>
      </c>
      <c r="G29" s="217"/>
      <c r="H29" s="217"/>
      <c r="I29" s="218"/>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202" t="s">
        <v>35</v>
      </c>
      <c r="G30" s="203"/>
      <c r="H30" s="203"/>
      <c r="I30" s="204"/>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210"/>
      <c r="G31" s="211"/>
      <c r="H31" s="211"/>
      <c r="I31" s="212"/>
      <c r="J31" s="133"/>
      <c r="K31" s="133"/>
      <c r="L31" s="133"/>
      <c r="M31" s="133"/>
      <c r="N31" s="133"/>
      <c r="O31" s="133"/>
      <c r="P31" s="133"/>
      <c r="Q31" s="133"/>
      <c r="AB31" s="2"/>
      <c r="AC31" s="2"/>
      <c r="AD31" s="405" t="s">
        <v>867</v>
      </c>
      <c r="AE31" s="354"/>
      <c r="AF31" s="354"/>
      <c r="AG31" s="354"/>
      <c r="AH31" s="406"/>
      <c r="AI31" s="307" t="s">
        <v>25</v>
      </c>
      <c r="AJ31" s="2"/>
      <c r="AK31" s="2"/>
      <c r="AL31" s="2"/>
      <c r="AM31" s="2"/>
      <c r="AN31" s="2"/>
      <c r="AO31" s="410"/>
      <c r="AP31" s="411"/>
      <c r="AQ31" s="311" t="s">
        <v>82</v>
      </c>
      <c r="AR31" s="311"/>
      <c r="AS31" s="311"/>
      <c r="AT31" s="311"/>
      <c r="AU31" s="311"/>
      <c r="AV31" s="311"/>
      <c r="AW31" s="311"/>
      <c r="AX31" s="311"/>
      <c r="AY31" s="311"/>
      <c r="AZ31" s="312"/>
    </row>
    <row r="32" spans="2:52" ht="14.25" thickBot="1" x14ac:dyDescent="0.45">
      <c r="B32" s="83" t="s">
        <v>36</v>
      </c>
      <c r="C32" s="358" t="s">
        <v>23</v>
      </c>
      <c r="D32" s="359"/>
      <c r="E32" s="136"/>
      <c r="F32" s="210" t="s">
        <v>39</v>
      </c>
      <c r="G32" s="212"/>
      <c r="H32" s="210" t="s">
        <v>40</v>
      </c>
      <c r="I32" s="212"/>
      <c r="J32" s="133"/>
      <c r="K32" s="133"/>
      <c r="L32" s="133"/>
      <c r="M32" s="133"/>
      <c r="N32" s="133"/>
      <c r="O32" s="133"/>
      <c r="P32" s="133"/>
      <c r="Q32" s="133"/>
      <c r="AB32" s="2"/>
      <c r="AC32" s="2"/>
      <c r="AD32" s="407"/>
      <c r="AE32" s="408"/>
      <c r="AF32" s="408"/>
      <c r="AG32" s="408"/>
      <c r="AH32" s="409"/>
      <c r="AI32" s="308"/>
      <c r="AJ32" s="2"/>
      <c r="AK32" s="2"/>
      <c r="AL32" s="2"/>
      <c r="AM32" s="2"/>
      <c r="AN32" s="2"/>
      <c r="AO32" s="412"/>
      <c r="AP32" s="413"/>
      <c r="AQ32" s="414" t="s">
        <v>865</v>
      </c>
      <c r="AR32" s="415"/>
      <c r="AS32" s="415"/>
      <c r="AT32" s="415"/>
      <c r="AU32" s="415"/>
      <c r="AV32" s="415"/>
      <c r="AW32" s="415"/>
      <c r="AX32" s="415"/>
      <c r="AY32" s="415"/>
      <c r="AZ32" s="416"/>
    </row>
    <row r="33" spans="2:52" x14ac:dyDescent="0.4">
      <c r="B33" s="133"/>
      <c r="C33" s="366"/>
      <c r="D33" s="367"/>
      <c r="E33" s="368"/>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73"/>
      <c r="D34" s="374"/>
      <c r="E34" s="375"/>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73"/>
      <c r="D35" s="374"/>
      <c r="E35" s="375"/>
      <c r="F35" s="116"/>
      <c r="G35" s="100" t="s">
        <v>41</v>
      </c>
      <c r="H35" s="116"/>
      <c r="I35" s="100" t="s">
        <v>41</v>
      </c>
      <c r="J35" s="133"/>
      <c r="K35" s="133"/>
      <c r="L35" s="133"/>
      <c r="M35" s="133"/>
      <c r="N35" s="133"/>
      <c r="O35" s="133"/>
      <c r="P35" s="133"/>
      <c r="Q35" s="133"/>
      <c r="AB35" s="2"/>
      <c r="AC35" s="2"/>
      <c r="AD35" s="417" t="s">
        <v>84</v>
      </c>
      <c r="AE35" s="327"/>
      <c r="AF35" s="418"/>
      <c r="AG35" s="417" t="s">
        <v>85</v>
      </c>
      <c r="AH35" s="327"/>
      <c r="AI35" s="327"/>
      <c r="AJ35" s="418"/>
      <c r="AK35" s="417" t="s">
        <v>86</v>
      </c>
      <c r="AL35" s="327"/>
      <c r="AM35" s="327"/>
      <c r="AN35" s="327"/>
      <c r="AO35" s="327"/>
      <c r="AP35" s="327"/>
      <c r="AQ35" s="327"/>
      <c r="AR35" s="327"/>
      <c r="AS35" s="327"/>
      <c r="AT35" s="327"/>
      <c r="AU35" s="327"/>
      <c r="AV35" s="327"/>
      <c r="AW35" s="327"/>
      <c r="AX35" s="327"/>
      <c r="AY35" s="327"/>
      <c r="AZ35" s="418"/>
    </row>
    <row r="36" spans="2:52" x14ac:dyDescent="0.4">
      <c r="B36" s="133"/>
      <c r="C36" s="373"/>
      <c r="D36" s="374"/>
      <c r="E36" s="375"/>
      <c r="F36" s="140"/>
      <c r="G36" s="118" t="s">
        <v>41</v>
      </c>
      <c r="H36" s="119"/>
      <c r="I36" s="118" t="s">
        <v>41</v>
      </c>
      <c r="J36" s="133"/>
      <c r="K36" s="133"/>
      <c r="L36" s="133"/>
      <c r="M36" s="133"/>
      <c r="N36" s="133"/>
      <c r="O36" s="133"/>
      <c r="P36" s="133"/>
      <c r="Q36" s="133"/>
      <c r="AB36" s="2"/>
      <c r="AC36" s="2"/>
      <c r="AD36" s="428"/>
      <c r="AE36" s="429"/>
      <c r="AF36" s="430"/>
      <c r="AG36" s="431"/>
      <c r="AH36" s="432"/>
      <c r="AI36" s="432"/>
      <c r="AJ36" s="433"/>
      <c r="AK36" s="434"/>
      <c r="AL36" s="435"/>
      <c r="AM36" s="435"/>
      <c r="AN36" s="435"/>
      <c r="AO36" s="435"/>
      <c r="AP36" s="435"/>
      <c r="AQ36" s="435"/>
      <c r="AR36" s="435"/>
      <c r="AS36" s="435"/>
      <c r="AT36" s="435"/>
      <c r="AU36" s="435"/>
      <c r="AV36" s="435"/>
      <c r="AW36" s="435"/>
      <c r="AX36" s="435"/>
      <c r="AY36" s="435"/>
      <c r="AZ36" s="436"/>
    </row>
    <row r="37" spans="2:52" x14ac:dyDescent="0.4">
      <c r="B37" s="133"/>
      <c r="C37" s="373"/>
      <c r="D37" s="374"/>
      <c r="E37" s="375"/>
      <c r="F37" s="116"/>
      <c r="G37" s="100" t="s">
        <v>41</v>
      </c>
      <c r="H37" s="116"/>
      <c r="I37" s="100" t="s">
        <v>41</v>
      </c>
      <c r="J37" s="133"/>
      <c r="K37" s="133"/>
      <c r="L37" s="133"/>
      <c r="M37" s="133"/>
      <c r="N37" s="133"/>
      <c r="O37" s="133"/>
      <c r="P37" s="133"/>
      <c r="Q37" s="133"/>
      <c r="AB37" s="2"/>
      <c r="AC37" s="2"/>
      <c r="AD37" s="437" t="s">
        <v>865</v>
      </c>
      <c r="AE37" s="438"/>
      <c r="AF37" s="439"/>
      <c r="AG37" s="440" t="s">
        <v>865</v>
      </c>
      <c r="AH37" s="441"/>
      <c r="AI37" s="441"/>
      <c r="AJ37" s="442"/>
      <c r="AK37" s="443" t="s">
        <v>865</v>
      </c>
      <c r="AL37" s="444"/>
      <c r="AM37" s="444"/>
      <c r="AN37" s="444"/>
      <c r="AO37" s="444"/>
      <c r="AP37" s="444"/>
      <c r="AQ37" s="444"/>
      <c r="AR37" s="444"/>
      <c r="AS37" s="444"/>
      <c r="AT37" s="444"/>
      <c r="AU37" s="444"/>
      <c r="AV37" s="444"/>
      <c r="AW37" s="444"/>
      <c r="AX37" s="444"/>
      <c r="AY37" s="444"/>
      <c r="AZ37" s="445"/>
    </row>
    <row r="38" spans="2:52" x14ac:dyDescent="0.4">
      <c r="B38" s="133"/>
      <c r="C38" s="373"/>
      <c r="D38" s="374"/>
      <c r="E38" s="375"/>
      <c r="F38" s="140"/>
      <c r="G38" s="118" t="s">
        <v>41</v>
      </c>
      <c r="H38" s="119"/>
      <c r="I38" s="118" t="s">
        <v>41</v>
      </c>
      <c r="J38" s="133"/>
      <c r="K38" s="133"/>
      <c r="L38" s="133"/>
      <c r="M38" s="133"/>
      <c r="N38" s="133"/>
      <c r="O38" s="133"/>
      <c r="P38" s="133"/>
      <c r="Q38" s="133"/>
      <c r="AB38" s="2"/>
      <c r="AC38" s="2"/>
      <c r="AD38" s="419"/>
      <c r="AE38" s="420"/>
      <c r="AF38" s="421"/>
      <c r="AG38" s="422"/>
      <c r="AH38" s="423"/>
      <c r="AI38" s="423"/>
      <c r="AJ38" s="424"/>
      <c r="AK38" s="425"/>
      <c r="AL38" s="426"/>
      <c r="AM38" s="426"/>
      <c r="AN38" s="426"/>
      <c r="AO38" s="426"/>
      <c r="AP38" s="426"/>
      <c r="AQ38" s="426"/>
      <c r="AR38" s="426"/>
      <c r="AS38" s="426"/>
      <c r="AT38" s="426"/>
      <c r="AU38" s="426"/>
      <c r="AV38" s="426"/>
      <c r="AW38" s="426"/>
      <c r="AX38" s="426"/>
      <c r="AY38" s="426"/>
      <c r="AZ38" s="427"/>
    </row>
    <row r="39" spans="2:52" x14ac:dyDescent="0.4">
      <c r="B39" s="133"/>
      <c r="C39" s="373"/>
      <c r="D39" s="374"/>
      <c r="E39" s="375"/>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73"/>
      <c r="D40" s="374"/>
      <c r="E40" s="375"/>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73"/>
      <c r="D41" s="374"/>
      <c r="E41" s="375"/>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76"/>
      <c r="D42" s="377"/>
      <c r="E42" s="378"/>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68" t="s">
        <v>29</v>
      </c>
      <c r="D43" s="269"/>
      <c r="E43" s="372"/>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405" t="s">
        <v>865</v>
      </c>
      <c r="AP44" s="354"/>
      <c r="AQ44" s="354"/>
      <c r="AR44" s="354"/>
      <c r="AS44" s="354"/>
      <c r="AT44" s="354"/>
      <c r="AU44" s="354"/>
      <c r="AV44" s="354"/>
      <c r="AW44" s="406"/>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87" t="s">
        <v>95</v>
      </c>
      <c r="AN45" s="288"/>
      <c r="AO45" s="407"/>
      <c r="AP45" s="408"/>
      <c r="AQ45" s="408"/>
      <c r="AR45" s="408"/>
      <c r="AS45" s="408"/>
      <c r="AT45" s="408"/>
      <c r="AU45" s="408"/>
      <c r="AV45" s="408"/>
      <c r="AW45" s="409"/>
      <c r="AX45" s="2"/>
      <c r="AY45" s="2"/>
      <c r="AZ45" s="2"/>
    </row>
    <row r="46" spans="2:52" x14ac:dyDescent="0.4">
      <c r="B46" s="133"/>
      <c r="C46" s="78"/>
      <c r="D46" s="219" t="s">
        <v>11</v>
      </c>
      <c r="E46" s="220"/>
      <c r="F46" s="193" t="s">
        <v>44</v>
      </c>
      <c r="G46" s="194"/>
      <c r="H46" s="194"/>
      <c r="I46" s="195"/>
      <c r="J46" s="235" t="s">
        <v>45</v>
      </c>
      <c r="K46" s="219"/>
      <c r="L46" s="219"/>
      <c r="M46" s="220"/>
      <c r="N46" s="193" t="s">
        <v>46</v>
      </c>
      <c r="O46" s="217"/>
      <c r="P46" s="217"/>
      <c r="Q46" s="218"/>
      <c r="R46" s="225" t="s">
        <v>47</v>
      </c>
      <c r="S46" s="225"/>
      <c r="T46" s="225"/>
      <c r="U46" s="225"/>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221"/>
      <c r="G47" s="194"/>
      <c r="H47" s="194"/>
      <c r="I47" s="195"/>
      <c r="J47" s="202" t="s">
        <v>14</v>
      </c>
      <c r="K47" s="226"/>
      <c r="L47" s="229" t="s">
        <v>49</v>
      </c>
      <c r="M47" s="226"/>
      <c r="N47" s="230" t="s">
        <v>50</v>
      </c>
      <c r="O47" s="231"/>
      <c r="P47" s="230" t="s">
        <v>51</v>
      </c>
      <c r="Q47" s="231"/>
      <c r="R47" s="234" t="s">
        <v>52</v>
      </c>
      <c r="S47" s="234"/>
      <c r="T47" s="234" t="s">
        <v>53</v>
      </c>
      <c r="U47" s="234"/>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58" t="s">
        <v>23</v>
      </c>
      <c r="D48" s="359"/>
      <c r="E48" s="136"/>
      <c r="F48" s="379"/>
      <c r="G48" s="380"/>
      <c r="H48" s="194"/>
      <c r="I48" s="195"/>
      <c r="J48" s="227"/>
      <c r="K48" s="228"/>
      <c r="L48" s="227"/>
      <c r="M48" s="228"/>
      <c r="N48" s="232"/>
      <c r="O48" s="233"/>
      <c r="P48" s="232"/>
      <c r="Q48" s="233"/>
      <c r="R48" s="234"/>
      <c r="S48" s="234"/>
      <c r="T48" s="234"/>
      <c r="U48" s="234"/>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60"/>
      <c r="D49" s="361"/>
      <c r="E49" s="362"/>
      <c r="F49" s="385"/>
      <c r="G49" s="386"/>
      <c r="H49" s="383"/>
      <c r="I49" s="384"/>
      <c r="J49" s="93"/>
      <c r="K49" s="92" t="s">
        <v>25</v>
      </c>
      <c r="L49" s="93"/>
      <c r="M49" s="92" t="s">
        <v>25</v>
      </c>
      <c r="N49" s="93"/>
      <c r="O49" s="92" t="s">
        <v>25</v>
      </c>
      <c r="P49" s="93"/>
      <c r="Q49" s="92" t="s">
        <v>27</v>
      </c>
      <c r="R49" s="93"/>
      <c r="S49" s="118" t="s">
        <v>27</v>
      </c>
      <c r="T49" s="93"/>
      <c r="U49" s="118" t="s">
        <v>27</v>
      </c>
      <c r="AD49" s="56"/>
    </row>
    <row r="50" spans="2:30" x14ac:dyDescent="0.4">
      <c r="B50" s="133"/>
      <c r="C50" s="363"/>
      <c r="D50" s="364"/>
      <c r="E50" s="365"/>
      <c r="F50" s="381"/>
      <c r="G50" s="382"/>
      <c r="H50" s="383"/>
      <c r="I50" s="384"/>
      <c r="J50" s="93"/>
      <c r="K50" s="100" t="s">
        <v>25</v>
      </c>
      <c r="L50" s="93"/>
      <c r="M50" s="100" t="s">
        <v>25</v>
      </c>
      <c r="N50" s="93"/>
      <c r="O50" s="100" t="s">
        <v>25</v>
      </c>
      <c r="P50" s="93"/>
      <c r="Q50" s="100" t="s">
        <v>27</v>
      </c>
      <c r="R50" s="93"/>
      <c r="S50" s="100" t="s">
        <v>27</v>
      </c>
      <c r="T50" s="93"/>
      <c r="U50" s="100" t="s">
        <v>27</v>
      </c>
    </row>
    <row r="51" spans="2:30" x14ac:dyDescent="0.4">
      <c r="B51" s="133"/>
      <c r="C51" s="363"/>
      <c r="D51" s="364"/>
      <c r="E51" s="365"/>
      <c r="F51" s="381"/>
      <c r="G51" s="382"/>
      <c r="H51" s="383" t="s">
        <v>866</v>
      </c>
      <c r="I51" s="384"/>
      <c r="J51" s="93"/>
      <c r="K51" s="92" t="s">
        <v>25</v>
      </c>
      <c r="L51" s="93"/>
      <c r="M51" s="92" t="s">
        <v>25</v>
      </c>
      <c r="N51" s="93"/>
      <c r="O51" s="92" t="s">
        <v>25</v>
      </c>
      <c r="P51" s="93"/>
      <c r="Q51" s="92" t="s">
        <v>27</v>
      </c>
      <c r="R51" s="93"/>
      <c r="S51" s="92" t="s">
        <v>27</v>
      </c>
      <c r="T51" s="93"/>
      <c r="U51" s="92" t="s">
        <v>27</v>
      </c>
    </row>
    <row r="52" spans="2:30" ht="13.5" customHeight="1" x14ac:dyDescent="0.4">
      <c r="B52" s="133"/>
      <c r="C52" s="363"/>
      <c r="D52" s="364"/>
      <c r="E52" s="365"/>
      <c r="F52" s="381"/>
      <c r="G52" s="382"/>
      <c r="H52" s="383"/>
      <c r="I52" s="384"/>
      <c r="J52" s="93"/>
      <c r="K52" s="100" t="s">
        <v>25</v>
      </c>
      <c r="L52" s="93"/>
      <c r="M52" s="100" t="s">
        <v>25</v>
      </c>
      <c r="N52" s="93"/>
      <c r="O52" s="100" t="s">
        <v>25</v>
      </c>
      <c r="P52" s="93"/>
      <c r="Q52" s="100" t="s">
        <v>27</v>
      </c>
      <c r="R52" s="93"/>
      <c r="S52" s="100" t="s">
        <v>27</v>
      </c>
      <c r="T52" s="93"/>
      <c r="U52" s="100" t="s">
        <v>27</v>
      </c>
    </row>
    <row r="53" spans="2:30" ht="14.25" thickBot="1" x14ac:dyDescent="0.45">
      <c r="B53" s="133"/>
      <c r="C53" s="387"/>
      <c r="D53" s="388"/>
      <c r="E53" s="389"/>
      <c r="F53" s="390"/>
      <c r="G53" s="391"/>
      <c r="H53" s="383"/>
      <c r="I53" s="384"/>
      <c r="J53" s="93"/>
      <c r="K53" s="100" t="s">
        <v>25</v>
      </c>
      <c r="L53" s="93"/>
      <c r="M53" s="100" t="s">
        <v>25</v>
      </c>
      <c r="N53" s="93"/>
      <c r="O53" s="100" t="s">
        <v>25</v>
      </c>
      <c r="P53" s="93"/>
      <c r="Q53" s="100" t="s">
        <v>27</v>
      </c>
      <c r="R53" s="93"/>
      <c r="S53" s="100" t="s">
        <v>27</v>
      </c>
      <c r="T53" s="93"/>
      <c r="U53" s="100" t="s">
        <v>27</v>
      </c>
    </row>
    <row r="54" spans="2:30" x14ac:dyDescent="0.4">
      <c r="B54" s="83" t="s">
        <v>55</v>
      </c>
      <c r="C54" s="268" t="s">
        <v>29</v>
      </c>
      <c r="D54" s="269"/>
      <c r="E54" s="372"/>
      <c r="F54" s="392"/>
      <c r="G54" s="393"/>
      <c r="H54" s="194"/>
      <c r="I54" s="195"/>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219" t="s">
        <v>11</v>
      </c>
      <c r="E56" s="220"/>
      <c r="F56" s="193" t="s">
        <v>44</v>
      </c>
      <c r="G56" s="194"/>
      <c r="H56" s="194"/>
      <c r="I56" s="195"/>
      <c r="J56" s="201" t="s">
        <v>48</v>
      </c>
      <c r="K56" s="201"/>
      <c r="L56" s="201"/>
      <c r="M56" s="201"/>
      <c r="N56" s="133"/>
      <c r="O56" s="133"/>
      <c r="P56" s="133"/>
      <c r="Q56" s="133"/>
      <c r="R56" s="133"/>
      <c r="S56" s="133"/>
      <c r="T56" s="133"/>
      <c r="U56" s="133"/>
      <c r="V56" s="133"/>
      <c r="W56" s="133"/>
      <c r="X56" s="133"/>
      <c r="Y56" s="133"/>
    </row>
    <row r="57" spans="2:30" ht="18.75" customHeight="1" x14ac:dyDescent="0.4">
      <c r="B57" s="133"/>
      <c r="C57" s="135"/>
      <c r="D57" s="132"/>
      <c r="E57" s="80"/>
      <c r="F57" s="193"/>
      <c r="G57" s="194"/>
      <c r="H57" s="194"/>
      <c r="I57" s="195"/>
      <c r="J57" s="202" t="s">
        <v>35</v>
      </c>
      <c r="K57" s="203"/>
      <c r="L57" s="203"/>
      <c r="M57" s="204"/>
      <c r="N57" s="133"/>
      <c r="O57" s="133"/>
      <c r="P57" s="133"/>
      <c r="Q57" s="133"/>
      <c r="R57" s="133"/>
      <c r="S57" s="133"/>
      <c r="T57" s="133"/>
      <c r="U57" s="133"/>
      <c r="V57" s="133"/>
      <c r="W57" s="133"/>
      <c r="X57" s="133"/>
      <c r="Y57" s="133"/>
    </row>
    <row r="58" spans="2:30" ht="13.5" customHeight="1" x14ac:dyDescent="0.15">
      <c r="B58" s="133"/>
      <c r="C58" s="128" t="s">
        <v>18</v>
      </c>
      <c r="D58" s="133"/>
      <c r="E58" s="80"/>
      <c r="F58" s="221"/>
      <c r="G58" s="194"/>
      <c r="H58" s="194"/>
      <c r="I58" s="195"/>
      <c r="J58" s="205"/>
      <c r="K58" s="206"/>
      <c r="L58" s="206"/>
      <c r="M58" s="207"/>
      <c r="N58" s="133"/>
      <c r="O58" s="133"/>
      <c r="P58" s="133"/>
      <c r="Q58" s="133"/>
      <c r="R58" s="133"/>
      <c r="S58" s="133"/>
      <c r="T58" s="133"/>
      <c r="U58" s="133"/>
      <c r="V58" s="133"/>
      <c r="W58" s="133"/>
      <c r="X58" s="133"/>
      <c r="Y58" s="133"/>
    </row>
    <row r="59" spans="2:30" ht="14.25" thickBot="1" x14ac:dyDescent="0.45">
      <c r="B59" s="133"/>
      <c r="C59" s="358" t="s">
        <v>23</v>
      </c>
      <c r="D59" s="359"/>
      <c r="E59" s="136"/>
      <c r="F59" s="379"/>
      <c r="G59" s="380"/>
      <c r="H59" s="194"/>
      <c r="I59" s="195"/>
      <c r="J59" s="210" t="s">
        <v>39</v>
      </c>
      <c r="K59" s="211"/>
      <c r="L59" s="211" t="s">
        <v>40</v>
      </c>
      <c r="M59" s="212"/>
      <c r="N59" s="133"/>
      <c r="O59" s="133"/>
      <c r="P59" s="133"/>
      <c r="Q59" s="133"/>
      <c r="R59" s="133"/>
      <c r="S59" s="133"/>
      <c r="T59" s="133"/>
      <c r="U59" s="133"/>
      <c r="V59" s="133"/>
      <c r="W59" s="133"/>
      <c r="X59" s="133"/>
      <c r="Y59" s="133"/>
    </row>
    <row r="60" spans="2:30" x14ac:dyDescent="0.4">
      <c r="B60" s="133"/>
      <c r="C60" s="366"/>
      <c r="D60" s="367"/>
      <c r="E60" s="368"/>
      <c r="F60" s="385"/>
      <c r="G60" s="386"/>
      <c r="H60" s="383"/>
      <c r="I60" s="384"/>
      <c r="J60" s="93"/>
      <c r="K60" s="100" t="s">
        <v>41</v>
      </c>
      <c r="L60" s="93"/>
      <c r="M60" s="100" t="s">
        <v>41</v>
      </c>
      <c r="N60" s="133"/>
      <c r="O60" s="133"/>
      <c r="P60" s="133"/>
      <c r="Q60" s="133"/>
      <c r="R60" s="133"/>
      <c r="S60" s="133"/>
      <c r="T60" s="133"/>
      <c r="U60" s="133"/>
      <c r="V60" s="133"/>
      <c r="W60" s="133"/>
      <c r="X60" s="133"/>
      <c r="Y60" s="133"/>
    </row>
    <row r="61" spans="2:30" x14ac:dyDescent="0.4">
      <c r="B61" s="133"/>
      <c r="C61" s="373"/>
      <c r="D61" s="374"/>
      <c r="E61" s="375"/>
      <c r="F61" s="381"/>
      <c r="G61" s="382"/>
      <c r="H61" s="383"/>
      <c r="I61" s="384"/>
      <c r="J61" s="93"/>
      <c r="K61" s="100" t="s">
        <v>41</v>
      </c>
      <c r="L61" s="93"/>
      <c r="M61" s="100" t="s">
        <v>41</v>
      </c>
      <c r="N61" s="133"/>
      <c r="O61" s="133"/>
      <c r="P61" s="133"/>
      <c r="Q61" s="133"/>
      <c r="R61" s="133"/>
      <c r="S61" s="133"/>
      <c r="T61" s="133"/>
      <c r="U61" s="133"/>
      <c r="V61" s="133"/>
      <c r="W61" s="133"/>
      <c r="X61" s="133"/>
      <c r="Y61" s="133"/>
    </row>
    <row r="62" spans="2:30" x14ac:dyDescent="0.4">
      <c r="B62" s="133"/>
      <c r="C62" s="373"/>
      <c r="D62" s="374"/>
      <c r="E62" s="375"/>
      <c r="F62" s="381"/>
      <c r="G62" s="382"/>
      <c r="H62" s="383" t="s">
        <v>866</v>
      </c>
      <c r="I62" s="384"/>
      <c r="J62" s="93"/>
      <c r="K62" s="118" t="s">
        <v>41</v>
      </c>
      <c r="L62" s="93"/>
      <c r="M62" s="118" t="s">
        <v>41</v>
      </c>
      <c r="N62" s="133"/>
      <c r="O62" s="133"/>
      <c r="P62" s="133"/>
      <c r="Q62" s="133"/>
      <c r="R62" s="133"/>
      <c r="S62" s="133"/>
      <c r="T62" s="133"/>
      <c r="U62" s="133"/>
      <c r="V62" s="133"/>
      <c r="W62" s="133"/>
      <c r="X62" s="133"/>
      <c r="Y62" s="133"/>
    </row>
    <row r="63" spans="2:30" x14ac:dyDescent="0.4">
      <c r="B63" s="133"/>
      <c r="C63" s="373"/>
      <c r="D63" s="374"/>
      <c r="E63" s="375"/>
      <c r="F63" s="381"/>
      <c r="G63" s="382"/>
      <c r="H63" s="383"/>
      <c r="I63" s="384"/>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76"/>
      <c r="D64" s="377"/>
      <c r="E64" s="378"/>
      <c r="F64" s="390"/>
      <c r="G64" s="391"/>
      <c r="H64" s="383"/>
      <c r="I64" s="384"/>
      <c r="J64" s="93"/>
      <c r="K64" s="100" t="s">
        <v>41</v>
      </c>
      <c r="L64" s="93"/>
      <c r="M64" s="100" t="s">
        <v>41</v>
      </c>
      <c r="N64" s="133"/>
      <c r="O64" s="133"/>
      <c r="P64" s="133"/>
      <c r="Q64" s="133"/>
      <c r="R64" s="133"/>
      <c r="S64" s="133"/>
      <c r="T64" s="133"/>
      <c r="U64" s="133"/>
      <c r="V64" s="133"/>
      <c r="W64" s="133"/>
      <c r="X64" s="133"/>
      <c r="Y64" s="133"/>
    </row>
    <row r="65" spans="2:25" x14ac:dyDescent="0.4">
      <c r="B65" s="133"/>
      <c r="C65" s="268" t="s">
        <v>29</v>
      </c>
      <c r="D65" s="269"/>
      <c r="E65" s="372"/>
      <c r="F65" s="392"/>
      <c r="G65" s="393"/>
      <c r="H65" s="194"/>
      <c r="I65" s="195"/>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C2" sqref="C2"/>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446" t="s">
        <v>102</v>
      </c>
      <c r="C2" s="446"/>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'様式第８号（第１面）'!Print_Area</vt:lpstr>
      <vt:lpstr>'様式第８号（第２面）'!Print_Area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原知寿子</cp:lastModifiedBy>
  <cp:lastPrinted>2024-02-07T05:39:09Z</cp:lastPrinted>
  <dcterms:created xsi:type="dcterms:W3CDTF">2023-07-27T07:51:25Z</dcterms:created>
  <dcterms:modified xsi:type="dcterms:W3CDTF">2024-02-27T02:26:25Z</dcterms:modified>
</cp:coreProperties>
</file>