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4.inside.mhlw.go.jp\課室領域4\14057000_沖縄労働局\47000沖縄労働局職業安定部(所を除く)\移行用\③職業安定課\③-9　情報官\●情報官⇔国吉●\◆局長レク◆令和4年度\労働市場の動き\労働市場の動きR4.12月\"/>
    </mc:Choice>
  </mc:AlternateContent>
  <bookViews>
    <workbookView xWindow="0" yWindow="0" windowWidth="21570" windowHeight="7965" firstSheet="9" activeTab="17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'資料7-1'!$A$1:$J$66</definedName>
    <definedName name="_xlnm.Print_Area" localSheetId="13">'資料7-2'!$A$1:$J$66</definedName>
    <definedName name="_xlnm.Print_Area" localSheetId="14">'資料8-1'!$A$1:$M$73</definedName>
    <definedName name="_xlnm.Print_Area" localSheetId="15">'資料8-2'!$A$1:$M$73</definedName>
    <definedName name="_xlnm.Print_Area" localSheetId="16">'資料9-1'!$A$1:$M$31</definedName>
    <definedName name="_xlnm.Print_Area" localSheetId="17">'資料9-2'!$A$1:$M$31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8" l="1"/>
  <c r="B24" i="33" l="1"/>
  <c r="B29" i="24"/>
  <c r="B29" i="23"/>
  <c r="J14" i="20" l="1"/>
  <c r="J12" i="20"/>
  <c r="H14" i="20"/>
  <c r="H12" i="20"/>
  <c r="J14" i="19" l="1"/>
  <c r="H14" i="19"/>
  <c r="J13" i="19"/>
  <c r="H13" i="19"/>
  <c r="B24" i="8" l="1"/>
</calcChain>
</file>

<file path=xl/sharedStrings.xml><?xml version="1.0" encoding="utf-8"?>
<sst xmlns="http://schemas.openxmlformats.org/spreadsheetml/2006/main" count="1691" uniqueCount="519">
  <si>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</si>
  <si>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</si>
  <si>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</si>
  <si>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</si>
  <si>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</si>
  <si>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</si>
  <si>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</si>
  <si>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</si>
  <si>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</si>
  <si>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</si>
  <si>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</si>
  <si>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</si>
  <si>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</si>
  <si>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</si>
  <si>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</si>
  <si>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</si>
  <si>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</si>
  <si>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</si>
  <si>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>11月</t>
  </si>
  <si>
    <t xml:space="preserve"> ２月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</si>
  <si>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</si>
  <si>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>　　　なお、令和３年12月以前の数値は新季節指数により改訂されている。</t>
    <rPh sb="6" eb="7">
      <t>レイ</t>
    </rPh>
    <rPh sb="7" eb="8">
      <t>ワ</t>
    </rPh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</si>
  <si>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</si>
  <si>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</si>
  <si>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</si>
  <si>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</si>
  <si>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</si>
  <si>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</si>
  <si>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</si>
  <si>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</si>
  <si>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</si>
  <si>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</si>
  <si>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</si>
  <si>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</si>
  <si>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</si>
  <si>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</si>
  <si>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</si>
  <si>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</si>
  <si>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</si>
  <si>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</si>
  <si>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</si>
  <si>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</si>
  <si>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</si>
  <si>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</si>
  <si>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</si>
  <si>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</si>
  <si>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</si>
  <si>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</si>
  <si>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</si>
  <si>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</si>
  <si>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</si>
  <si>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</si>
  <si>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</si>
  <si>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</si>
  <si>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</si>
  <si>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</si>
  <si>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</si>
  <si>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３年</t>
    <rPh sb="1" eb="2">
      <t>ネン</t>
    </rPh>
    <phoneticPr fontId="5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</si>
  <si>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</si>
  <si>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</si>
  <si>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</si>
  <si>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</si>
  <si>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</si>
  <si>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</si>
  <si>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</si>
  <si>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</si>
  <si>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</si>
  <si>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</si>
  <si>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</si>
  <si>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</si>
  <si>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</si>
  <si>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</si>
  <si>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</si>
  <si>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</si>
  <si>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</si>
  <si>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</si>
  <si>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</si>
  <si>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</si>
  <si>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</si>
  <si>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</si>
  <si>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</si>
  <si>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</si>
  <si>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</si>
  <si>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</si>
  <si>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</si>
  <si>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</si>
  <si>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</si>
  <si>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</si>
  <si>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</si>
  <si>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</si>
  <si>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</si>
  <si>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</si>
  <si>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</si>
  <si>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</si>
  <si>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</si>
  <si>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</si>
  <si>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</si>
  <si>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</si>
  <si>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</si>
  <si>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</si>
  <si>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</si>
  <si>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</si>
  <si>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</si>
  <si>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</si>
  <si>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</si>
  <si>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 xml:space="preserve">  ２月</t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</si>
  <si>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</si>
  <si>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</si>
  <si>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</si>
  <si>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</si>
  <si>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</si>
  <si>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</si>
  <si>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</si>
  <si>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</si>
  <si>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</si>
  <si>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</si>
  <si>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</si>
  <si>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</si>
  <si>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</si>
  <si>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</si>
  <si>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</si>
  <si>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</si>
  <si>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</si>
  <si>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</si>
  <si>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</si>
  <si>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</si>
  <si>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</si>
  <si>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</si>
  <si>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</si>
  <si>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</si>
  <si>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</si>
  <si>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</si>
  <si>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</si>
  <si>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</si>
  <si>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</si>
  <si>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</si>
  <si>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</si>
  <si>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</si>
  <si>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</si>
  <si>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</si>
  <si>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</si>
  <si>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</si>
  <si>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</si>
  <si>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</si>
  <si>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</si>
  <si>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</si>
  <si>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</si>
  <si>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</si>
  <si>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</si>
  <si>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</si>
  <si>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</si>
  <si>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</si>
  <si>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</si>
  <si>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</si>
  <si>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</si>
  <si>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</si>
  <si>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</si>
  <si>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</si>
  <si>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</si>
  <si>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</si>
  <si>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</si>
  <si>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</si>
  <si>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</si>
  <si>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</si>
  <si>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</si>
  <si>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</si>
  <si>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</si>
  <si>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</si>
  <si>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</si>
  <si>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</si>
  <si>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</si>
  <si>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</si>
  <si>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</si>
  <si>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</si>
  <si>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</si>
  <si>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Ｒ3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</si>
  <si>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</si>
  <si>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</si>
  <si>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</si>
  <si>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</si>
  <si>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</si>
  <si>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</si>
  <si>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</si>
  <si>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</si>
  <si>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</si>
  <si>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</si>
  <si>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</si>
  <si>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</si>
  <si>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</si>
  <si>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</si>
  <si>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</si>
  <si>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</si>
  <si>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</si>
  <si>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</si>
  <si>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</si>
  <si>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</si>
  <si>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</si>
  <si>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</si>
  <si>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</si>
  <si>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</si>
  <si>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</si>
  <si>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</si>
  <si>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</si>
  <si>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</si>
  <si>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</si>
  <si>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</si>
  <si>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</si>
  <si>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</si>
  <si>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</si>
  <si>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</si>
  <si>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</si>
  <si>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</si>
  <si>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</si>
  <si>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</si>
  <si>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</si>
  <si>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</si>
  <si>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</si>
  <si>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</si>
  <si>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</si>
  <si>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</si>
  <si>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</si>
  <si>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</si>
  <si>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</si>
  <si>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</si>
  <si>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</si>
  <si>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</si>
  <si>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</si>
  <si>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</si>
  <si>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</si>
  <si>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</si>
  <si>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</si>
  <si>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</si>
  <si>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</si>
  <si>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</si>
  <si>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</si>
  <si>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</si>
  <si>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</si>
  <si>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</si>
  <si>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</si>
  <si>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</si>
  <si>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</si>
  <si>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</si>
  <si>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</si>
  <si>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</si>
  <si>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</si>
  <si>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</si>
  <si>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</si>
  <si>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</si>
  <si>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</si>
  <si>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</si>
  <si>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</si>
  <si>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</si>
  <si>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</si>
  <si>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</si>
  <si>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</si>
  <si>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</si>
  <si>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</si>
  <si>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</si>
  <si>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</si>
  <si>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</si>
  <si>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</si>
  <si>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</si>
  <si>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</si>
  <si>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</si>
  <si>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</si>
  <si>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</si>
  <si>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</si>
  <si>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</si>
  <si>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</si>
  <si>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</si>
  <si>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</si>
  <si>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</si>
  <si>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</si>
  <si>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</si>
  <si>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</si>
  <si>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</si>
  <si>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</si>
  <si>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</si>
  <si>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</si>
  <si>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</si>
  <si>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</si>
  <si>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</si>
  <si>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</si>
  <si>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</si>
  <si>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</si>
  <si>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</si>
  <si>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</si>
  <si>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</si>
  <si>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</si>
  <si>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</si>
  <si>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</si>
  <si>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</si>
  <si>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</si>
  <si>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</si>
  <si>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</si>
  <si>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</si>
  <si>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</si>
  <si>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</si>
  <si>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</si>
  <si>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</si>
  <si>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</si>
  <si>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</si>
  <si>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</si>
  <si>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</si>
  <si>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</si>
  <si>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</si>
  <si>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</si>
  <si>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</si>
  <si>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</si>
  <si>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</si>
  <si>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</si>
  <si>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</si>
  <si>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</si>
  <si>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</si>
  <si>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</si>
  <si>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</si>
  <si>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</si>
  <si>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</si>
  <si>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</si>
  <si>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</si>
  <si>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</si>
  <si>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</si>
  <si>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</si>
  <si>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</si>
  <si>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</si>
  <si>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</si>
  <si>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</si>
  <si>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</si>
  <si>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</si>
  <si>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</si>
  <si>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</si>
  <si>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</si>
  <si>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</si>
  <si>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</si>
  <si>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</si>
  <si>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</si>
  <si>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</si>
  <si>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</si>
  <si>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</si>
  <si>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</si>
  <si>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</si>
  <si>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</si>
  <si>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</si>
  <si>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</si>
  <si>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</si>
  <si>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</si>
  <si>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</si>
  <si>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</si>
  <si>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</si>
  <si>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</si>
  <si>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</si>
  <si>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</si>
  <si>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</si>
  <si>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</si>
  <si>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</si>
  <si>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</si>
  <si>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</si>
  <si>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</si>
  <si>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</si>
  <si>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</si>
  <si>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</si>
  <si>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</si>
  <si>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</si>
  <si>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</si>
  <si>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</si>
  <si>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</si>
  <si>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</si>
  <si>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</si>
  <si>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</si>
  <si>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</si>
  <si>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</si>
  <si>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</si>
  <si>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</si>
  <si>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</si>
  <si>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</si>
  <si>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</si>
  <si>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</si>
  <si>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</si>
  <si>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</si>
  <si>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</si>
  <si>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</si>
  <si>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</si>
  <si>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</si>
  <si>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</si>
  <si>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</si>
  <si>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</si>
  <si>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</si>
  <si>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</si>
  <si>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</si>
  <si>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</si>
  <si>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</si>
  <si>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</si>
  <si>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</si>
  <si>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</si>
  <si>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</si>
  <si>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</si>
  <si>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</si>
  <si>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</si>
  <si>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</si>
  <si>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</si>
  <si>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</si>
  <si>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</si>
  <si>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</si>
  <si>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</si>
  <si>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</si>
  <si>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</si>
  <si>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</si>
  <si>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</si>
  <si>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</si>
  <si>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</si>
  <si>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</si>
  <si>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</si>
  <si>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</si>
  <si>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</si>
  <si>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</si>
  <si>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</si>
  <si>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</si>
  <si>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</si>
  <si>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</si>
  <si>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</si>
  <si>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</si>
  <si>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</si>
  <si>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</si>
  <si>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</si>
  <si>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</si>
  <si>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</si>
  <si>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</si>
  <si>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</si>
  <si>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</si>
  <si>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</si>
  <si>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</si>
  <si>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</si>
  <si>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</si>
  <si>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</si>
  <si>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</si>
  <si>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</si>
  <si>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 xml:space="preserve"> ３月</t>
  </si>
  <si>
    <t xml:space="preserve">  ３月</t>
  </si>
  <si>
    <t>-</t>
    <phoneticPr fontId="2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</si>
  <si>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</si>
  <si>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</si>
  <si>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</si>
  <si>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</si>
  <si>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</si>
  <si>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</si>
  <si>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</si>
  <si>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</si>
  <si>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令和４年</t>
    <rPh sb="0" eb="2">
      <t>レイワ</t>
    </rPh>
    <rPh sb="3" eb="4">
      <t>ネン</t>
    </rPh>
    <phoneticPr fontId="2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</si>
  <si>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</si>
  <si>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</si>
  <si>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</si>
  <si>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</si>
  <si>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</si>
  <si>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</si>
  <si>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</si>
  <si>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 xml:space="preserve"> ４月</t>
  </si>
  <si>
    <t xml:space="preserve"> ５月</t>
  </si>
  <si>
    <t xml:space="preserve">  ５月</t>
  </si>
  <si>
    <t>Ｒ４</t>
  </si>
  <si>
    <t>６月</t>
    <rPh sb="1" eb="2">
      <t>ガツ</t>
    </rPh>
    <phoneticPr fontId="1"/>
  </si>
  <si>
    <t xml:space="preserve"> ６月</t>
  </si>
  <si>
    <t>７月</t>
    <rPh sb="1" eb="2">
      <t>ガツ</t>
    </rPh>
    <phoneticPr fontId="1"/>
  </si>
  <si>
    <t>）</t>
    <phoneticPr fontId="34"/>
  </si>
  <si>
    <t>Ｉ   Ｔ   関   連   産   業  合   計   (IT関連産業の種類は、資料7－2欄外参照）</t>
    <rPh sb="34" eb="36">
      <t>カンレン</t>
    </rPh>
    <rPh sb="36" eb="38">
      <t>サンギョウ</t>
    </rPh>
    <rPh sb="39" eb="41">
      <t>シュルイ</t>
    </rPh>
    <rPh sb="43" eb="45">
      <t>シリョウ</t>
    </rPh>
    <rPh sb="48" eb="50">
      <t>ランガイ</t>
    </rPh>
    <rPh sb="50" eb="52">
      <t>サンショウ</t>
    </rPh>
    <phoneticPr fontId="34"/>
  </si>
  <si>
    <t xml:space="preserve"> ７月</t>
  </si>
  <si>
    <t xml:space="preserve">  ７月</t>
  </si>
  <si>
    <t>８月</t>
    <rPh sb="1" eb="2">
      <t>ガツ</t>
    </rPh>
    <phoneticPr fontId="1"/>
  </si>
  <si>
    <t>８月</t>
    <rPh sb="1" eb="2">
      <t>ツキ</t>
    </rPh>
    <phoneticPr fontId="5"/>
  </si>
  <si>
    <t xml:space="preserve"> ８月</t>
  </si>
  <si>
    <t>令和４年　 1月</t>
    <rPh sb="0" eb="2">
      <t>レイワ</t>
    </rPh>
    <rPh sb="3" eb="4">
      <t>ネン</t>
    </rPh>
    <phoneticPr fontId="2"/>
  </si>
  <si>
    <t xml:space="preserve">  ８月</t>
  </si>
  <si>
    <t>９月</t>
    <rPh sb="1" eb="2">
      <t>ガツ</t>
    </rPh>
    <phoneticPr fontId="1"/>
  </si>
  <si>
    <t>４月</t>
    <rPh sb="1" eb="2">
      <t>ガツ</t>
    </rPh>
    <phoneticPr fontId="2"/>
  </si>
  <si>
    <t>７月</t>
    <rPh sb="1" eb="2">
      <t>ツキ</t>
    </rPh>
    <phoneticPr fontId="5"/>
  </si>
  <si>
    <t>９月</t>
    <rPh sb="1" eb="2">
      <t>ツキ</t>
    </rPh>
    <phoneticPr fontId="5"/>
  </si>
  <si>
    <t xml:space="preserve"> ９月</t>
  </si>
  <si>
    <t>令和４年　１月</t>
    <rPh sb="0" eb="2">
      <t>レイワ</t>
    </rPh>
    <rPh sb="3" eb="4">
      <t>ネン</t>
    </rPh>
    <phoneticPr fontId="2"/>
  </si>
  <si>
    <t xml:space="preserve">  ９月</t>
  </si>
  <si>
    <t>10月</t>
    <rPh sb="2" eb="3">
      <t>ガツ</t>
    </rPh>
    <phoneticPr fontId="1"/>
  </si>
  <si>
    <t>10月</t>
    <rPh sb="2" eb="3">
      <t>ツキ</t>
    </rPh>
    <phoneticPr fontId="5"/>
  </si>
  <si>
    <t>事業所規模</t>
    <rPh sb="0" eb="3">
      <t>ジギョウショ</t>
    </rPh>
    <rPh sb="3" eb="5">
      <t>キボ</t>
    </rPh>
    <phoneticPr fontId="5"/>
  </si>
  <si>
    <t>令和４(2022)年11月</t>
    <rPh sb="0" eb="1">
      <t>レイ</t>
    </rPh>
    <rPh sb="1" eb="2">
      <t>ワ</t>
    </rPh>
    <rPh sb="9" eb="10">
      <t>ネン</t>
    </rPh>
    <phoneticPr fontId="5"/>
  </si>
  <si>
    <t xml:space="preserve"> 10月</t>
  </si>
  <si>
    <t>11月</t>
    <rPh sb="2" eb="3">
      <t>ガツ</t>
    </rPh>
    <phoneticPr fontId="1"/>
  </si>
  <si>
    <t>令和３年</t>
  </si>
  <si>
    <t>11月</t>
    <rPh sb="2" eb="3">
      <t>ツキ</t>
    </rPh>
    <phoneticPr fontId="5"/>
  </si>
  <si>
    <t>１月</t>
    <phoneticPr fontId="2"/>
  </si>
  <si>
    <t>２月</t>
    <phoneticPr fontId="2"/>
  </si>
  <si>
    <t>３月</t>
    <phoneticPr fontId="2"/>
  </si>
  <si>
    <t>５月</t>
    <phoneticPr fontId="2"/>
  </si>
  <si>
    <t>８月</t>
    <phoneticPr fontId="2"/>
  </si>
  <si>
    <t>令和４年</t>
    <rPh sb="0" eb="2">
      <t>レイワ</t>
    </rPh>
    <rPh sb="3" eb="4">
      <t>ネン</t>
    </rPh>
    <phoneticPr fontId="2"/>
  </si>
  <si>
    <t>令和４(2022)年12月</t>
    <rPh sb="0" eb="1">
      <t>レイ</t>
    </rPh>
    <rPh sb="1" eb="2">
      <t>ワ</t>
    </rPh>
    <rPh sb="9" eb="10">
      <t>ネン</t>
    </rPh>
    <phoneticPr fontId="5"/>
  </si>
  <si>
    <t>令和３年 12月</t>
    <rPh sb="0" eb="1">
      <t>レイ</t>
    </rPh>
    <rPh sb="1" eb="2">
      <t>ワ</t>
    </rPh>
    <phoneticPr fontId="5"/>
  </si>
  <si>
    <t>令和４年12月</t>
    <rPh sb="0" eb="1">
      <t>レイ</t>
    </rPh>
    <rPh sb="1" eb="2">
      <t>ワ</t>
    </rPh>
    <phoneticPr fontId="5"/>
  </si>
  <si>
    <t xml:space="preserve"> ９月</t>
    <phoneticPr fontId="2"/>
  </si>
  <si>
    <t>令和３年　12月</t>
    <rPh sb="0" eb="1">
      <t>レイ</t>
    </rPh>
    <rPh sb="1" eb="2">
      <t>ワ</t>
    </rPh>
    <phoneticPr fontId="5"/>
  </si>
  <si>
    <t xml:space="preserve"> 11月</t>
  </si>
  <si>
    <t>令和４年 12月</t>
    <rPh sb="0" eb="1">
      <t>レイ</t>
    </rPh>
    <rPh sb="1" eb="2">
      <t>ワ</t>
    </rPh>
    <phoneticPr fontId="5"/>
  </si>
  <si>
    <t>１２月</t>
    <phoneticPr fontId="2"/>
  </si>
  <si>
    <t>３年</t>
  </si>
  <si>
    <t>４年</t>
  </si>
  <si>
    <t>令和３年  12月</t>
    <phoneticPr fontId="2"/>
  </si>
  <si>
    <t xml:space="preserve">  10月</t>
    <phoneticPr fontId="2"/>
  </si>
  <si>
    <t xml:space="preserve">  11月</t>
    <phoneticPr fontId="2"/>
  </si>
  <si>
    <t xml:space="preserve"> 令和４年 12月</t>
    <rPh sb="1" eb="2">
      <t>レイ</t>
    </rPh>
    <rPh sb="2" eb="3">
      <t>ワ</t>
    </rPh>
    <rPh sb="4" eb="5">
      <t>ネン</t>
    </rPh>
    <phoneticPr fontId="5"/>
  </si>
  <si>
    <t>令和３年  12月</t>
    <rPh sb="8" eb="9">
      <t>ツキ</t>
    </rPh>
    <phoneticPr fontId="2"/>
  </si>
  <si>
    <t xml:space="preserve"> 11月</t>
    <phoneticPr fontId="2"/>
  </si>
  <si>
    <t>令和４年12月</t>
    <rPh sb="0" eb="1">
      <t>ワ</t>
    </rPh>
    <rPh sb="1" eb="2">
      <t>ガン</t>
    </rPh>
    <phoneticPr fontId="21"/>
  </si>
  <si>
    <t>令和３年12月</t>
    <rPh sb="0" eb="1">
      <t>レイ</t>
    </rPh>
    <rPh sb="1" eb="2">
      <t>ワ</t>
    </rPh>
    <rPh sb="3" eb="4">
      <t>ネン</t>
    </rPh>
    <rPh sb="6" eb="7">
      <t>ガツ</t>
    </rPh>
    <phoneticPr fontId="21"/>
  </si>
  <si>
    <t>R４</t>
  </si>
  <si>
    <t>４月</t>
    <phoneticPr fontId="2"/>
  </si>
  <si>
    <t>９月</t>
    <phoneticPr fontId="2"/>
  </si>
  <si>
    <t>Ｒ４</t>
    <phoneticPr fontId="2"/>
  </si>
  <si>
    <t>12月</t>
    <rPh sb="2" eb="3">
      <t>ガツ</t>
    </rPh>
    <phoneticPr fontId="1"/>
  </si>
  <si>
    <t>Ｒ３</t>
    <phoneticPr fontId="2"/>
  </si>
  <si>
    <t>1２月</t>
    <rPh sb="2" eb="3">
      <t>ガツ</t>
    </rPh>
    <phoneticPr fontId="5"/>
  </si>
  <si>
    <t>12月</t>
    <rPh sb="2" eb="3">
      <t>ツキ</t>
    </rPh>
    <phoneticPr fontId="5"/>
  </si>
  <si>
    <t>12月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</si>
</sst>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</numFmts>
  <fonts count="6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6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2" borderId="0" xfId="5" applyFont="1" applyFill="1" applyBorder="1"/>
    <xf numFmtId="0" fontId="36" fillId="2" borderId="0" xfId="5" applyFont="1" applyFill="1" applyBorder="1" applyAlignment="1">
      <alignment horizontal="center"/>
    </xf>
    <xf numFmtId="0" fontId="21" fillId="3" borderId="0" xfId="5" applyFont="1" applyFill="1" applyBorder="1" applyAlignment="1">
      <alignment shrinkToFit="1"/>
    </xf>
    <xf numFmtId="0" fontId="3" fillId="2" borderId="0" xfId="5" applyFont="1" applyFill="1" applyBorder="1"/>
    <xf numFmtId="0" fontId="25" fillId="3" borderId="0" xfId="5" applyFont="1" applyFill="1" applyBorder="1" applyAlignment="1">
      <alignment shrinkToFit="1"/>
    </xf>
    <xf numFmtId="0" fontId="26" fillId="2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7" fillId="0" borderId="30" xfId="4" applyFont="1" applyFill="1" applyBorder="1" applyAlignment="1" applyProtection="1">
      <alignment horizontal="right"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5" fillId="4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84" fontId="13" fillId="0" borderId="6" xfId="4" applyNumberFormat="1" applyFont="1" applyFill="1" applyBorder="1" applyAlignment="1">
      <alignment horizontal="center" shrinkToFit="1"/>
    </xf>
    <xf numFmtId="179" fontId="13" fillId="0" borderId="6" xfId="4" applyNumberFormat="1" applyFont="1" applyFill="1" applyBorder="1"/>
    <xf numFmtId="184" fontId="13" fillId="0" borderId="6" xfId="4" applyNumberFormat="1" applyFont="1" applyFill="1" applyBorder="1" applyAlignment="1">
      <alignment horizontal="center"/>
    </xf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1" xfId="1" applyFont="1" applyFill="1" applyBorder="1"/>
    <xf numFmtId="38" fontId="45" fillId="0" borderId="90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2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0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7" fillId="0" borderId="0" xfId="6" applyFont="1" applyFill="1" applyAlignment="1" applyProtection="1">
      <alignment horizontal="right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10" xfId="6" applyFont="1" applyFill="1" applyBorder="1" applyAlignment="1" applyProtection="1">
      <alignment horizontal="right"/>
    </xf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183" fontId="1" fillId="0" borderId="10" xfId="6" applyNumberFormat="1" applyFill="1" applyBorder="1" applyProtection="1"/>
    <xf numFmtId="0" fontId="26" fillId="0" borderId="10" xfId="6" applyFont="1" applyFill="1" applyBorder="1" applyAlignment="1" applyProtection="1">
      <alignment horizontal="right"/>
    </xf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1" fillId="0" borderId="10" xfId="6" applyFont="1" applyFill="1" applyBorder="1" applyAlignment="1" applyProtection="1">
      <alignment horizontal="centerContinuous"/>
    </xf>
    <xf numFmtId="0" fontId="1" fillId="0" borderId="1" xfId="6" applyFill="1" applyBorder="1" applyAlignment="1" applyProtection="1">
      <alignment horizontal="centerContinuous"/>
    </xf>
    <xf numFmtId="183" fontId="1" fillId="0" borderId="29" xfId="6" applyNumberFormat="1" applyFill="1" applyBorder="1" applyProtection="1"/>
    <xf numFmtId="179" fontId="1" fillId="0" borderId="29" xfId="6" applyNumberFormat="1" applyFill="1" applyBorder="1" applyProtection="1"/>
    <xf numFmtId="198" fontId="1" fillId="0" borderId="29" xfId="6" applyNumberFormat="1" applyFill="1" applyBorder="1" applyProtection="1"/>
    <xf numFmtId="38" fontId="1" fillId="0" borderId="29" xfId="1" applyFont="1" applyFill="1" applyBorder="1" applyProtection="1"/>
    <xf numFmtId="0" fontId="58" fillId="0" borderId="93" xfId="5" applyFont="1" applyFill="1" applyBorder="1"/>
    <xf numFmtId="198" fontId="64" fillId="0" borderId="6" xfId="6" applyNumberFormat="1" applyFont="1" applyFill="1" applyBorder="1" applyAlignment="1" applyProtection="1">
      <alignment horizontal="right" vertical="center"/>
    </xf>
    <xf numFmtId="38" fontId="33" fillId="0" borderId="3" xfId="1" applyFont="1" applyFill="1" applyBorder="1"/>
    <xf numFmtId="38" fontId="44" fillId="0" borderId="28" xfId="1" applyFont="1" applyFill="1" applyBorder="1"/>
    <xf numFmtId="38" fontId="44" fillId="0" borderId="10" xfId="1" applyFont="1" applyFill="1" applyBorder="1"/>
    <xf numFmtId="38" fontId="44" fillId="0" borderId="3" xfId="1" applyFont="1" applyFill="1" applyBorder="1"/>
    <xf numFmtId="38" fontId="44" fillId="0" borderId="13" xfId="1" applyFont="1" applyFill="1" applyBorder="1"/>
    <xf numFmtId="38" fontId="44" fillId="0" borderId="94" xfId="1" applyFont="1" applyFill="1" applyBorder="1"/>
    <xf numFmtId="183" fontId="8" fillId="0" borderId="5" xfId="4" applyNumberFormat="1" applyFont="1" applyFill="1" applyBorder="1" applyAlignment="1"/>
    <xf numFmtId="183" fontId="8" fillId="0" borderId="5" xfId="4" applyNumberFormat="1" applyFont="1" applyFill="1" applyBorder="1" applyAlignment="1">
      <alignment horizontal="right"/>
    </xf>
    <xf numFmtId="183" fontId="8" fillId="0" borderId="29" xfId="4" applyNumberFormat="1" applyFont="1" applyFill="1" applyBorder="1" applyAlignment="1"/>
    <xf numFmtId="183" fontId="8" fillId="0" borderId="29" xfId="4" applyNumberFormat="1" applyFont="1" applyFill="1" applyBorder="1" applyAlignment="1">
      <alignment horizontal="right"/>
    </xf>
    <xf numFmtId="183" fontId="8" fillId="0" borderId="57" xfId="4" applyNumberFormat="1" applyFont="1" applyFill="1" applyBorder="1" applyAlignment="1"/>
    <xf numFmtId="183" fontId="8" fillId="0" borderId="57" xfId="4" applyNumberFormat="1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center"/>
    </xf>
    <xf numFmtId="0" fontId="9" fillId="0" borderId="6" xfId="3" applyFont="1" applyFill="1" applyBorder="1" applyAlignment="1">
      <alignment horizontal="center" vertical="center" textRotation="255"/>
    </xf>
    <xf numFmtId="0" fontId="9" fillId="0" borderId="2" xfId="3" applyFont="1" applyFill="1" applyBorder="1" applyAlignment="1">
      <alignment horizontal="center" vertical="center" wrapText="1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0" fontId="1" fillId="0" borderId="0" xfId="6" applyFill="1" applyAlignment="1" applyProtection="1">
      <alignment horizontal="right"/>
    </xf>
    <xf numFmtId="190" fontId="1" fillId="0" borderId="6" xfId="6" applyNumberFormat="1" applyFont="1" applyFill="1" applyBorder="1" applyProtection="1"/>
    <xf numFmtId="190" fontId="1" fillId="0" borderId="10" xfId="6" applyNumberFormat="1" applyFont="1" applyFill="1" applyBorder="1" applyProtection="1"/>
    <xf numFmtId="190" fontId="1" fillId="0" borderId="0" xfId="6" applyNumberFormat="1" applyFont="1" applyFill="1" applyBorder="1" applyProtection="1"/>
    <xf numFmtId="190" fontId="1" fillId="0" borderId="0" xfId="1" applyNumberFormat="1" applyFont="1" applyFill="1" applyBorder="1" applyProtection="1"/>
    <xf numFmtId="190" fontId="61" fillId="0" borderId="85" xfId="1" applyNumberFormat="1" applyFont="1" applyFill="1" applyBorder="1" applyAlignment="1" applyProtection="1">
      <alignment vertical="center"/>
    </xf>
    <xf numFmtId="193" fontId="0" fillId="0" borderId="0" xfId="0" applyNumberFormat="1" applyAlignment="1" applyProtection="1">
      <alignment vertical="top"/>
    </xf>
    <xf numFmtId="193" fontId="1" fillId="0" borderId="0" xfId="6" applyNumberFormat="1" applyFill="1" applyProtection="1"/>
    <xf numFmtId="193" fontId="37" fillId="0" borderId="0" xfId="6" applyNumberFormat="1" applyFont="1" applyFill="1" applyAlignment="1" applyProtection="1">
      <alignment vertical="center" textRotation="255"/>
    </xf>
    <xf numFmtId="193" fontId="0" fillId="0" borderId="0" xfId="0" applyNumberFormat="1" applyAlignment="1" applyProtection="1">
      <alignment horizontal="right"/>
    </xf>
    <xf numFmtId="193" fontId="6" fillId="0" borderId="0" xfId="6" applyNumberFormat="1" applyFont="1" applyFill="1" applyAlignment="1" applyProtection="1">
      <alignment horizontal="centerContinuous"/>
    </xf>
    <xf numFmtId="193" fontId="1" fillId="0" borderId="0" xfId="6" applyNumberFormat="1" applyFill="1" applyAlignment="1" applyProtection="1">
      <alignment horizontal="centerContinuous"/>
    </xf>
    <xf numFmtId="193" fontId="7" fillId="0" borderId="0" xfId="6" applyNumberFormat="1" applyFont="1" applyFill="1" applyAlignment="1" applyProtection="1">
      <alignment horizontal="right"/>
    </xf>
    <xf numFmtId="193" fontId="37" fillId="0" borderId="14" xfId="6" applyNumberFormat="1" applyFont="1" applyFill="1" applyBorder="1" applyAlignment="1" applyProtection="1">
      <alignment vertical="center" textRotation="255"/>
    </xf>
    <xf numFmtId="193" fontId="8" fillId="0" borderId="0" xfId="6" applyNumberFormat="1" applyFont="1" applyFill="1" applyAlignment="1" applyProtection="1">
      <alignment horizontal="right"/>
    </xf>
    <xf numFmtId="193" fontId="1" fillId="0" borderId="3" xfId="6" applyNumberFormat="1" applyFill="1" applyBorder="1" applyProtection="1"/>
    <xf numFmtId="193" fontId="1" fillId="0" borderId="4" xfId="6" applyNumberFormat="1" applyFill="1" applyBorder="1" applyProtection="1"/>
    <xf numFmtId="193" fontId="1" fillId="0" borderId="2" xfId="6" applyNumberFormat="1" applyFill="1" applyBorder="1" applyAlignment="1" applyProtection="1">
      <alignment horizontal="center"/>
    </xf>
    <xf numFmtId="193" fontId="1" fillId="0" borderId="2" xfId="6" applyNumberFormat="1" applyFill="1" applyBorder="1" applyAlignment="1" applyProtection="1">
      <alignment horizontal="left"/>
    </xf>
    <xf numFmtId="193" fontId="1" fillId="0" borderId="28" xfId="6" applyNumberFormat="1" applyFill="1" applyBorder="1" applyAlignment="1" applyProtection="1">
      <alignment horizontal="center"/>
    </xf>
    <xf numFmtId="193" fontId="1" fillId="0" borderId="2" xfId="6" applyNumberFormat="1" applyFont="1" applyFill="1" applyBorder="1" applyAlignment="1" applyProtection="1">
      <alignment horizontal="center"/>
    </xf>
    <xf numFmtId="193" fontId="1" fillId="0" borderId="29" xfId="6" applyNumberFormat="1" applyFill="1" applyBorder="1" applyAlignment="1" applyProtection="1"/>
    <xf numFmtId="193" fontId="1" fillId="0" borderId="5" xfId="6" applyNumberFormat="1" applyFill="1" applyBorder="1" applyProtection="1"/>
    <xf numFmtId="193" fontId="1" fillId="0" borderId="13" xfId="6" applyNumberFormat="1" applyFill="1" applyBorder="1" applyProtection="1"/>
    <xf numFmtId="193" fontId="1" fillId="0" borderId="12" xfId="6" applyNumberFormat="1" applyFill="1" applyBorder="1" applyProtection="1"/>
    <xf numFmtId="193" fontId="1" fillId="0" borderId="5" xfId="6" applyNumberFormat="1" applyFill="1" applyBorder="1" applyAlignment="1" applyProtection="1">
      <alignment horizontal="center"/>
    </xf>
    <xf numFmtId="193" fontId="1" fillId="0" borderId="5" xfId="6" applyNumberFormat="1" applyFill="1" applyBorder="1" applyAlignment="1" applyProtection="1">
      <alignment horizontal="left"/>
    </xf>
    <xf numFmtId="193" fontId="0" fillId="0" borderId="5" xfId="6" applyNumberFormat="1" applyFont="1" applyFill="1" applyBorder="1" applyAlignment="1" applyProtection="1">
      <alignment horizontal="left"/>
    </xf>
    <xf numFmtId="193" fontId="5" fillId="0" borderId="29" xfId="6" applyNumberFormat="1" applyFont="1" applyFill="1" applyBorder="1" applyAlignment="1" applyProtection="1">
      <alignment horizontal="center" wrapText="1"/>
    </xf>
    <xf numFmtId="193" fontId="1" fillId="0" borderId="5" xfId="6" applyNumberFormat="1" applyFont="1" applyFill="1" applyBorder="1" applyAlignment="1" applyProtection="1">
      <alignment horizontal="center"/>
    </xf>
    <xf numFmtId="193" fontId="5" fillId="0" borderId="5" xfId="6" applyNumberFormat="1" applyFont="1" applyFill="1" applyBorder="1" applyAlignment="1" applyProtection="1">
      <alignment horizontal="center" wrapText="1"/>
    </xf>
    <xf numFmtId="193" fontId="1" fillId="0" borderId="6" xfId="6" applyNumberFormat="1" applyFill="1" applyBorder="1" applyAlignment="1" applyProtection="1">
      <alignment horizontal="center"/>
    </xf>
    <xf numFmtId="193" fontId="1" fillId="0" borderId="6" xfId="6" applyNumberFormat="1" applyFill="1" applyBorder="1" applyAlignment="1" applyProtection="1"/>
    <xf numFmtId="193" fontId="1" fillId="0" borderId="6" xfId="6" applyNumberFormat="1" applyFont="1" applyFill="1" applyBorder="1" applyAlignment="1" applyProtection="1">
      <alignment horizontal="center"/>
    </xf>
    <xf numFmtId="193" fontId="1" fillId="0" borderId="13" xfId="6" applyNumberFormat="1" applyFont="1" applyFill="1" applyBorder="1" applyAlignment="1" applyProtection="1">
      <alignment horizontal="centerContinuous"/>
    </xf>
    <xf numFmtId="193" fontId="1" fillId="0" borderId="12" xfId="6" applyNumberFormat="1" applyFill="1" applyBorder="1" applyAlignment="1" applyProtection="1">
      <alignment horizontal="centerContinuous"/>
    </xf>
    <xf numFmtId="193" fontId="0" fillId="0" borderId="10" xfId="6" applyNumberFormat="1" applyFont="1" applyFill="1" applyBorder="1" applyAlignment="1" applyProtection="1">
      <alignment horizontal="centerContinuous"/>
    </xf>
    <xf numFmtId="193" fontId="0" fillId="0" borderId="3" xfId="6" applyNumberFormat="1" applyFont="1" applyFill="1" applyBorder="1" applyAlignment="1" applyProtection="1">
      <alignment horizontal="center"/>
    </xf>
    <xf numFmtId="193" fontId="26" fillId="0" borderId="4" xfId="6" applyNumberFormat="1" applyFont="1" applyFill="1" applyBorder="1" applyAlignment="1" applyProtection="1">
      <alignment horizontal="right"/>
    </xf>
    <xf numFmtId="193" fontId="0" fillId="0" borderId="10" xfId="6" applyNumberFormat="1" applyFont="1" applyFill="1" applyBorder="1" applyAlignment="1" applyProtection="1">
      <alignment horizontal="center"/>
    </xf>
    <xf numFmtId="193" fontId="26" fillId="0" borderId="1" xfId="6" applyNumberFormat="1" applyFont="1" applyFill="1" applyBorder="1" applyAlignment="1" applyProtection="1">
      <alignment horizontal="right"/>
    </xf>
    <xf numFmtId="193" fontId="1" fillId="0" borderId="10" xfId="6" applyNumberFormat="1" applyFill="1" applyBorder="1" applyAlignment="1" applyProtection="1">
      <alignment horizontal="right"/>
    </xf>
    <xf numFmtId="193" fontId="1" fillId="0" borderId="10" xfId="6" applyNumberFormat="1" applyFont="1" applyFill="1" applyBorder="1" applyAlignment="1" applyProtection="1">
      <alignment horizontal="right"/>
    </xf>
    <xf numFmtId="193" fontId="0" fillId="0" borderId="10" xfId="6" applyNumberFormat="1" applyFont="1" applyFill="1" applyBorder="1" applyAlignment="1" applyProtection="1">
      <alignment horizontal="right"/>
    </xf>
    <xf numFmtId="193" fontId="26" fillId="0" borderId="10" xfId="6" applyNumberFormat="1" applyFont="1" applyFill="1" applyBorder="1" applyAlignment="1" applyProtection="1">
      <alignment horizontal="right"/>
    </xf>
    <xf numFmtId="193" fontId="26" fillId="0" borderId="0" xfId="6" applyNumberFormat="1" applyFont="1" applyFill="1" applyBorder="1" applyAlignment="1" applyProtection="1">
      <alignment horizontal="right"/>
    </xf>
    <xf numFmtId="193" fontId="7" fillId="0" borderId="82" xfId="6" applyNumberFormat="1" applyFont="1" applyFill="1" applyBorder="1" applyAlignment="1" applyProtection="1">
      <alignment horizontal="right" vertical="center"/>
    </xf>
    <xf numFmtId="193" fontId="4" fillId="0" borderId="83" xfId="6" applyNumberFormat="1" applyFont="1" applyFill="1" applyBorder="1" applyAlignment="1" applyProtection="1">
      <alignment horizontal="right" vertical="center"/>
    </xf>
    <xf numFmtId="193" fontId="0" fillId="0" borderId="3" xfId="6" applyNumberFormat="1" applyFont="1" applyFill="1" applyBorder="1" applyAlignment="1" applyProtection="1">
      <alignment horizontal="center" vertical="center" justifyLastLine="1"/>
    </xf>
    <xf numFmtId="193" fontId="0" fillId="0" borderId="4" xfId="6" applyNumberFormat="1" applyFont="1" applyFill="1" applyBorder="1" applyAlignment="1" applyProtection="1">
      <alignment horizontal="center" vertical="center" justifyLastLine="1"/>
    </xf>
    <xf numFmtId="193" fontId="9" fillId="0" borderId="0" xfId="3" applyNumberFormat="1" applyFont="1" applyFill="1" applyBorder="1" applyAlignment="1" applyProtection="1">
      <alignment vertical="center"/>
    </xf>
    <xf numFmtId="193" fontId="38" fillId="0" borderId="0" xfId="6" applyNumberFormat="1" applyFont="1" applyFill="1" applyAlignment="1" applyProtection="1">
      <alignment horizontal="right"/>
    </xf>
    <xf numFmtId="193" fontId="1" fillId="0" borderId="0" xfId="6" applyNumberFormat="1" applyFont="1" applyFill="1" applyProtection="1"/>
    <xf numFmtId="198" fontId="1" fillId="0" borderId="6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Protection="1"/>
    <xf numFmtId="198" fontId="7" fillId="0" borderId="84" xfId="6" applyNumberFormat="1" applyFont="1" applyFill="1" applyBorder="1" applyAlignment="1" applyProtection="1">
      <alignment vertical="center"/>
    </xf>
    <xf numFmtId="190" fontId="1" fillId="0" borderId="5" xfId="1" applyNumberFormat="1" applyFont="1" applyFill="1" applyBorder="1" applyProtection="1"/>
    <xf numFmtId="190" fontId="7" fillId="0" borderId="85" xfId="1" applyNumberFormat="1" applyFont="1" applyFill="1" applyBorder="1" applyAlignment="1" applyProtection="1">
      <alignment vertical="center"/>
    </xf>
    <xf numFmtId="198" fontId="8" fillId="0" borderId="6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Alignment="1" applyProtection="1">
      <alignment horizontal="right" vertical="center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9" fillId="0" borderId="2" xfId="3" applyFont="1" applyFill="1" applyBorder="1" applyAlignment="1">
      <alignment horizontal="center" vertical="center" textRotation="255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64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65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14" xfId="5" applyFont="1" applyBorder="1" applyAlignment="1">
      <alignment horizontal="distributed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Border="1" applyAlignment="1">
      <alignment horizontal="center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/>
    </xf>
    <xf numFmtId="0" fontId="44" fillId="0" borderId="37" xfId="5" applyFont="1" applyFill="1" applyBorder="1" applyAlignment="1">
      <alignment horizontal="distributed"/>
    </xf>
    <xf numFmtId="49" fontId="44" fillId="0" borderId="37" xfId="5" applyNumberFormat="1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 vertical="center" shrinkToFit="1"/>
    </xf>
    <xf numFmtId="0" fontId="44" fillId="0" borderId="14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0" xfId="5" applyFont="1" applyFill="1" applyBorder="1" applyAlignment="1"/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44" fillId="0" borderId="4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59" fillId="0" borderId="65" xfId="5" applyFont="1" applyFill="1" applyBorder="1" applyAlignment="1">
      <alignment horizontal="center"/>
    </xf>
    <xf numFmtId="0" fontId="59" fillId="0" borderId="11" xfId="5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  <xf numFmtId="193" fontId="0" fillId="0" borderId="10" xfId="6" applyNumberFormat="1" applyFont="1" applyFill="1" applyBorder="1" applyAlignment="1" applyProtection="1">
      <alignment horizontal="distributed" vertical="center"/>
    </xf>
    <xf numFmtId="193" fontId="0" fillId="0" borderId="0" xfId="6" applyNumberFormat="1" applyFont="1" applyFill="1" applyBorder="1" applyAlignment="1" applyProtection="1">
      <alignment horizontal="distributed" vertical="center"/>
    </xf>
    <xf numFmtId="193" fontId="0" fillId="0" borderId="13" xfId="6" applyNumberFormat="1" applyFont="1" applyFill="1" applyBorder="1" applyAlignment="1" applyProtection="1">
      <alignment horizontal="distributed" vertical="center"/>
    </xf>
    <xf numFmtId="193" fontId="0" fillId="0" borderId="14" xfId="6" applyNumberFormat="1" applyFont="1" applyFill="1" applyBorder="1" applyAlignment="1" applyProtection="1">
      <alignment horizontal="distributed" vertical="center"/>
    </xf>
    <xf numFmtId="193" fontId="1" fillId="0" borderId="2" xfId="6" applyNumberFormat="1" applyFill="1" applyBorder="1" applyAlignment="1" applyProtection="1">
      <alignment horizontal="center" vertical="center" textRotation="255"/>
    </xf>
    <xf numFmtId="193" fontId="1" fillId="0" borderId="6" xfId="6" applyNumberFormat="1" applyFill="1" applyBorder="1" applyAlignment="1" applyProtection="1">
      <alignment horizontal="center" vertical="center" textRotation="255"/>
    </xf>
    <xf numFmtId="193" fontId="1" fillId="0" borderId="5" xfId="6" applyNumberFormat="1" applyFill="1" applyBorder="1" applyAlignment="1" applyProtection="1">
      <alignment horizontal="center" vertical="center" textRotation="255"/>
    </xf>
    <xf numFmtId="193" fontId="0" fillId="0" borderId="10" xfId="6" applyNumberFormat="1" applyFont="1" applyFill="1" applyBorder="1" applyAlignment="1" applyProtection="1">
      <alignment horizontal="center" vertical="center" justifyLastLine="1"/>
    </xf>
    <xf numFmtId="193" fontId="1" fillId="0" borderId="1" xfId="6" applyNumberFormat="1" applyFill="1" applyBorder="1" applyAlignment="1" applyProtection="1">
      <alignment horizontal="center" vertical="center" justifyLastLine="1"/>
    </xf>
  </cellXfs>
  <cellStyles count="8">
    <cellStyle name="桁区切り" xfId="1" builtinId="6"/>
    <cellStyle name="標準" xfId="0" builtinId="0"/>
    <cellStyle name="標準 2" xfId="4"/>
    <cellStyle name="標準 2 2" xfId="7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40</xdr:row>
      <xdr:rowOff>29637</xdr:rowOff>
    </xdr:from>
    <xdr:to>
      <xdr:col>9</xdr:col>
      <xdr:colOff>523875</xdr:colOff>
      <xdr:row>65</xdr:row>
      <xdr:rowOff>47624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40</xdr:row>
      <xdr:rowOff>2429</xdr:rowOff>
    </xdr:from>
    <xdr:to>
      <xdr:col>9</xdr:col>
      <xdr:colOff>635554</xdr:colOff>
      <xdr:row>65</xdr:row>
      <xdr:rowOff>114300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422529"/>
          <a:ext cx="7674530" cy="439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topLeftCell="A10" zoomScaleNormal="100" zoomScaleSheetLayoutView="100" workbookViewId="0"/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24" t="s">
        <v>383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6" t="s">
        <v>393</v>
      </c>
    </row>
    <row r="2" spans="1:123" ht="17.25" x14ac:dyDescent="0.2">
      <c r="A2" s="627"/>
      <c r="B2" s="836" t="s">
        <v>0</v>
      </c>
      <c r="C2" s="836"/>
      <c r="D2" s="836"/>
      <c r="E2" s="836"/>
      <c r="F2" s="836"/>
      <c r="G2" s="628" t="s">
        <v>1</v>
      </c>
      <c r="H2" s="627"/>
      <c r="I2" s="628"/>
      <c r="J2" s="628"/>
      <c r="K2" s="628"/>
      <c r="L2" s="628"/>
      <c r="M2" s="762"/>
    </row>
    <row r="3" spans="1:123" x14ac:dyDescent="0.15">
      <c r="A3" s="627"/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9" t="s">
        <v>492</v>
      </c>
    </row>
    <row r="4" spans="1:123" x14ac:dyDescent="0.15">
      <c r="A4" s="627"/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30" t="s">
        <v>2</v>
      </c>
      <c r="M4" s="629"/>
    </row>
    <row r="5" spans="1:123" s="2" customFormat="1" ht="24" customHeight="1" x14ac:dyDescent="0.15">
      <c r="A5" s="631" t="s">
        <v>3</v>
      </c>
      <c r="B5" s="834" t="s">
        <v>4</v>
      </c>
      <c r="C5" s="837"/>
      <c r="D5" s="834" t="s">
        <v>5</v>
      </c>
      <c r="E5" s="837"/>
      <c r="F5" s="834" t="s">
        <v>6</v>
      </c>
      <c r="G5" s="837"/>
      <c r="H5" s="834" t="s">
        <v>7</v>
      </c>
      <c r="I5" s="835"/>
      <c r="J5" s="834" t="s">
        <v>8</v>
      </c>
      <c r="K5" s="835"/>
      <c r="L5" s="834" t="s">
        <v>9</v>
      </c>
      <c r="M5" s="83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32" t="s">
        <v>10</v>
      </c>
      <c r="B6" s="633"/>
      <c r="C6" s="634" t="s">
        <v>11</v>
      </c>
      <c r="D6" s="635"/>
      <c r="E6" s="634" t="s">
        <v>11</v>
      </c>
      <c r="F6" s="633"/>
      <c r="G6" s="634" t="s">
        <v>11</v>
      </c>
      <c r="H6" s="633"/>
      <c r="I6" s="634" t="s">
        <v>11</v>
      </c>
      <c r="J6" s="633"/>
      <c r="K6" s="634" t="s">
        <v>12</v>
      </c>
      <c r="L6" s="633"/>
      <c r="M6" s="634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36"/>
      <c r="B7" s="631" t="s">
        <v>13</v>
      </c>
      <c r="C7" s="631" t="s">
        <v>14</v>
      </c>
      <c r="D7" s="631" t="s">
        <v>15</v>
      </c>
      <c r="E7" s="631" t="s">
        <v>14</v>
      </c>
      <c r="F7" s="631" t="s">
        <v>15</v>
      </c>
      <c r="G7" s="631" t="s">
        <v>14</v>
      </c>
      <c r="H7" s="631" t="s">
        <v>15</v>
      </c>
      <c r="I7" s="631" t="s">
        <v>14</v>
      </c>
      <c r="J7" s="631" t="s">
        <v>16</v>
      </c>
      <c r="K7" s="631" t="s">
        <v>17</v>
      </c>
      <c r="L7" s="631" t="s">
        <v>16</v>
      </c>
      <c r="M7" s="631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37" t="s">
        <v>493</v>
      </c>
      <c r="B8" s="638">
        <v>6171</v>
      </c>
      <c r="C8" s="4">
        <v>-0.45168575576705905</v>
      </c>
      <c r="D8" s="638">
        <v>31488</v>
      </c>
      <c r="E8" s="4">
        <v>-0.10152284263959643</v>
      </c>
      <c r="F8" s="638">
        <v>9398</v>
      </c>
      <c r="G8" s="5">
        <v>5.6311116106552817</v>
      </c>
      <c r="H8" s="638">
        <v>23927</v>
      </c>
      <c r="I8" s="6">
        <v>0.859924967331267</v>
      </c>
      <c r="J8" s="7">
        <v>1.52</v>
      </c>
      <c r="K8" s="8">
        <v>8.0000000000000071E-2</v>
      </c>
      <c r="L8" s="9">
        <v>0.76</v>
      </c>
      <c r="M8" s="10">
        <v>1.0000000000000009E-2</v>
      </c>
    </row>
    <row r="9" spans="1:123" ht="23.25" customHeight="1" x14ac:dyDescent="0.15">
      <c r="A9" s="639" t="s">
        <v>469</v>
      </c>
      <c r="B9" s="640">
        <v>6645</v>
      </c>
      <c r="C9" s="11">
        <v>7.6810889645114315</v>
      </c>
      <c r="D9" s="640">
        <v>32037</v>
      </c>
      <c r="E9" s="11">
        <v>1.7435213414634063</v>
      </c>
      <c r="F9" s="640">
        <v>8768</v>
      </c>
      <c r="G9" s="12">
        <v>-6.7035539476484303</v>
      </c>
      <c r="H9" s="640">
        <v>25020</v>
      </c>
      <c r="I9" s="13">
        <v>4.5680611861077551</v>
      </c>
      <c r="J9" s="14">
        <v>1.32</v>
      </c>
      <c r="K9" s="15">
        <v>-0.19999999999999996</v>
      </c>
      <c r="L9" s="16">
        <v>0.78</v>
      </c>
      <c r="M9" s="17">
        <v>2.0000000000000018E-2</v>
      </c>
    </row>
    <row r="10" spans="1:123" ht="23.25" customHeight="1" x14ac:dyDescent="0.15">
      <c r="A10" s="641" t="s">
        <v>19</v>
      </c>
      <c r="B10" s="638">
        <v>6713</v>
      </c>
      <c r="C10" s="4">
        <v>1.0233258088788517</v>
      </c>
      <c r="D10" s="638">
        <v>32357</v>
      </c>
      <c r="E10" s="4">
        <v>0.9988450853700499</v>
      </c>
      <c r="F10" s="638">
        <v>8917</v>
      </c>
      <c r="G10" s="5">
        <v>1.6993613138686072</v>
      </c>
      <c r="H10" s="638">
        <v>25414</v>
      </c>
      <c r="I10" s="6">
        <v>1.5747402078337274</v>
      </c>
      <c r="J10" s="7">
        <v>1.33</v>
      </c>
      <c r="K10" s="8">
        <v>1.0000000000000009E-2</v>
      </c>
      <c r="L10" s="9">
        <v>0.79</v>
      </c>
      <c r="M10" s="10">
        <v>1.0000000000000009E-2</v>
      </c>
    </row>
    <row r="11" spans="1:123" ht="23.25" customHeight="1" x14ac:dyDescent="0.15">
      <c r="A11" s="641" t="s">
        <v>436</v>
      </c>
      <c r="B11" s="638">
        <v>6686</v>
      </c>
      <c r="C11" s="4">
        <v>-0.40220467749144007</v>
      </c>
      <c r="D11" s="638">
        <v>32737</v>
      </c>
      <c r="E11" s="4">
        <v>1.174398120963005</v>
      </c>
      <c r="F11" s="638">
        <v>9270</v>
      </c>
      <c r="G11" s="5">
        <v>3.958730514747117</v>
      </c>
      <c r="H11" s="638">
        <v>25471</v>
      </c>
      <c r="I11" s="6">
        <v>0.22428582670967501</v>
      </c>
      <c r="J11" s="7">
        <v>1.39</v>
      </c>
      <c r="K11" s="8">
        <v>5.9999999999999831E-2</v>
      </c>
      <c r="L11" s="9">
        <v>0.78</v>
      </c>
      <c r="M11" s="10">
        <v>-1.0000000000000009E-2</v>
      </c>
    </row>
    <row r="12" spans="1:123" ht="23.25" customHeight="1" x14ac:dyDescent="0.15">
      <c r="A12" s="641" t="s">
        <v>455</v>
      </c>
      <c r="B12" s="638">
        <v>5982</v>
      </c>
      <c r="C12" s="4">
        <v>-10.529464552796881</v>
      </c>
      <c r="D12" s="638">
        <v>32644</v>
      </c>
      <c r="E12" s="4">
        <v>-0.28408223111465247</v>
      </c>
      <c r="F12" s="638">
        <v>9340</v>
      </c>
      <c r="G12" s="5">
        <v>0.75512405609492816</v>
      </c>
      <c r="H12" s="638">
        <v>27239</v>
      </c>
      <c r="I12" s="6">
        <v>6.9412272780809587</v>
      </c>
      <c r="J12" s="7">
        <v>1.56</v>
      </c>
      <c r="K12" s="8">
        <v>0.17000000000000015</v>
      </c>
      <c r="L12" s="9">
        <v>0.83</v>
      </c>
      <c r="M12" s="10">
        <v>4.9999999999999933E-2</v>
      </c>
    </row>
    <row r="13" spans="1:123" ht="23.25" customHeight="1" x14ac:dyDescent="0.15">
      <c r="A13" s="641" t="s">
        <v>456</v>
      </c>
      <c r="B13" s="638">
        <v>5734</v>
      </c>
      <c r="C13" s="4">
        <v>-4.1457706452691383</v>
      </c>
      <c r="D13" s="638">
        <v>32244</v>
      </c>
      <c r="E13" s="4">
        <v>-1.225340031858849</v>
      </c>
      <c r="F13" s="638">
        <v>10205</v>
      </c>
      <c r="G13" s="5">
        <v>9.2612419700214019</v>
      </c>
      <c r="H13" s="638">
        <v>27652</v>
      </c>
      <c r="I13" s="6">
        <v>1.5162083776937436</v>
      </c>
      <c r="J13" s="7">
        <v>1.78</v>
      </c>
      <c r="K13" s="8">
        <v>0.21999999999999997</v>
      </c>
      <c r="L13" s="9">
        <v>0.86</v>
      </c>
      <c r="M13" s="10">
        <v>3.0000000000000027E-2</v>
      </c>
    </row>
    <row r="14" spans="1:123" ht="23.25" customHeight="1" x14ac:dyDescent="0.15">
      <c r="A14" s="641" t="s">
        <v>460</v>
      </c>
      <c r="B14" s="638">
        <v>6212</v>
      </c>
      <c r="C14" s="4">
        <v>8.3362399720962657</v>
      </c>
      <c r="D14" s="638">
        <v>32185</v>
      </c>
      <c r="E14" s="4">
        <v>-0.1829797791837251</v>
      </c>
      <c r="F14" s="638">
        <v>10327</v>
      </c>
      <c r="G14" s="5">
        <v>1.1954924056834813</v>
      </c>
      <c r="H14" s="638">
        <v>29047</v>
      </c>
      <c r="I14" s="6">
        <v>5.0448430493273548</v>
      </c>
      <c r="J14" s="7">
        <v>1.66</v>
      </c>
      <c r="K14" s="8">
        <v>-0.12000000000000011</v>
      </c>
      <c r="L14" s="9">
        <v>0.9</v>
      </c>
      <c r="M14" s="10">
        <v>4.0000000000000036E-2</v>
      </c>
    </row>
    <row r="15" spans="1:123" ht="23.25" customHeight="1" x14ac:dyDescent="0.15">
      <c r="A15" s="641" t="s">
        <v>464</v>
      </c>
      <c r="B15" s="638">
        <v>6116</v>
      </c>
      <c r="C15" s="4">
        <v>-1.5453960077269784</v>
      </c>
      <c r="D15" s="638">
        <v>31802</v>
      </c>
      <c r="E15" s="4">
        <v>-1.1899953394438398</v>
      </c>
      <c r="F15" s="638">
        <v>9937</v>
      </c>
      <c r="G15" s="5">
        <v>-3.7765081824343838</v>
      </c>
      <c r="H15" s="638">
        <v>29041</v>
      </c>
      <c r="I15" s="6">
        <v>-2.0656177918539242E-2</v>
      </c>
      <c r="J15" s="7">
        <v>1.62</v>
      </c>
      <c r="K15" s="8">
        <v>-3.9999999999999813E-2</v>
      </c>
      <c r="L15" s="9">
        <v>0.91</v>
      </c>
      <c r="M15" s="10">
        <v>1.0000000000000009E-2</v>
      </c>
    </row>
    <row r="16" spans="1:123" ht="23.25" customHeight="1" x14ac:dyDescent="0.15">
      <c r="A16" s="641" t="s">
        <v>468</v>
      </c>
      <c r="B16" s="638">
        <v>6014</v>
      </c>
      <c r="C16" s="4">
        <v>-1.6677567037279317</v>
      </c>
      <c r="D16" s="638">
        <v>30995</v>
      </c>
      <c r="E16" s="4">
        <v>-2.5375762530658363</v>
      </c>
      <c r="F16" s="638">
        <v>10539</v>
      </c>
      <c r="G16" s="5">
        <v>6.058166448626352</v>
      </c>
      <c r="H16" s="638">
        <v>29196</v>
      </c>
      <c r="I16" s="6">
        <v>0.53372817740435607</v>
      </c>
      <c r="J16" s="7">
        <v>1.75</v>
      </c>
      <c r="K16" s="8">
        <v>0.12999999999999989</v>
      </c>
      <c r="L16" s="9">
        <v>0.94</v>
      </c>
      <c r="M16" s="10">
        <v>2.9999999999999916E-2</v>
      </c>
    </row>
    <row r="17" spans="1:13" ht="23.25" customHeight="1" x14ac:dyDescent="0.15">
      <c r="A17" s="641" t="s">
        <v>495</v>
      </c>
      <c r="B17" s="638">
        <v>6466</v>
      </c>
      <c r="C17" s="4">
        <v>7.5157964748919142</v>
      </c>
      <c r="D17" s="638">
        <v>30668</v>
      </c>
      <c r="E17" s="4">
        <v>-1.0550088723987727</v>
      </c>
      <c r="F17" s="638">
        <v>11009</v>
      </c>
      <c r="G17" s="5">
        <v>4.4596261504886741</v>
      </c>
      <c r="H17" s="638">
        <v>29929</v>
      </c>
      <c r="I17" s="6">
        <v>2.5106178928620437</v>
      </c>
      <c r="J17" s="7">
        <v>1.7</v>
      </c>
      <c r="K17" s="8">
        <v>-5.0000000000000044E-2</v>
      </c>
      <c r="L17" s="9">
        <v>0.98</v>
      </c>
      <c r="M17" s="10">
        <v>4.0000000000000036E-2</v>
      </c>
    </row>
    <row r="18" spans="1:13" ht="23.25" customHeight="1" x14ac:dyDescent="0.15">
      <c r="A18" s="641" t="s">
        <v>186</v>
      </c>
      <c r="B18" s="638">
        <v>5951</v>
      </c>
      <c r="C18" s="4">
        <v>-7.9647386328487499</v>
      </c>
      <c r="D18" s="638">
        <v>30268</v>
      </c>
      <c r="E18" s="4">
        <v>-1.3042911177774954</v>
      </c>
      <c r="F18" s="638">
        <v>10628</v>
      </c>
      <c r="G18" s="5">
        <v>-3.4608047960759336</v>
      </c>
      <c r="H18" s="638">
        <v>29872</v>
      </c>
      <c r="I18" s="6">
        <v>-0.19045073340238616</v>
      </c>
      <c r="J18" s="7">
        <v>1.79</v>
      </c>
      <c r="K18" s="8">
        <v>9.000000000000008E-2</v>
      </c>
      <c r="L18" s="9">
        <v>0.99</v>
      </c>
      <c r="M18" s="10">
        <v>1.0000000000000009E-2</v>
      </c>
    </row>
    <row r="19" spans="1:13" ht="23.25" customHeight="1" x14ac:dyDescent="0.15">
      <c r="A19" s="637" t="s">
        <v>18</v>
      </c>
      <c r="B19" s="642">
        <v>5717</v>
      </c>
      <c r="C19" s="18">
        <v>-3.9321122500420103</v>
      </c>
      <c r="D19" s="643">
        <v>29497</v>
      </c>
      <c r="E19" s="18">
        <v>-2.5472446147746837</v>
      </c>
      <c r="F19" s="643">
        <v>10979</v>
      </c>
      <c r="G19" s="19">
        <v>3.3025969138125646</v>
      </c>
      <c r="H19" s="643">
        <v>29267</v>
      </c>
      <c r="I19" s="20">
        <v>-2.0253079807177272</v>
      </c>
      <c r="J19" s="21">
        <v>1.92</v>
      </c>
      <c r="K19" s="22">
        <v>0.12999999999999989</v>
      </c>
      <c r="L19" s="23">
        <v>0.99</v>
      </c>
      <c r="M19" s="24">
        <v>0</v>
      </c>
    </row>
    <row r="20" spans="1:13" ht="23.25" customHeight="1" x14ac:dyDescent="0.15">
      <c r="A20" s="644" t="s">
        <v>494</v>
      </c>
      <c r="B20" s="645">
        <v>6189</v>
      </c>
      <c r="C20" s="25">
        <v>8.2560783627776857</v>
      </c>
      <c r="D20" s="646">
        <v>29613</v>
      </c>
      <c r="E20" s="25">
        <v>0.39326033155913365</v>
      </c>
      <c r="F20" s="646">
        <v>10625</v>
      </c>
      <c r="G20" s="26">
        <v>-3.2243373713452996</v>
      </c>
      <c r="H20" s="646">
        <v>28608</v>
      </c>
      <c r="I20" s="27">
        <v>-2.2516827826562462</v>
      </c>
      <c r="J20" s="28">
        <v>1.72</v>
      </c>
      <c r="K20" s="29">
        <v>-0.19999999999999996</v>
      </c>
      <c r="L20" s="30">
        <v>0.97</v>
      </c>
      <c r="M20" s="31">
        <v>-2.0000000000000018E-2</v>
      </c>
    </row>
    <row r="21" spans="1:13" x14ac:dyDescent="0.15">
      <c r="A21" s="647" t="s">
        <v>20</v>
      </c>
      <c r="B21" s="627"/>
      <c r="C21" s="627"/>
      <c r="D21" s="627"/>
      <c r="E21" s="627"/>
      <c r="F21" s="627"/>
      <c r="G21" s="627"/>
      <c r="H21" s="627"/>
      <c r="I21" s="627"/>
      <c r="J21" s="627"/>
      <c r="K21" s="627"/>
      <c r="L21" s="627"/>
      <c r="M21" s="627"/>
    </row>
    <row r="22" spans="1:13" x14ac:dyDescent="0.15">
      <c r="A22" s="648" t="s">
        <v>21</v>
      </c>
      <c r="B22" s="627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iM6RpsiPn33SeOa8i+Duw3sAnp11H5XbR7seE2NbDYUs1KexSJSlQQHSJQdadCReM1DyNpesREl1mDTUOOIVDw==" saltValue="Ll+vCee1LAngerXfAOHXSQ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50" zoomScaleNormal="50" zoomScaleSheetLayoutView="50" workbookViewId="0"/>
  </sheetViews>
  <sheetFormatPr defaultColWidth="6.875" defaultRowHeight="14.25" x14ac:dyDescent="0.15"/>
  <cols>
    <col min="1" max="1" width="6.875" style="243"/>
    <col min="2" max="2" width="6.875" style="243" customWidth="1"/>
    <col min="3" max="3" width="16.25" style="243" customWidth="1"/>
    <col min="4" max="5" width="6.875" style="243"/>
    <col min="6" max="6" width="43.25" style="243" customWidth="1"/>
    <col min="7" max="7" width="6.875" style="243"/>
    <col min="8" max="19" width="13.375" style="243" customWidth="1"/>
    <col min="20" max="20" width="13.375" style="425" customWidth="1"/>
    <col min="21" max="16384" width="6.875" style="243"/>
  </cols>
  <sheetData>
    <row r="1" spans="1:20" ht="35.25" customHeight="1" x14ac:dyDescent="0.3">
      <c r="A1" s="490" t="s">
        <v>383</v>
      </c>
      <c r="B1" s="491"/>
      <c r="C1" s="492"/>
      <c r="D1" s="493"/>
      <c r="E1" s="494"/>
      <c r="F1" s="491"/>
      <c r="G1" s="491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5"/>
    </row>
    <row r="2" spans="1:20" ht="39" customHeight="1" x14ac:dyDescent="0.3">
      <c r="A2" s="496"/>
      <c r="B2" s="494"/>
      <c r="C2" s="494"/>
      <c r="D2" s="497" t="s">
        <v>433</v>
      </c>
      <c r="E2" s="498"/>
      <c r="F2" s="498"/>
      <c r="G2" s="498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499"/>
      <c r="T2" s="500" t="s">
        <v>414</v>
      </c>
    </row>
    <row r="3" spans="1:20" ht="24" customHeight="1" x14ac:dyDescent="0.15">
      <c r="A3" s="496"/>
      <c r="B3" s="496"/>
      <c r="C3" s="496"/>
      <c r="D3" s="498"/>
      <c r="E3" s="498"/>
      <c r="F3" s="498"/>
      <c r="G3" s="498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3" t="s">
        <v>492</v>
      </c>
    </row>
    <row r="4" spans="1:20" ht="23.25" customHeight="1" thickBot="1" x14ac:dyDescent="0.2">
      <c r="A4" s="496"/>
      <c r="B4" s="504"/>
      <c r="C4" s="496"/>
      <c r="D4" s="496"/>
      <c r="E4" s="504"/>
      <c r="F4" s="496"/>
      <c r="G4" s="504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2"/>
      <c r="T4" s="503" t="s">
        <v>172</v>
      </c>
    </row>
    <row r="5" spans="1:20" ht="20.100000000000001" customHeight="1" x14ac:dyDescent="0.2">
      <c r="A5" s="928" t="s">
        <v>173</v>
      </c>
      <c r="B5" s="929"/>
      <c r="C5" s="771"/>
      <c r="D5" s="771"/>
      <c r="E5" s="771"/>
      <c r="F5" s="932" t="s">
        <v>174</v>
      </c>
      <c r="G5" s="933"/>
      <c r="H5" s="506" t="s">
        <v>175</v>
      </c>
      <c r="I5" s="506" t="s">
        <v>513</v>
      </c>
      <c r="J5" s="506"/>
      <c r="K5" s="506"/>
      <c r="L5" s="506"/>
      <c r="M5" s="507"/>
      <c r="N5" s="506"/>
      <c r="O5" s="506"/>
      <c r="P5" s="506"/>
      <c r="Q5" s="507"/>
      <c r="R5" s="506"/>
      <c r="S5" s="508"/>
      <c r="T5" s="509" t="s">
        <v>458</v>
      </c>
    </row>
    <row r="6" spans="1:20" ht="19.5" customHeight="1" x14ac:dyDescent="0.2">
      <c r="A6" s="930"/>
      <c r="B6" s="931"/>
      <c r="C6" s="772"/>
      <c r="D6" s="772"/>
      <c r="E6" s="772"/>
      <c r="F6" s="934"/>
      <c r="G6" s="935"/>
      <c r="H6" s="510" t="s">
        <v>176</v>
      </c>
      <c r="I6" s="510" t="s">
        <v>486</v>
      </c>
      <c r="J6" s="510" t="s">
        <v>487</v>
      </c>
      <c r="K6" s="510" t="s">
        <v>488</v>
      </c>
      <c r="L6" s="510" t="s">
        <v>511</v>
      </c>
      <c r="M6" s="511" t="s">
        <v>489</v>
      </c>
      <c r="N6" s="510" t="s">
        <v>60</v>
      </c>
      <c r="O6" s="510" t="s">
        <v>61</v>
      </c>
      <c r="P6" s="510" t="s">
        <v>62</v>
      </c>
      <c r="Q6" s="511" t="s">
        <v>63</v>
      </c>
      <c r="R6" s="510" t="s">
        <v>186</v>
      </c>
      <c r="S6" s="512" t="s">
        <v>18</v>
      </c>
      <c r="T6" s="513" t="s">
        <v>176</v>
      </c>
    </row>
    <row r="7" spans="1:20" ht="20.100000000000001" customHeight="1" x14ac:dyDescent="0.2">
      <c r="A7" s="936" t="s">
        <v>187</v>
      </c>
      <c r="B7" s="937"/>
      <c r="C7" s="937"/>
      <c r="D7" s="937"/>
      <c r="E7" s="937"/>
      <c r="F7" s="938" t="s">
        <v>188</v>
      </c>
      <c r="G7" s="938"/>
      <c r="H7" s="453">
        <v>40</v>
      </c>
      <c r="I7" s="453">
        <v>45</v>
      </c>
      <c r="J7" s="453">
        <v>45</v>
      </c>
      <c r="K7" s="453">
        <v>42</v>
      </c>
      <c r="L7" s="453">
        <v>39</v>
      </c>
      <c r="M7" s="454">
        <v>36</v>
      </c>
      <c r="N7" s="453">
        <v>44</v>
      </c>
      <c r="O7" s="453">
        <v>41</v>
      </c>
      <c r="P7" s="453">
        <v>50</v>
      </c>
      <c r="Q7" s="454">
        <v>32</v>
      </c>
      <c r="R7" s="453">
        <v>45</v>
      </c>
      <c r="S7" s="455">
        <v>54</v>
      </c>
      <c r="T7" s="486">
        <v>38</v>
      </c>
    </row>
    <row r="8" spans="1:20" ht="20.100000000000001" customHeight="1" x14ac:dyDescent="0.2">
      <c r="A8" s="514" t="s">
        <v>189</v>
      </c>
      <c r="B8" s="925" t="s">
        <v>190</v>
      </c>
      <c r="C8" s="939"/>
      <c r="D8" s="939"/>
      <c r="E8" s="939"/>
      <c r="F8" s="940" t="s">
        <v>191</v>
      </c>
      <c r="G8" s="940"/>
      <c r="H8" s="449">
        <v>5</v>
      </c>
      <c r="I8" s="449">
        <v>5</v>
      </c>
      <c r="J8" s="449">
        <v>4</v>
      </c>
      <c r="K8" s="449">
        <v>3</v>
      </c>
      <c r="L8" s="449">
        <v>2</v>
      </c>
      <c r="M8" s="450">
        <v>4</v>
      </c>
      <c r="N8" s="449">
        <v>2</v>
      </c>
      <c r="O8" s="449">
        <v>7</v>
      </c>
      <c r="P8" s="449">
        <v>0</v>
      </c>
      <c r="Q8" s="450">
        <v>0</v>
      </c>
      <c r="R8" s="449">
        <v>15</v>
      </c>
      <c r="S8" s="451">
        <v>2</v>
      </c>
      <c r="T8" s="485">
        <v>2</v>
      </c>
    </row>
    <row r="9" spans="1:20" ht="20.100000000000001" customHeight="1" x14ac:dyDescent="0.2">
      <c r="A9" s="515" t="s">
        <v>192</v>
      </c>
      <c r="B9" s="899" t="s">
        <v>193</v>
      </c>
      <c r="C9" s="937"/>
      <c r="D9" s="937"/>
      <c r="E9" s="937"/>
      <c r="F9" s="938" t="s">
        <v>194</v>
      </c>
      <c r="G9" s="938"/>
      <c r="H9" s="453">
        <v>610</v>
      </c>
      <c r="I9" s="453">
        <v>701</v>
      </c>
      <c r="J9" s="453">
        <v>603</v>
      </c>
      <c r="K9" s="453">
        <v>637</v>
      </c>
      <c r="L9" s="453">
        <v>661</v>
      </c>
      <c r="M9" s="454">
        <v>554</v>
      </c>
      <c r="N9" s="453">
        <v>750</v>
      </c>
      <c r="O9" s="453">
        <v>687</v>
      </c>
      <c r="P9" s="453">
        <v>655</v>
      </c>
      <c r="Q9" s="454">
        <v>717</v>
      </c>
      <c r="R9" s="453">
        <v>847</v>
      </c>
      <c r="S9" s="455">
        <v>712</v>
      </c>
      <c r="T9" s="486">
        <v>601</v>
      </c>
    </row>
    <row r="10" spans="1:20" ht="20.100000000000001" customHeight="1" x14ac:dyDescent="0.2">
      <c r="A10" s="516" t="s">
        <v>195</v>
      </c>
      <c r="B10" s="896" t="s">
        <v>196</v>
      </c>
      <c r="C10" s="941"/>
      <c r="D10" s="941"/>
      <c r="E10" s="941"/>
      <c r="F10" s="905" t="s">
        <v>197</v>
      </c>
      <c r="G10" s="905"/>
      <c r="H10" s="457">
        <v>268</v>
      </c>
      <c r="I10" s="457">
        <v>243</v>
      </c>
      <c r="J10" s="457">
        <v>256</v>
      </c>
      <c r="K10" s="457">
        <v>305</v>
      </c>
      <c r="L10" s="457">
        <v>268</v>
      </c>
      <c r="M10" s="458">
        <v>371</v>
      </c>
      <c r="N10" s="457">
        <v>361</v>
      </c>
      <c r="O10" s="457">
        <v>358</v>
      </c>
      <c r="P10" s="457">
        <v>394</v>
      </c>
      <c r="Q10" s="458">
        <v>336</v>
      </c>
      <c r="R10" s="457">
        <v>390</v>
      </c>
      <c r="S10" s="459">
        <v>382</v>
      </c>
      <c r="T10" s="487">
        <v>309</v>
      </c>
    </row>
    <row r="11" spans="1:20" ht="20.100000000000001" customHeight="1" x14ac:dyDescent="0.2">
      <c r="A11" s="462"/>
      <c r="B11" s="773"/>
      <c r="C11" s="463" t="s">
        <v>198</v>
      </c>
      <c r="D11" s="909" t="s">
        <v>199</v>
      </c>
      <c r="E11" s="911"/>
      <c r="F11" s="911"/>
      <c r="G11" s="768"/>
      <c r="H11" s="453">
        <v>113</v>
      </c>
      <c r="I11" s="453">
        <v>102</v>
      </c>
      <c r="J11" s="453">
        <v>105</v>
      </c>
      <c r="K11" s="453">
        <v>125</v>
      </c>
      <c r="L11" s="453">
        <v>108</v>
      </c>
      <c r="M11" s="454">
        <v>221</v>
      </c>
      <c r="N11" s="453">
        <v>130</v>
      </c>
      <c r="O11" s="453">
        <v>174</v>
      </c>
      <c r="P11" s="453">
        <v>237</v>
      </c>
      <c r="Q11" s="454">
        <v>116</v>
      </c>
      <c r="R11" s="453">
        <v>198</v>
      </c>
      <c r="S11" s="455">
        <v>215</v>
      </c>
      <c r="T11" s="486">
        <v>94</v>
      </c>
    </row>
    <row r="12" spans="1:20" ht="20.100000000000001" customHeight="1" x14ac:dyDescent="0.2">
      <c r="A12" s="462"/>
      <c r="B12" s="773"/>
      <c r="C12" s="463" t="s">
        <v>200</v>
      </c>
      <c r="D12" s="909" t="s">
        <v>201</v>
      </c>
      <c r="E12" s="911"/>
      <c r="F12" s="911"/>
      <c r="G12" s="768"/>
      <c r="H12" s="453">
        <v>9</v>
      </c>
      <c r="I12" s="453">
        <v>24</v>
      </c>
      <c r="J12" s="453">
        <v>31</v>
      </c>
      <c r="K12" s="453">
        <v>28</v>
      </c>
      <c r="L12" s="453">
        <v>25</v>
      </c>
      <c r="M12" s="454">
        <v>25</v>
      </c>
      <c r="N12" s="453">
        <v>36</v>
      </c>
      <c r="O12" s="453">
        <v>16</v>
      </c>
      <c r="P12" s="453">
        <v>23</v>
      </c>
      <c r="Q12" s="454">
        <v>39</v>
      </c>
      <c r="R12" s="453">
        <v>15</v>
      </c>
      <c r="S12" s="455">
        <v>33</v>
      </c>
      <c r="T12" s="486">
        <v>25</v>
      </c>
    </row>
    <row r="13" spans="1:20" s="241" customFormat="1" ht="19.5" customHeight="1" x14ac:dyDescent="0.2">
      <c r="A13" s="462"/>
      <c r="B13" s="773"/>
      <c r="C13" s="463" t="s">
        <v>202</v>
      </c>
      <c r="D13" s="909" t="s">
        <v>203</v>
      </c>
      <c r="E13" s="911"/>
      <c r="F13" s="911"/>
      <c r="G13" s="768"/>
      <c r="H13" s="453">
        <v>3</v>
      </c>
      <c r="I13" s="453">
        <v>2</v>
      </c>
      <c r="J13" s="453">
        <v>2</v>
      </c>
      <c r="K13" s="453">
        <v>0</v>
      </c>
      <c r="L13" s="453">
        <v>7</v>
      </c>
      <c r="M13" s="454">
        <v>5</v>
      </c>
      <c r="N13" s="453">
        <v>8</v>
      </c>
      <c r="O13" s="453">
        <v>7</v>
      </c>
      <c r="P13" s="453">
        <v>9</v>
      </c>
      <c r="Q13" s="454">
        <v>6</v>
      </c>
      <c r="R13" s="453">
        <v>3</v>
      </c>
      <c r="S13" s="455">
        <v>7</v>
      </c>
      <c r="T13" s="486">
        <v>7</v>
      </c>
    </row>
    <row r="14" spans="1:20" ht="20.100000000000001" customHeight="1" x14ac:dyDescent="0.2">
      <c r="A14" s="462"/>
      <c r="B14" s="773"/>
      <c r="C14" s="463" t="s">
        <v>204</v>
      </c>
      <c r="D14" s="912" t="s">
        <v>205</v>
      </c>
      <c r="E14" s="942"/>
      <c r="F14" s="942"/>
      <c r="G14" s="768"/>
      <c r="H14" s="453">
        <v>9</v>
      </c>
      <c r="I14" s="453">
        <v>2</v>
      </c>
      <c r="J14" s="453">
        <v>3</v>
      </c>
      <c r="K14" s="453">
        <v>2</v>
      </c>
      <c r="L14" s="453">
        <v>1</v>
      </c>
      <c r="M14" s="454">
        <v>3</v>
      </c>
      <c r="N14" s="453">
        <v>12</v>
      </c>
      <c r="O14" s="453">
        <v>7</v>
      </c>
      <c r="P14" s="453">
        <v>5</v>
      </c>
      <c r="Q14" s="454">
        <v>13</v>
      </c>
      <c r="R14" s="453">
        <v>7</v>
      </c>
      <c r="S14" s="455">
        <v>0</v>
      </c>
      <c r="T14" s="486">
        <v>11</v>
      </c>
    </row>
    <row r="15" spans="1:20" s="241" customFormat="1" ht="20.100000000000001" customHeight="1" x14ac:dyDescent="0.2">
      <c r="A15" s="462"/>
      <c r="B15" s="773"/>
      <c r="C15" s="463" t="s">
        <v>206</v>
      </c>
      <c r="D15" s="909" t="s">
        <v>207</v>
      </c>
      <c r="E15" s="911"/>
      <c r="F15" s="911"/>
      <c r="G15" s="768"/>
      <c r="H15" s="453">
        <v>1</v>
      </c>
      <c r="I15" s="453">
        <v>3</v>
      </c>
      <c r="J15" s="453">
        <v>4</v>
      </c>
      <c r="K15" s="453">
        <v>2</v>
      </c>
      <c r="L15" s="453">
        <v>0</v>
      </c>
      <c r="M15" s="454">
        <v>4</v>
      </c>
      <c r="N15" s="453">
        <v>2</v>
      </c>
      <c r="O15" s="453">
        <v>5</v>
      </c>
      <c r="P15" s="453">
        <v>2</v>
      </c>
      <c r="Q15" s="454">
        <v>2</v>
      </c>
      <c r="R15" s="453">
        <v>0</v>
      </c>
      <c r="S15" s="455">
        <v>1</v>
      </c>
      <c r="T15" s="486"/>
    </row>
    <row r="16" spans="1:20" ht="20.100000000000001" customHeight="1" x14ac:dyDescent="0.2">
      <c r="A16" s="462"/>
      <c r="B16" s="773"/>
      <c r="C16" s="463" t="s">
        <v>208</v>
      </c>
      <c r="D16" s="909" t="s">
        <v>209</v>
      </c>
      <c r="E16" s="911"/>
      <c r="F16" s="911"/>
      <c r="G16" s="768"/>
      <c r="H16" s="453">
        <v>8</v>
      </c>
      <c r="I16" s="453">
        <v>9</v>
      </c>
      <c r="J16" s="453">
        <v>11</v>
      </c>
      <c r="K16" s="453">
        <v>11</v>
      </c>
      <c r="L16" s="453">
        <v>15</v>
      </c>
      <c r="M16" s="454">
        <v>14</v>
      </c>
      <c r="N16" s="453">
        <v>13</v>
      </c>
      <c r="O16" s="453">
        <v>17</v>
      </c>
      <c r="P16" s="453">
        <v>15</v>
      </c>
      <c r="Q16" s="454">
        <v>14</v>
      </c>
      <c r="R16" s="453">
        <v>16</v>
      </c>
      <c r="S16" s="455">
        <v>11</v>
      </c>
      <c r="T16" s="486">
        <v>14</v>
      </c>
    </row>
    <row r="17" spans="1:20" ht="20.100000000000001" customHeight="1" x14ac:dyDescent="0.2">
      <c r="A17" s="462"/>
      <c r="B17" s="773"/>
      <c r="C17" s="463" t="s">
        <v>210</v>
      </c>
      <c r="D17" s="909" t="s">
        <v>211</v>
      </c>
      <c r="E17" s="911"/>
      <c r="F17" s="911"/>
      <c r="G17" s="766"/>
      <c r="H17" s="453">
        <v>13</v>
      </c>
      <c r="I17" s="453">
        <v>5</v>
      </c>
      <c r="J17" s="453">
        <v>12</v>
      </c>
      <c r="K17" s="453">
        <v>14</v>
      </c>
      <c r="L17" s="453">
        <v>8</v>
      </c>
      <c r="M17" s="454">
        <v>14</v>
      </c>
      <c r="N17" s="453">
        <v>24</v>
      </c>
      <c r="O17" s="453">
        <v>29</v>
      </c>
      <c r="P17" s="453">
        <v>13</v>
      </c>
      <c r="Q17" s="454">
        <v>33</v>
      </c>
      <c r="R17" s="453">
        <v>15</v>
      </c>
      <c r="S17" s="455">
        <v>20</v>
      </c>
      <c r="T17" s="486">
        <v>29</v>
      </c>
    </row>
    <row r="18" spans="1:20" ht="20.100000000000001" customHeight="1" x14ac:dyDescent="0.2">
      <c r="A18" s="462"/>
      <c r="B18" s="773"/>
      <c r="C18" s="463" t="s">
        <v>212</v>
      </c>
      <c r="D18" s="909" t="s">
        <v>213</v>
      </c>
      <c r="E18" s="911"/>
      <c r="F18" s="911"/>
      <c r="G18" s="768"/>
      <c r="H18" s="453">
        <v>0</v>
      </c>
      <c r="I18" s="453">
        <v>0</v>
      </c>
      <c r="J18" s="453">
        <v>0</v>
      </c>
      <c r="K18" s="453">
        <v>0</v>
      </c>
      <c r="L18" s="453">
        <v>0</v>
      </c>
      <c r="M18" s="454">
        <v>0</v>
      </c>
      <c r="N18" s="453">
        <v>0</v>
      </c>
      <c r="O18" s="453">
        <v>3</v>
      </c>
      <c r="P18" s="453">
        <v>0</v>
      </c>
      <c r="Q18" s="454">
        <v>0</v>
      </c>
      <c r="R18" s="453">
        <v>7</v>
      </c>
      <c r="S18" s="455">
        <v>1</v>
      </c>
      <c r="T18" s="486">
        <v>0</v>
      </c>
    </row>
    <row r="19" spans="1:20" ht="20.100000000000001" customHeight="1" x14ac:dyDescent="0.2">
      <c r="A19" s="462"/>
      <c r="B19" s="773"/>
      <c r="C19" s="463" t="s">
        <v>214</v>
      </c>
      <c r="D19" s="912" t="s">
        <v>215</v>
      </c>
      <c r="E19" s="942"/>
      <c r="F19" s="942"/>
      <c r="G19" s="768"/>
      <c r="H19" s="453">
        <v>2</v>
      </c>
      <c r="I19" s="453">
        <v>5</v>
      </c>
      <c r="J19" s="453">
        <v>3</v>
      </c>
      <c r="K19" s="453">
        <v>14</v>
      </c>
      <c r="L19" s="453">
        <v>4</v>
      </c>
      <c r="M19" s="454">
        <v>0</v>
      </c>
      <c r="N19" s="453">
        <v>17</v>
      </c>
      <c r="O19" s="453">
        <v>9</v>
      </c>
      <c r="P19" s="453">
        <v>3</v>
      </c>
      <c r="Q19" s="454">
        <v>8</v>
      </c>
      <c r="R19" s="453">
        <v>6</v>
      </c>
      <c r="S19" s="455">
        <v>2</v>
      </c>
      <c r="T19" s="486">
        <v>13</v>
      </c>
    </row>
    <row r="20" spans="1:20" ht="20.100000000000001" customHeight="1" x14ac:dyDescent="0.2">
      <c r="A20" s="462"/>
      <c r="B20" s="773"/>
      <c r="C20" s="463" t="s">
        <v>216</v>
      </c>
      <c r="D20" s="909" t="s">
        <v>217</v>
      </c>
      <c r="E20" s="911"/>
      <c r="F20" s="911"/>
      <c r="G20" s="768"/>
      <c r="H20" s="453">
        <v>35</v>
      </c>
      <c r="I20" s="453">
        <v>20</v>
      </c>
      <c r="J20" s="453">
        <v>8</v>
      </c>
      <c r="K20" s="453">
        <v>35</v>
      </c>
      <c r="L20" s="453">
        <v>22</v>
      </c>
      <c r="M20" s="454">
        <v>14</v>
      </c>
      <c r="N20" s="453">
        <v>39</v>
      </c>
      <c r="O20" s="453">
        <v>23</v>
      </c>
      <c r="P20" s="453">
        <v>22</v>
      </c>
      <c r="Q20" s="454">
        <v>34</v>
      </c>
      <c r="R20" s="453">
        <v>19</v>
      </c>
      <c r="S20" s="455">
        <v>34</v>
      </c>
      <c r="T20" s="486">
        <v>51</v>
      </c>
    </row>
    <row r="21" spans="1:20" ht="20.100000000000001" customHeight="1" x14ac:dyDescent="0.2">
      <c r="A21" s="462"/>
      <c r="B21" s="773"/>
      <c r="C21" s="463" t="s">
        <v>218</v>
      </c>
      <c r="D21" s="909" t="s">
        <v>219</v>
      </c>
      <c r="E21" s="911"/>
      <c r="F21" s="911"/>
      <c r="G21" s="768"/>
      <c r="H21" s="453">
        <v>12</v>
      </c>
      <c r="I21" s="453">
        <v>0</v>
      </c>
      <c r="J21" s="453">
        <v>3</v>
      </c>
      <c r="K21" s="453">
        <v>1</v>
      </c>
      <c r="L21" s="453">
        <v>12</v>
      </c>
      <c r="M21" s="454">
        <v>5</v>
      </c>
      <c r="N21" s="453">
        <v>0</v>
      </c>
      <c r="O21" s="453">
        <v>14</v>
      </c>
      <c r="P21" s="453">
        <v>2</v>
      </c>
      <c r="Q21" s="454">
        <v>1</v>
      </c>
      <c r="R21" s="453">
        <v>12</v>
      </c>
      <c r="S21" s="455">
        <v>4</v>
      </c>
      <c r="T21" s="486">
        <v>0</v>
      </c>
    </row>
    <row r="22" spans="1:20" ht="20.100000000000001" customHeight="1" x14ac:dyDescent="0.2">
      <c r="A22" s="462"/>
      <c r="B22" s="773"/>
      <c r="C22" s="463" t="s">
        <v>220</v>
      </c>
      <c r="D22" s="909" t="s">
        <v>221</v>
      </c>
      <c r="E22" s="911"/>
      <c r="F22" s="911"/>
      <c r="G22" s="768"/>
      <c r="H22" s="453">
        <v>11</v>
      </c>
      <c r="I22" s="453">
        <v>12</v>
      </c>
      <c r="J22" s="453">
        <v>16</v>
      </c>
      <c r="K22" s="453">
        <v>17</v>
      </c>
      <c r="L22" s="453">
        <v>10</v>
      </c>
      <c r="M22" s="454">
        <v>19</v>
      </c>
      <c r="N22" s="453">
        <v>22</v>
      </c>
      <c r="O22" s="453">
        <v>19</v>
      </c>
      <c r="P22" s="453">
        <v>25</v>
      </c>
      <c r="Q22" s="454">
        <v>20</v>
      </c>
      <c r="R22" s="453">
        <v>26</v>
      </c>
      <c r="S22" s="455">
        <v>15</v>
      </c>
      <c r="T22" s="486">
        <v>7</v>
      </c>
    </row>
    <row r="23" spans="1:20" ht="20.100000000000001" customHeight="1" x14ac:dyDescent="0.2">
      <c r="A23" s="462"/>
      <c r="B23" s="517"/>
      <c r="C23" s="518" t="s">
        <v>222</v>
      </c>
      <c r="D23" s="909" t="s">
        <v>223</v>
      </c>
      <c r="E23" s="911"/>
      <c r="F23" s="911"/>
      <c r="G23" s="768"/>
      <c r="H23" s="453">
        <v>17</v>
      </c>
      <c r="I23" s="453">
        <v>1</v>
      </c>
      <c r="J23" s="453">
        <v>25</v>
      </c>
      <c r="K23" s="453">
        <v>20</v>
      </c>
      <c r="L23" s="453">
        <v>3</v>
      </c>
      <c r="M23" s="454">
        <v>11</v>
      </c>
      <c r="N23" s="453">
        <v>22</v>
      </c>
      <c r="O23" s="453">
        <v>12</v>
      </c>
      <c r="P23" s="453">
        <v>9</v>
      </c>
      <c r="Q23" s="454">
        <v>17</v>
      </c>
      <c r="R23" s="453">
        <v>31</v>
      </c>
      <c r="S23" s="455">
        <v>12</v>
      </c>
      <c r="T23" s="486">
        <v>16</v>
      </c>
    </row>
    <row r="24" spans="1:20" ht="20.100000000000001" customHeight="1" x14ac:dyDescent="0.2">
      <c r="A24" s="462"/>
      <c r="B24" s="517"/>
      <c r="C24" s="463" t="s">
        <v>224</v>
      </c>
      <c r="D24" s="909" t="s">
        <v>225</v>
      </c>
      <c r="E24" s="911"/>
      <c r="F24" s="911"/>
      <c r="G24" s="466"/>
      <c r="H24" s="453">
        <v>2</v>
      </c>
      <c r="I24" s="453">
        <v>7</v>
      </c>
      <c r="J24" s="453">
        <v>8</v>
      </c>
      <c r="K24" s="453">
        <v>5</v>
      </c>
      <c r="L24" s="453">
        <v>9</v>
      </c>
      <c r="M24" s="454">
        <v>6</v>
      </c>
      <c r="N24" s="453">
        <v>7</v>
      </c>
      <c r="O24" s="453">
        <v>7</v>
      </c>
      <c r="P24" s="453">
        <v>6</v>
      </c>
      <c r="Q24" s="454">
        <v>5</v>
      </c>
      <c r="R24" s="453">
        <v>6</v>
      </c>
      <c r="S24" s="455">
        <v>6</v>
      </c>
      <c r="T24" s="486">
        <v>7</v>
      </c>
    </row>
    <row r="25" spans="1:20" ht="20.100000000000001" customHeight="1" x14ac:dyDescent="0.2">
      <c r="A25" s="462"/>
      <c r="B25" s="517"/>
      <c r="C25" s="937" t="s">
        <v>226</v>
      </c>
      <c r="D25" s="937"/>
      <c r="E25" s="937"/>
      <c r="F25" s="937"/>
      <c r="G25" s="466"/>
      <c r="H25" s="453">
        <v>0</v>
      </c>
      <c r="I25" s="453">
        <v>0</v>
      </c>
      <c r="J25" s="453">
        <v>2</v>
      </c>
      <c r="K25" s="453">
        <v>0</v>
      </c>
      <c r="L25" s="453">
        <v>0</v>
      </c>
      <c r="M25" s="454">
        <v>0</v>
      </c>
      <c r="N25" s="453">
        <v>2</v>
      </c>
      <c r="O25" s="453">
        <v>0</v>
      </c>
      <c r="P25" s="453">
        <v>0</v>
      </c>
      <c r="Q25" s="454">
        <v>0</v>
      </c>
      <c r="R25" s="453">
        <v>0</v>
      </c>
      <c r="S25" s="455">
        <v>2</v>
      </c>
      <c r="T25" s="486">
        <v>1</v>
      </c>
    </row>
    <row r="26" spans="1:20" ht="20.100000000000001" customHeight="1" x14ac:dyDescent="0.2">
      <c r="A26" s="462"/>
      <c r="B26" s="517"/>
      <c r="C26" s="463" t="s">
        <v>227</v>
      </c>
      <c r="D26" s="909" t="s">
        <v>228</v>
      </c>
      <c r="E26" s="911"/>
      <c r="F26" s="911"/>
      <c r="G26" s="466"/>
      <c r="H26" s="453">
        <v>15</v>
      </c>
      <c r="I26" s="453">
        <v>14</v>
      </c>
      <c r="J26" s="453">
        <v>7</v>
      </c>
      <c r="K26" s="453">
        <v>9</v>
      </c>
      <c r="L26" s="453">
        <v>15</v>
      </c>
      <c r="M26" s="454">
        <v>17</v>
      </c>
      <c r="N26" s="453">
        <v>2</v>
      </c>
      <c r="O26" s="453">
        <v>3</v>
      </c>
      <c r="P26" s="453">
        <v>10</v>
      </c>
      <c r="Q26" s="454">
        <v>4</v>
      </c>
      <c r="R26" s="453">
        <v>8</v>
      </c>
      <c r="S26" s="455">
        <v>6</v>
      </c>
      <c r="T26" s="486">
        <v>13</v>
      </c>
    </row>
    <row r="27" spans="1:20" ht="20.100000000000001" customHeight="1" x14ac:dyDescent="0.2">
      <c r="A27" s="519"/>
      <c r="B27" s="520"/>
      <c r="C27" s="943" t="s">
        <v>229</v>
      </c>
      <c r="D27" s="943"/>
      <c r="E27" s="943"/>
      <c r="F27" s="943"/>
      <c r="G27" s="469"/>
      <c r="H27" s="470">
        <v>18</v>
      </c>
      <c r="I27" s="470">
        <v>37</v>
      </c>
      <c r="J27" s="470">
        <v>16</v>
      </c>
      <c r="K27" s="470">
        <v>22</v>
      </c>
      <c r="L27" s="470">
        <v>29</v>
      </c>
      <c r="M27" s="471">
        <v>13</v>
      </c>
      <c r="N27" s="470">
        <v>25</v>
      </c>
      <c r="O27" s="470">
        <v>13</v>
      </c>
      <c r="P27" s="470">
        <v>13</v>
      </c>
      <c r="Q27" s="471">
        <v>24</v>
      </c>
      <c r="R27" s="470">
        <v>21</v>
      </c>
      <c r="S27" s="472">
        <v>13</v>
      </c>
      <c r="T27" s="486">
        <v>21</v>
      </c>
    </row>
    <row r="28" spans="1:20" ht="20.100000000000001" customHeight="1" x14ac:dyDescent="0.2">
      <c r="A28" s="514" t="s">
        <v>230</v>
      </c>
      <c r="B28" s="939" t="s">
        <v>231</v>
      </c>
      <c r="C28" s="939"/>
      <c r="D28" s="939"/>
      <c r="E28" s="939"/>
      <c r="F28" s="944" t="s">
        <v>232</v>
      </c>
      <c r="G28" s="944"/>
      <c r="H28" s="453">
        <v>1</v>
      </c>
      <c r="I28" s="453">
        <v>9</v>
      </c>
      <c r="J28" s="453">
        <v>26</v>
      </c>
      <c r="K28" s="453">
        <v>3</v>
      </c>
      <c r="L28" s="453">
        <v>9</v>
      </c>
      <c r="M28" s="454">
        <v>22</v>
      </c>
      <c r="N28" s="453">
        <v>1</v>
      </c>
      <c r="O28" s="453">
        <v>5</v>
      </c>
      <c r="P28" s="453">
        <v>6</v>
      </c>
      <c r="Q28" s="454">
        <v>19</v>
      </c>
      <c r="R28" s="453">
        <v>8</v>
      </c>
      <c r="S28" s="455">
        <v>13</v>
      </c>
      <c r="T28" s="521">
        <v>17</v>
      </c>
    </row>
    <row r="29" spans="1:20" ht="20.100000000000001" customHeight="1" x14ac:dyDescent="0.2">
      <c r="A29" s="516" t="s">
        <v>233</v>
      </c>
      <c r="B29" s="941" t="s">
        <v>234</v>
      </c>
      <c r="C29" s="941"/>
      <c r="D29" s="941"/>
      <c r="E29" s="941"/>
      <c r="F29" s="905" t="s">
        <v>235</v>
      </c>
      <c r="G29" s="905"/>
      <c r="H29" s="457">
        <v>225</v>
      </c>
      <c r="I29" s="457">
        <v>217</v>
      </c>
      <c r="J29" s="457">
        <v>292</v>
      </c>
      <c r="K29" s="457">
        <v>335</v>
      </c>
      <c r="L29" s="457">
        <v>239</v>
      </c>
      <c r="M29" s="458">
        <v>272</v>
      </c>
      <c r="N29" s="457">
        <v>332</v>
      </c>
      <c r="O29" s="457">
        <v>219</v>
      </c>
      <c r="P29" s="457">
        <v>336</v>
      </c>
      <c r="Q29" s="458">
        <v>311</v>
      </c>
      <c r="R29" s="457">
        <v>371</v>
      </c>
      <c r="S29" s="459">
        <v>377</v>
      </c>
      <c r="T29" s="522">
        <v>293</v>
      </c>
    </row>
    <row r="30" spans="1:20" ht="20.100000000000001" customHeight="1" x14ac:dyDescent="0.2">
      <c r="A30" s="515"/>
      <c r="B30" s="523"/>
      <c r="C30" s="524" t="s">
        <v>236</v>
      </c>
      <c r="D30" s="899" t="s">
        <v>237</v>
      </c>
      <c r="E30" s="899"/>
      <c r="F30" s="899"/>
      <c r="G30" s="466"/>
      <c r="H30" s="453">
        <v>180</v>
      </c>
      <c r="I30" s="453">
        <v>173</v>
      </c>
      <c r="J30" s="453">
        <v>224</v>
      </c>
      <c r="K30" s="453">
        <v>255</v>
      </c>
      <c r="L30" s="453">
        <v>183</v>
      </c>
      <c r="M30" s="454">
        <v>214</v>
      </c>
      <c r="N30" s="453">
        <v>280</v>
      </c>
      <c r="O30" s="453">
        <v>147</v>
      </c>
      <c r="P30" s="453">
        <v>252</v>
      </c>
      <c r="Q30" s="454">
        <v>257</v>
      </c>
      <c r="R30" s="453">
        <v>299</v>
      </c>
      <c r="S30" s="455">
        <v>300</v>
      </c>
      <c r="T30" s="486">
        <v>262</v>
      </c>
    </row>
    <row r="31" spans="1:20" ht="20.100000000000001" customHeight="1" x14ac:dyDescent="0.2">
      <c r="A31" s="515"/>
      <c r="B31" s="517" t="s">
        <v>238</v>
      </c>
      <c r="C31" s="524" t="s">
        <v>239</v>
      </c>
      <c r="D31" s="899" t="s">
        <v>240</v>
      </c>
      <c r="E31" s="899"/>
      <c r="F31" s="899"/>
      <c r="G31" s="466" t="s">
        <v>462</v>
      </c>
      <c r="H31" s="453">
        <v>75</v>
      </c>
      <c r="I31" s="453">
        <v>66</v>
      </c>
      <c r="J31" s="453">
        <v>103</v>
      </c>
      <c r="K31" s="453">
        <v>134</v>
      </c>
      <c r="L31" s="453">
        <v>58</v>
      </c>
      <c r="M31" s="454">
        <v>115</v>
      </c>
      <c r="N31" s="453">
        <v>170</v>
      </c>
      <c r="O31" s="453">
        <v>38</v>
      </c>
      <c r="P31" s="453">
        <v>130</v>
      </c>
      <c r="Q31" s="454">
        <v>130</v>
      </c>
      <c r="R31" s="453">
        <v>89</v>
      </c>
      <c r="S31" s="455">
        <v>126</v>
      </c>
      <c r="T31" s="486">
        <v>103</v>
      </c>
    </row>
    <row r="32" spans="1:20" ht="20.100000000000001" customHeight="1" x14ac:dyDescent="0.2">
      <c r="A32" s="525"/>
      <c r="B32" s="526" t="s">
        <v>241</v>
      </c>
      <c r="C32" s="527" t="s">
        <v>242</v>
      </c>
      <c r="D32" s="906" t="s">
        <v>243</v>
      </c>
      <c r="E32" s="906"/>
      <c r="F32" s="906"/>
      <c r="G32" s="469" t="s">
        <v>462</v>
      </c>
      <c r="H32" s="470">
        <v>105</v>
      </c>
      <c r="I32" s="470">
        <v>103</v>
      </c>
      <c r="J32" s="470">
        <v>121</v>
      </c>
      <c r="K32" s="470">
        <v>113</v>
      </c>
      <c r="L32" s="470">
        <v>124</v>
      </c>
      <c r="M32" s="471">
        <v>99</v>
      </c>
      <c r="N32" s="470">
        <v>109</v>
      </c>
      <c r="O32" s="470">
        <v>106</v>
      </c>
      <c r="P32" s="470">
        <v>110</v>
      </c>
      <c r="Q32" s="471">
        <v>124</v>
      </c>
      <c r="R32" s="470">
        <v>201</v>
      </c>
      <c r="S32" s="472">
        <v>171</v>
      </c>
      <c r="T32" s="486">
        <v>146</v>
      </c>
    </row>
    <row r="33" spans="1:20" ht="20.100000000000001" customHeight="1" x14ac:dyDescent="0.2">
      <c r="A33" s="528" t="s">
        <v>244</v>
      </c>
      <c r="B33" s="896" t="s">
        <v>245</v>
      </c>
      <c r="C33" s="941"/>
      <c r="D33" s="941"/>
      <c r="E33" s="941"/>
      <c r="F33" s="905" t="s">
        <v>246</v>
      </c>
      <c r="G33" s="905"/>
      <c r="H33" s="449">
        <v>381</v>
      </c>
      <c r="I33" s="449">
        <v>389</v>
      </c>
      <c r="J33" s="449">
        <v>394</v>
      </c>
      <c r="K33" s="449">
        <v>368</v>
      </c>
      <c r="L33" s="449">
        <v>478</v>
      </c>
      <c r="M33" s="450">
        <v>403</v>
      </c>
      <c r="N33" s="449">
        <v>408</v>
      </c>
      <c r="O33" s="449">
        <v>452</v>
      </c>
      <c r="P33" s="449">
        <v>438</v>
      </c>
      <c r="Q33" s="450">
        <v>504</v>
      </c>
      <c r="R33" s="449">
        <v>504</v>
      </c>
      <c r="S33" s="451">
        <v>453</v>
      </c>
      <c r="T33" s="485">
        <v>416</v>
      </c>
    </row>
    <row r="34" spans="1:20" ht="20.100000000000001" customHeight="1" x14ac:dyDescent="0.2">
      <c r="A34" s="528" t="s">
        <v>247</v>
      </c>
      <c r="B34" s="896" t="s">
        <v>248</v>
      </c>
      <c r="C34" s="941"/>
      <c r="D34" s="941"/>
      <c r="E34" s="941"/>
      <c r="F34" s="905" t="s">
        <v>249</v>
      </c>
      <c r="G34" s="905"/>
      <c r="H34" s="453">
        <v>684</v>
      </c>
      <c r="I34" s="453">
        <v>797</v>
      </c>
      <c r="J34" s="453">
        <v>860</v>
      </c>
      <c r="K34" s="453">
        <v>940</v>
      </c>
      <c r="L34" s="453">
        <v>836</v>
      </c>
      <c r="M34" s="454">
        <v>849</v>
      </c>
      <c r="N34" s="453">
        <v>1013</v>
      </c>
      <c r="O34" s="453">
        <v>1067</v>
      </c>
      <c r="P34" s="453">
        <v>1058</v>
      </c>
      <c r="Q34" s="454">
        <v>964</v>
      </c>
      <c r="R34" s="453">
        <v>1086</v>
      </c>
      <c r="S34" s="455">
        <v>1064</v>
      </c>
      <c r="T34" s="522">
        <v>989</v>
      </c>
    </row>
    <row r="35" spans="1:20" ht="20.100000000000001" customHeight="1" x14ac:dyDescent="0.2">
      <c r="A35" s="462"/>
      <c r="B35" s="517"/>
      <c r="C35" s="945" t="s">
        <v>250</v>
      </c>
      <c r="D35" s="945"/>
      <c r="E35" s="937" t="s">
        <v>251</v>
      </c>
      <c r="F35" s="937"/>
      <c r="G35" s="466"/>
      <c r="H35" s="453">
        <v>224</v>
      </c>
      <c r="I35" s="453">
        <v>229</v>
      </c>
      <c r="J35" s="453">
        <v>241</v>
      </c>
      <c r="K35" s="453">
        <v>308</v>
      </c>
      <c r="L35" s="453">
        <v>293</v>
      </c>
      <c r="M35" s="454">
        <v>262</v>
      </c>
      <c r="N35" s="453">
        <v>287</v>
      </c>
      <c r="O35" s="453">
        <v>289</v>
      </c>
      <c r="P35" s="453">
        <v>307</v>
      </c>
      <c r="Q35" s="454">
        <v>298</v>
      </c>
      <c r="R35" s="453">
        <v>380</v>
      </c>
      <c r="S35" s="455">
        <v>312</v>
      </c>
      <c r="T35" s="529">
        <v>249</v>
      </c>
    </row>
    <row r="36" spans="1:20" ht="20.100000000000001" customHeight="1" x14ac:dyDescent="0.2">
      <c r="A36" s="462"/>
      <c r="B36" s="517"/>
      <c r="C36" s="945" t="s">
        <v>252</v>
      </c>
      <c r="D36" s="945"/>
      <c r="E36" s="937" t="s">
        <v>253</v>
      </c>
      <c r="F36" s="937"/>
      <c r="G36" s="466"/>
      <c r="H36" s="453">
        <v>460</v>
      </c>
      <c r="I36" s="453">
        <v>568</v>
      </c>
      <c r="J36" s="453">
        <v>619</v>
      </c>
      <c r="K36" s="453">
        <v>632</v>
      </c>
      <c r="L36" s="453">
        <v>543</v>
      </c>
      <c r="M36" s="454">
        <v>587</v>
      </c>
      <c r="N36" s="453">
        <v>726</v>
      </c>
      <c r="O36" s="453">
        <v>778</v>
      </c>
      <c r="P36" s="453">
        <v>751</v>
      </c>
      <c r="Q36" s="454">
        <v>666</v>
      </c>
      <c r="R36" s="453">
        <v>706</v>
      </c>
      <c r="S36" s="455">
        <v>752</v>
      </c>
      <c r="T36" s="530">
        <v>740</v>
      </c>
    </row>
    <row r="37" spans="1:20" ht="20.100000000000001" customHeight="1" x14ac:dyDescent="0.2">
      <c r="A37" s="528" t="s">
        <v>254</v>
      </c>
      <c r="B37" s="896" t="s">
        <v>255</v>
      </c>
      <c r="C37" s="941"/>
      <c r="D37" s="941"/>
      <c r="E37" s="941"/>
      <c r="F37" s="905" t="s">
        <v>256</v>
      </c>
      <c r="G37" s="905"/>
      <c r="H37" s="449">
        <v>66</v>
      </c>
      <c r="I37" s="449">
        <v>117</v>
      </c>
      <c r="J37" s="449">
        <v>21</v>
      </c>
      <c r="K37" s="449">
        <v>70</v>
      </c>
      <c r="L37" s="449">
        <v>103</v>
      </c>
      <c r="M37" s="450">
        <v>52</v>
      </c>
      <c r="N37" s="449">
        <v>72</v>
      </c>
      <c r="O37" s="449">
        <v>67</v>
      </c>
      <c r="P37" s="449">
        <v>75</v>
      </c>
      <c r="Q37" s="450">
        <v>80</v>
      </c>
      <c r="R37" s="449">
        <v>85</v>
      </c>
      <c r="S37" s="451">
        <v>117</v>
      </c>
      <c r="T37" s="486">
        <v>70</v>
      </c>
    </row>
    <row r="38" spans="1:20" ht="20.100000000000001" customHeight="1" x14ac:dyDescent="0.2">
      <c r="A38" s="528" t="s">
        <v>257</v>
      </c>
      <c r="B38" s="896" t="s">
        <v>258</v>
      </c>
      <c r="C38" s="941"/>
      <c r="D38" s="941"/>
      <c r="E38" s="941"/>
      <c r="F38" s="905" t="s">
        <v>259</v>
      </c>
      <c r="G38" s="905"/>
      <c r="H38" s="449">
        <v>160</v>
      </c>
      <c r="I38" s="449">
        <v>244</v>
      </c>
      <c r="J38" s="449">
        <v>337</v>
      </c>
      <c r="K38" s="449">
        <v>278</v>
      </c>
      <c r="L38" s="449">
        <v>255</v>
      </c>
      <c r="M38" s="450">
        <v>234</v>
      </c>
      <c r="N38" s="449">
        <v>240</v>
      </c>
      <c r="O38" s="449">
        <v>270</v>
      </c>
      <c r="P38" s="449">
        <v>250</v>
      </c>
      <c r="Q38" s="450">
        <v>240</v>
      </c>
      <c r="R38" s="449">
        <v>308</v>
      </c>
      <c r="S38" s="451">
        <v>249</v>
      </c>
      <c r="T38" s="521">
        <v>219</v>
      </c>
    </row>
    <row r="39" spans="1:20" ht="20.100000000000001" customHeight="1" x14ac:dyDescent="0.2">
      <c r="A39" s="528" t="s">
        <v>260</v>
      </c>
      <c r="B39" s="896" t="s">
        <v>261</v>
      </c>
      <c r="C39" s="941"/>
      <c r="D39" s="941"/>
      <c r="E39" s="941"/>
      <c r="F39" s="905" t="s">
        <v>262</v>
      </c>
      <c r="G39" s="905"/>
      <c r="H39" s="453">
        <v>235</v>
      </c>
      <c r="I39" s="453">
        <v>285</v>
      </c>
      <c r="J39" s="453">
        <v>341</v>
      </c>
      <c r="K39" s="453">
        <v>254</v>
      </c>
      <c r="L39" s="453">
        <v>317</v>
      </c>
      <c r="M39" s="454">
        <v>387</v>
      </c>
      <c r="N39" s="453">
        <v>335</v>
      </c>
      <c r="O39" s="453">
        <v>214</v>
      </c>
      <c r="P39" s="453">
        <v>264</v>
      </c>
      <c r="Q39" s="454">
        <v>387</v>
      </c>
      <c r="R39" s="453">
        <v>304</v>
      </c>
      <c r="S39" s="455">
        <v>348</v>
      </c>
      <c r="T39" s="487">
        <v>231</v>
      </c>
    </row>
    <row r="40" spans="1:20" ht="20.100000000000001" customHeight="1" x14ac:dyDescent="0.2">
      <c r="A40" s="528" t="s">
        <v>263</v>
      </c>
      <c r="B40" s="896" t="s">
        <v>264</v>
      </c>
      <c r="C40" s="941"/>
      <c r="D40" s="941"/>
      <c r="E40" s="941"/>
      <c r="F40" s="905" t="s">
        <v>265</v>
      </c>
      <c r="G40" s="905"/>
      <c r="H40" s="457">
        <v>801</v>
      </c>
      <c r="I40" s="457">
        <v>756</v>
      </c>
      <c r="J40" s="457">
        <v>1041</v>
      </c>
      <c r="K40" s="457">
        <v>1090</v>
      </c>
      <c r="L40" s="457">
        <v>1084</v>
      </c>
      <c r="M40" s="458">
        <v>940</v>
      </c>
      <c r="N40" s="457">
        <v>1048</v>
      </c>
      <c r="O40" s="457">
        <v>1087</v>
      </c>
      <c r="P40" s="457">
        <v>1111</v>
      </c>
      <c r="Q40" s="458">
        <v>910</v>
      </c>
      <c r="R40" s="457">
        <v>1356</v>
      </c>
      <c r="S40" s="459">
        <v>1290</v>
      </c>
      <c r="T40" s="522">
        <v>919</v>
      </c>
    </row>
    <row r="41" spans="1:20" ht="20.100000000000001" customHeight="1" x14ac:dyDescent="0.2">
      <c r="A41" s="462"/>
      <c r="B41" s="463"/>
      <c r="C41" s="463" t="s">
        <v>266</v>
      </c>
      <c r="D41" s="899" t="s">
        <v>267</v>
      </c>
      <c r="E41" s="899"/>
      <c r="F41" s="937"/>
      <c r="G41" s="773"/>
      <c r="H41" s="453">
        <v>543</v>
      </c>
      <c r="I41" s="453">
        <v>373</v>
      </c>
      <c r="J41" s="453">
        <v>695</v>
      </c>
      <c r="K41" s="453">
        <v>573</v>
      </c>
      <c r="L41" s="453">
        <v>525</v>
      </c>
      <c r="M41" s="454">
        <v>635</v>
      </c>
      <c r="N41" s="453">
        <v>664</v>
      </c>
      <c r="O41" s="453">
        <v>627</v>
      </c>
      <c r="P41" s="453">
        <v>718</v>
      </c>
      <c r="Q41" s="454">
        <v>598</v>
      </c>
      <c r="R41" s="453">
        <v>817</v>
      </c>
      <c r="S41" s="455">
        <v>765</v>
      </c>
      <c r="T41" s="529">
        <v>632</v>
      </c>
    </row>
    <row r="42" spans="1:20" ht="20.100000000000001" customHeight="1" x14ac:dyDescent="0.2">
      <c r="A42" s="462"/>
      <c r="B42" s="466"/>
      <c r="C42" s="463" t="s">
        <v>268</v>
      </c>
      <c r="D42" s="899" t="s">
        <v>269</v>
      </c>
      <c r="E42" s="899"/>
      <c r="F42" s="937"/>
      <c r="G42" s="773"/>
      <c r="H42" s="453">
        <v>232</v>
      </c>
      <c r="I42" s="453">
        <v>284</v>
      </c>
      <c r="J42" s="453">
        <v>319</v>
      </c>
      <c r="K42" s="453">
        <v>409</v>
      </c>
      <c r="L42" s="453">
        <v>465</v>
      </c>
      <c r="M42" s="454">
        <v>285</v>
      </c>
      <c r="N42" s="453">
        <v>331</v>
      </c>
      <c r="O42" s="453">
        <v>399</v>
      </c>
      <c r="P42" s="453">
        <v>328</v>
      </c>
      <c r="Q42" s="454">
        <v>245</v>
      </c>
      <c r="R42" s="453">
        <v>492</v>
      </c>
      <c r="S42" s="455">
        <v>467</v>
      </c>
      <c r="T42" s="530">
        <v>263</v>
      </c>
    </row>
    <row r="43" spans="1:20" ht="20.100000000000001" customHeight="1" x14ac:dyDescent="0.2">
      <c r="A43" s="528" t="s">
        <v>270</v>
      </c>
      <c r="B43" s="896" t="s">
        <v>271</v>
      </c>
      <c r="C43" s="941"/>
      <c r="D43" s="941"/>
      <c r="E43" s="941"/>
      <c r="F43" s="905" t="s">
        <v>272</v>
      </c>
      <c r="G43" s="905"/>
      <c r="H43" s="457">
        <v>202</v>
      </c>
      <c r="I43" s="457">
        <v>290</v>
      </c>
      <c r="J43" s="457">
        <v>312</v>
      </c>
      <c r="K43" s="457">
        <v>282</v>
      </c>
      <c r="L43" s="457">
        <v>390</v>
      </c>
      <c r="M43" s="458">
        <v>356</v>
      </c>
      <c r="N43" s="457">
        <v>283</v>
      </c>
      <c r="O43" s="457">
        <v>352</v>
      </c>
      <c r="P43" s="457">
        <v>420</v>
      </c>
      <c r="Q43" s="458">
        <v>261</v>
      </c>
      <c r="R43" s="457">
        <v>483</v>
      </c>
      <c r="S43" s="459">
        <v>373</v>
      </c>
      <c r="T43" s="486">
        <v>343</v>
      </c>
    </row>
    <row r="44" spans="1:20" ht="20.100000000000001" customHeight="1" x14ac:dyDescent="0.2">
      <c r="A44" s="525"/>
      <c r="B44" s="526"/>
      <c r="C44" s="527" t="s">
        <v>273</v>
      </c>
      <c r="D44" s="906" t="s">
        <v>274</v>
      </c>
      <c r="E44" s="906"/>
      <c r="F44" s="943"/>
      <c r="G44" s="531"/>
      <c r="H44" s="470">
        <v>92</v>
      </c>
      <c r="I44" s="470">
        <v>175</v>
      </c>
      <c r="J44" s="470">
        <v>188</v>
      </c>
      <c r="K44" s="470">
        <v>110</v>
      </c>
      <c r="L44" s="470">
        <v>156</v>
      </c>
      <c r="M44" s="471">
        <v>200</v>
      </c>
      <c r="N44" s="470">
        <v>139</v>
      </c>
      <c r="O44" s="470">
        <v>182</v>
      </c>
      <c r="P44" s="470">
        <v>231</v>
      </c>
      <c r="Q44" s="471">
        <v>150</v>
      </c>
      <c r="R44" s="470">
        <v>204</v>
      </c>
      <c r="S44" s="472">
        <v>228</v>
      </c>
      <c r="T44" s="486">
        <v>190</v>
      </c>
    </row>
    <row r="45" spans="1:20" ht="20.100000000000001" customHeight="1" x14ac:dyDescent="0.2">
      <c r="A45" s="528" t="s">
        <v>275</v>
      </c>
      <c r="B45" s="896" t="s">
        <v>276</v>
      </c>
      <c r="C45" s="941"/>
      <c r="D45" s="941"/>
      <c r="E45" s="941"/>
      <c r="F45" s="944" t="s">
        <v>277</v>
      </c>
      <c r="G45" s="944"/>
      <c r="H45" s="449">
        <v>135</v>
      </c>
      <c r="I45" s="449">
        <v>216</v>
      </c>
      <c r="J45" s="449">
        <v>315</v>
      </c>
      <c r="K45" s="449">
        <v>434</v>
      </c>
      <c r="L45" s="449">
        <v>186</v>
      </c>
      <c r="M45" s="450">
        <v>151</v>
      </c>
      <c r="N45" s="449">
        <v>222</v>
      </c>
      <c r="O45" s="449">
        <v>223</v>
      </c>
      <c r="P45" s="449">
        <v>188</v>
      </c>
      <c r="Q45" s="450">
        <v>167</v>
      </c>
      <c r="R45" s="449">
        <v>174</v>
      </c>
      <c r="S45" s="451">
        <v>172</v>
      </c>
      <c r="T45" s="487">
        <v>165</v>
      </c>
    </row>
    <row r="46" spans="1:20" ht="20.100000000000001" customHeight="1" x14ac:dyDescent="0.2">
      <c r="A46" s="528" t="s">
        <v>278</v>
      </c>
      <c r="B46" s="896" t="s">
        <v>279</v>
      </c>
      <c r="C46" s="941"/>
      <c r="D46" s="941"/>
      <c r="E46" s="941"/>
      <c r="F46" s="905" t="s">
        <v>280</v>
      </c>
      <c r="G46" s="905"/>
      <c r="H46" s="453">
        <v>2685</v>
      </c>
      <c r="I46" s="453">
        <v>2974</v>
      </c>
      <c r="J46" s="453">
        <v>3120</v>
      </c>
      <c r="K46" s="453">
        <v>3186</v>
      </c>
      <c r="L46" s="453">
        <v>3033</v>
      </c>
      <c r="M46" s="454">
        <v>2773</v>
      </c>
      <c r="N46" s="453">
        <v>3298</v>
      </c>
      <c r="O46" s="453">
        <v>2789</v>
      </c>
      <c r="P46" s="453">
        <v>2827</v>
      </c>
      <c r="Q46" s="454">
        <v>3304</v>
      </c>
      <c r="R46" s="453">
        <v>3225</v>
      </c>
      <c r="S46" s="455">
        <v>3094</v>
      </c>
      <c r="T46" s="487">
        <v>3138</v>
      </c>
    </row>
    <row r="47" spans="1:20" ht="20.100000000000001" customHeight="1" x14ac:dyDescent="0.2">
      <c r="A47" s="462"/>
      <c r="B47" s="517"/>
      <c r="C47" s="463" t="s">
        <v>281</v>
      </c>
      <c r="D47" s="899" t="s">
        <v>282</v>
      </c>
      <c r="E47" s="899"/>
      <c r="F47" s="937"/>
      <c r="G47" s="773"/>
      <c r="H47" s="453">
        <v>871</v>
      </c>
      <c r="I47" s="453">
        <v>908</v>
      </c>
      <c r="J47" s="453">
        <v>865</v>
      </c>
      <c r="K47" s="453">
        <v>991</v>
      </c>
      <c r="L47" s="453">
        <v>961</v>
      </c>
      <c r="M47" s="454">
        <v>824</v>
      </c>
      <c r="N47" s="453">
        <v>1087</v>
      </c>
      <c r="O47" s="453">
        <v>919</v>
      </c>
      <c r="P47" s="453">
        <v>846</v>
      </c>
      <c r="Q47" s="454">
        <v>1060</v>
      </c>
      <c r="R47" s="453">
        <v>1035</v>
      </c>
      <c r="S47" s="455">
        <v>955</v>
      </c>
      <c r="T47" s="529">
        <v>1208</v>
      </c>
    </row>
    <row r="48" spans="1:20" ht="20.100000000000001" customHeight="1" x14ac:dyDescent="0.2">
      <c r="A48" s="462"/>
      <c r="B48" s="517"/>
      <c r="C48" s="463" t="s">
        <v>283</v>
      </c>
      <c r="D48" s="899" t="s">
        <v>284</v>
      </c>
      <c r="E48" s="899"/>
      <c r="F48" s="937"/>
      <c r="G48" s="773"/>
      <c r="H48" s="453">
        <v>1814</v>
      </c>
      <c r="I48" s="453">
        <v>2050</v>
      </c>
      <c r="J48" s="453">
        <v>2246</v>
      </c>
      <c r="K48" s="453">
        <v>2189</v>
      </c>
      <c r="L48" s="453">
        <v>2054</v>
      </c>
      <c r="M48" s="454">
        <v>1933</v>
      </c>
      <c r="N48" s="453">
        <v>2201</v>
      </c>
      <c r="O48" s="453">
        <v>1852</v>
      </c>
      <c r="P48" s="453">
        <v>1967</v>
      </c>
      <c r="Q48" s="454">
        <v>2233</v>
      </c>
      <c r="R48" s="453">
        <v>2176</v>
      </c>
      <c r="S48" s="455">
        <v>2124</v>
      </c>
      <c r="T48" s="486">
        <v>1919</v>
      </c>
    </row>
    <row r="49" spans="1:20" ht="20.100000000000001" customHeight="1" x14ac:dyDescent="0.2">
      <c r="A49" s="532" t="s">
        <v>285</v>
      </c>
      <c r="B49" s="896" t="s">
        <v>286</v>
      </c>
      <c r="C49" s="941"/>
      <c r="D49" s="941"/>
      <c r="E49" s="941"/>
      <c r="F49" s="905" t="s">
        <v>287</v>
      </c>
      <c r="G49" s="905"/>
      <c r="H49" s="457">
        <v>56</v>
      </c>
      <c r="I49" s="457">
        <v>11</v>
      </c>
      <c r="J49" s="457">
        <v>29</v>
      </c>
      <c r="K49" s="457">
        <v>30</v>
      </c>
      <c r="L49" s="457">
        <v>18</v>
      </c>
      <c r="M49" s="458">
        <v>28</v>
      </c>
      <c r="N49" s="457">
        <v>42</v>
      </c>
      <c r="O49" s="457">
        <v>30</v>
      </c>
      <c r="P49" s="457">
        <v>51</v>
      </c>
      <c r="Q49" s="458">
        <v>57</v>
      </c>
      <c r="R49" s="457">
        <v>18</v>
      </c>
      <c r="S49" s="459">
        <v>57</v>
      </c>
      <c r="T49" s="522">
        <v>23</v>
      </c>
    </row>
    <row r="50" spans="1:20" ht="20.100000000000001" customHeight="1" x14ac:dyDescent="0.2">
      <c r="A50" s="462" t="s">
        <v>288</v>
      </c>
      <c r="B50" s="896" t="s">
        <v>289</v>
      </c>
      <c r="C50" s="941"/>
      <c r="D50" s="941"/>
      <c r="E50" s="941"/>
      <c r="F50" s="905" t="s">
        <v>290</v>
      </c>
      <c r="G50" s="905"/>
      <c r="H50" s="457">
        <v>530</v>
      </c>
      <c r="I50" s="457">
        <v>549</v>
      </c>
      <c r="J50" s="457">
        <v>570</v>
      </c>
      <c r="K50" s="457">
        <v>789</v>
      </c>
      <c r="L50" s="457">
        <v>695</v>
      </c>
      <c r="M50" s="458">
        <v>565</v>
      </c>
      <c r="N50" s="457">
        <v>949</v>
      </c>
      <c r="O50" s="457">
        <v>650</v>
      </c>
      <c r="P50" s="457">
        <v>759</v>
      </c>
      <c r="Q50" s="458">
        <v>754</v>
      </c>
      <c r="R50" s="457">
        <v>847</v>
      </c>
      <c r="S50" s="459">
        <v>872</v>
      </c>
      <c r="T50" s="533">
        <v>636</v>
      </c>
    </row>
    <row r="51" spans="1:20" ht="20.100000000000001" customHeight="1" x14ac:dyDescent="0.2">
      <c r="A51" s="901" t="s">
        <v>291</v>
      </c>
      <c r="B51" s="939"/>
      <c r="C51" s="939"/>
      <c r="D51" s="939"/>
      <c r="E51" s="939"/>
      <c r="F51" s="944" t="s">
        <v>292</v>
      </c>
      <c r="G51" s="944"/>
      <c r="H51" s="449">
        <v>167</v>
      </c>
      <c r="I51" s="449">
        <v>1382</v>
      </c>
      <c r="J51" s="449">
        <v>2281</v>
      </c>
      <c r="K51" s="449">
        <v>788</v>
      </c>
      <c r="L51" s="449">
        <v>295</v>
      </c>
      <c r="M51" s="450">
        <v>399</v>
      </c>
      <c r="N51" s="449">
        <v>316</v>
      </c>
      <c r="O51" s="449">
        <v>262</v>
      </c>
      <c r="P51" s="449">
        <v>285</v>
      </c>
      <c r="Q51" s="450">
        <v>274</v>
      </c>
      <c r="R51" s="449">
        <v>376</v>
      </c>
      <c r="S51" s="451">
        <v>206</v>
      </c>
      <c r="T51" s="533">
        <v>224</v>
      </c>
    </row>
    <row r="52" spans="1:20" ht="20.100000000000001" customHeight="1" thickBot="1" x14ac:dyDescent="0.25">
      <c r="A52" s="904" t="s">
        <v>463</v>
      </c>
      <c r="B52" s="905"/>
      <c r="C52" s="905"/>
      <c r="D52" s="905"/>
      <c r="E52" s="905"/>
      <c r="F52" s="905"/>
      <c r="G52" s="905"/>
      <c r="H52" s="453">
        <v>235</v>
      </c>
      <c r="I52" s="453">
        <v>250</v>
      </c>
      <c r="J52" s="453">
        <v>349</v>
      </c>
      <c r="K52" s="453">
        <v>325</v>
      </c>
      <c r="L52" s="453">
        <v>252</v>
      </c>
      <c r="M52" s="454">
        <v>328</v>
      </c>
      <c r="N52" s="453">
        <v>348</v>
      </c>
      <c r="O52" s="453">
        <v>240</v>
      </c>
      <c r="P52" s="453">
        <v>406</v>
      </c>
      <c r="Q52" s="454">
        <v>352</v>
      </c>
      <c r="R52" s="453">
        <v>398</v>
      </c>
      <c r="S52" s="455">
        <v>438</v>
      </c>
      <c r="T52" s="748">
        <v>316</v>
      </c>
    </row>
    <row r="53" spans="1:20" ht="20.100000000000001" customHeight="1" thickTop="1" thickBot="1" x14ac:dyDescent="0.25">
      <c r="A53" s="946" t="s">
        <v>293</v>
      </c>
      <c r="B53" s="947"/>
      <c r="C53" s="947"/>
      <c r="D53" s="947"/>
      <c r="E53" s="947"/>
      <c r="F53" s="947"/>
      <c r="G53" s="947"/>
      <c r="H53" s="481">
        <v>7251</v>
      </c>
      <c r="I53" s="481">
        <v>9230</v>
      </c>
      <c r="J53" s="481">
        <v>10847</v>
      </c>
      <c r="K53" s="481">
        <v>9834</v>
      </c>
      <c r="L53" s="481">
        <v>8908</v>
      </c>
      <c r="M53" s="482">
        <v>8396</v>
      </c>
      <c r="N53" s="481">
        <v>9716</v>
      </c>
      <c r="O53" s="481">
        <v>8780</v>
      </c>
      <c r="P53" s="481">
        <v>9167</v>
      </c>
      <c r="Q53" s="482">
        <v>9317</v>
      </c>
      <c r="R53" s="481">
        <v>10442</v>
      </c>
      <c r="S53" s="483">
        <v>9835</v>
      </c>
      <c r="T53" s="534">
        <v>8633</v>
      </c>
    </row>
    <row r="54" spans="1:20" ht="20.100000000000001" customHeight="1" x14ac:dyDescent="0.2">
      <c r="A54" s="535" t="s">
        <v>294</v>
      </c>
      <c r="B54" s="535"/>
      <c r="C54" s="535"/>
      <c r="D54" s="535"/>
      <c r="E54" s="535"/>
      <c r="F54" s="535"/>
      <c r="G54" s="535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5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ahA1nloi5XbI3/nY6Am21JuvxTH22thPgBEK0dH50/uxlpVRhBMoFxUOI9aDQ/GKI+2AU1NSMwvYjwzC7irqGA==" saltValue="UKRmCqJ7tGrakLLjpGf02Q==" spinCount="100000" sheet="1" objects="1" scenarios="1"/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zoomScale="60" zoomScaleNormal="60" workbookViewId="0">
      <pane ySplit="5" topLeftCell="A15" activePane="bottomLeft" state="frozen"/>
      <selection pane="bottomLeft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8" width="14.75" style="267" customWidth="1"/>
    <col min="19" max="20" width="14.75" style="269" customWidth="1"/>
    <col min="21" max="16384" width="9" style="265"/>
  </cols>
  <sheetData>
    <row r="1" spans="1:20" ht="30.75" x14ac:dyDescent="0.3">
      <c r="A1" s="536" t="s">
        <v>383</v>
      </c>
      <c r="B1" s="553"/>
      <c r="C1" s="494"/>
      <c r="D1" s="491"/>
      <c r="E1" s="491"/>
      <c r="F1" s="491"/>
      <c r="G1" s="49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0"/>
      <c r="T1" s="500" t="s">
        <v>428</v>
      </c>
    </row>
    <row r="2" spans="1:20" ht="30.75" x14ac:dyDescent="0.3">
      <c r="A2" s="494"/>
      <c r="B2" s="494"/>
      <c r="C2" s="491" t="s">
        <v>434</v>
      </c>
      <c r="D2" s="491"/>
      <c r="E2" s="491"/>
      <c r="F2" s="491"/>
      <c r="G2" s="491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3"/>
      <c r="T2" s="503" t="s">
        <v>492</v>
      </c>
    </row>
    <row r="3" spans="1:20" ht="24.75" customHeight="1" thickBot="1" x14ac:dyDescent="0.2">
      <c r="A3" s="554"/>
      <c r="B3" s="494"/>
      <c r="C3" s="494"/>
      <c r="D3" s="554"/>
      <c r="E3" s="494"/>
      <c r="F3" s="554"/>
      <c r="G3" s="494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3"/>
      <c r="T3" s="503" t="s">
        <v>295</v>
      </c>
    </row>
    <row r="4" spans="1:20" ht="20.100000000000001" customHeight="1" x14ac:dyDescent="0.2">
      <c r="A4" s="953" t="s">
        <v>173</v>
      </c>
      <c r="B4" s="954"/>
      <c r="C4" s="555"/>
      <c r="D4" s="555"/>
      <c r="E4" s="555"/>
      <c r="F4" s="932" t="s">
        <v>296</v>
      </c>
      <c r="G4" s="933"/>
      <c r="H4" s="557" t="s">
        <v>175</v>
      </c>
      <c r="I4" s="557" t="s">
        <v>458</v>
      </c>
      <c r="J4" s="557"/>
      <c r="K4" s="557"/>
      <c r="L4" s="557"/>
      <c r="M4" s="556"/>
      <c r="N4" s="557"/>
      <c r="O4" s="557"/>
      <c r="P4" s="557"/>
      <c r="Q4" s="556"/>
      <c r="R4" s="557"/>
      <c r="S4" s="569"/>
      <c r="T4" s="558" t="s">
        <v>458</v>
      </c>
    </row>
    <row r="5" spans="1:20" ht="20.100000000000001" customHeight="1" x14ac:dyDescent="0.2">
      <c r="A5" s="955"/>
      <c r="B5" s="956"/>
      <c r="C5" s="559"/>
      <c r="D5" s="559"/>
      <c r="E5" s="559"/>
      <c r="F5" s="934"/>
      <c r="G5" s="935"/>
      <c r="H5" s="560" t="s">
        <v>176</v>
      </c>
      <c r="I5" s="560" t="s">
        <v>486</v>
      </c>
      <c r="J5" s="560" t="s">
        <v>487</v>
      </c>
      <c r="K5" s="560" t="s">
        <v>488</v>
      </c>
      <c r="L5" s="560" t="s">
        <v>511</v>
      </c>
      <c r="M5" s="561" t="s">
        <v>489</v>
      </c>
      <c r="N5" s="560" t="s">
        <v>459</v>
      </c>
      <c r="O5" s="560" t="s">
        <v>461</v>
      </c>
      <c r="P5" s="560" t="s">
        <v>466</v>
      </c>
      <c r="Q5" s="561" t="s">
        <v>471</v>
      </c>
      <c r="R5" s="560" t="s">
        <v>478</v>
      </c>
      <c r="S5" s="570" t="s">
        <v>483</v>
      </c>
      <c r="T5" s="562" t="s">
        <v>514</v>
      </c>
    </row>
    <row r="6" spans="1:20" ht="20.100000000000001" customHeight="1" x14ac:dyDescent="0.2">
      <c r="A6" s="957" t="s">
        <v>187</v>
      </c>
      <c r="B6" s="941"/>
      <c r="C6" s="941"/>
      <c r="D6" s="941"/>
      <c r="E6" s="941"/>
      <c r="F6" s="905" t="s">
        <v>188</v>
      </c>
      <c r="G6" s="949"/>
      <c r="H6" s="537">
        <v>13.5</v>
      </c>
      <c r="I6" s="537">
        <v>37.5</v>
      </c>
      <c r="J6" s="537">
        <v>77.8</v>
      </c>
      <c r="K6" s="537">
        <v>-22.2</v>
      </c>
      <c r="L6" s="537">
        <v>143.80000000000001</v>
      </c>
      <c r="M6" s="538">
        <v>9.0909090909090793</v>
      </c>
      <c r="N6" s="537">
        <v>4.5454545454545467</v>
      </c>
      <c r="O6" s="537">
        <v>36.666666666666657</v>
      </c>
      <c r="P6" s="537">
        <v>22.500000000000014</v>
      </c>
      <c r="Q6" s="538">
        <v>-45.762711864406782</v>
      </c>
      <c r="R6" s="537">
        <v>-4.2553191489361666</v>
      </c>
      <c r="S6" s="571">
        <v>14.893617021276611</v>
      </c>
      <c r="T6" s="539">
        <v>-9.5238095238095184</v>
      </c>
    </row>
    <row r="7" spans="1:20" ht="20.100000000000001" customHeight="1" x14ac:dyDescent="0.2">
      <c r="A7" s="516" t="s">
        <v>189</v>
      </c>
      <c r="B7" s="896" t="s">
        <v>190</v>
      </c>
      <c r="C7" s="941"/>
      <c r="D7" s="941"/>
      <c r="E7" s="941"/>
      <c r="F7" s="958" t="s">
        <v>191</v>
      </c>
      <c r="G7" s="959"/>
      <c r="H7" s="540">
        <v>-16.7</v>
      </c>
      <c r="I7" s="540">
        <v>0</v>
      </c>
      <c r="J7" s="540">
        <v>300</v>
      </c>
      <c r="K7" s="540">
        <v>200</v>
      </c>
      <c r="L7" s="540">
        <v>100</v>
      </c>
      <c r="M7" s="541">
        <v>33.333333333333314</v>
      </c>
      <c r="N7" s="540">
        <v>-66.666666666666671</v>
      </c>
      <c r="O7" s="540">
        <v>133.33333333333334</v>
      </c>
      <c r="P7" s="540">
        <v>-100</v>
      </c>
      <c r="Q7" s="541">
        <v>-100</v>
      </c>
      <c r="R7" s="540" t="s">
        <v>297</v>
      </c>
      <c r="S7" s="549">
        <v>-60</v>
      </c>
      <c r="T7" s="542">
        <v>-60</v>
      </c>
    </row>
    <row r="8" spans="1:20" ht="20.100000000000001" customHeight="1" x14ac:dyDescent="0.2">
      <c r="A8" s="515" t="s">
        <v>192</v>
      </c>
      <c r="B8" s="899" t="s">
        <v>193</v>
      </c>
      <c r="C8" s="937"/>
      <c r="D8" s="937"/>
      <c r="E8" s="937"/>
      <c r="F8" s="938" t="s">
        <v>194</v>
      </c>
      <c r="G8" s="960"/>
      <c r="H8" s="543">
        <v>11.5</v>
      </c>
      <c r="I8" s="543">
        <v>20.100000000000001</v>
      </c>
      <c r="J8" s="543">
        <v>-8.3000000000000007</v>
      </c>
      <c r="K8" s="543">
        <v>1.3</v>
      </c>
      <c r="L8" s="543">
        <v>39.9</v>
      </c>
      <c r="M8" s="544">
        <v>-9.1228070175438489</v>
      </c>
      <c r="N8" s="543">
        <v>0.13642564802182733</v>
      </c>
      <c r="O8" s="543">
        <v>21.256931608133087</v>
      </c>
      <c r="P8" s="543">
        <v>8.3478260869565162</v>
      </c>
      <c r="Q8" s="544">
        <v>4.8484848484848584</v>
      </c>
      <c r="R8" s="543">
        <v>29.021558872305121</v>
      </c>
      <c r="S8" s="573">
        <v>11.658456486042695</v>
      </c>
      <c r="T8" s="545">
        <v>-5.1580698835274461</v>
      </c>
    </row>
    <row r="9" spans="1:20" ht="20.100000000000001" customHeight="1" x14ac:dyDescent="0.2">
      <c r="A9" s="516" t="s">
        <v>195</v>
      </c>
      <c r="B9" s="896" t="s">
        <v>196</v>
      </c>
      <c r="C9" s="941"/>
      <c r="D9" s="941"/>
      <c r="E9" s="941"/>
      <c r="F9" s="905" t="s">
        <v>197</v>
      </c>
      <c r="G9" s="949"/>
      <c r="H9" s="546">
        <v>36.6</v>
      </c>
      <c r="I9" s="546">
        <v>23.3</v>
      </c>
      <c r="J9" s="546">
        <v>15.7</v>
      </c>
      <c r="K9" s="546">
        <v>11.1</v>
      </c>
      <c r="L9" s="546">
        <v>14.7</v>
      </c>
      <c r="M9" s="547">
        <v>67.8391959798995</v>
      </c>
      <c r="N9" s="546">
        <v>25.296442687747046</v>
      </c>
      <c r="O9" s="546">
        <v>38.866396761133586</v>
      </c>
      <c r="P9" s="546">
        <v>81</v>
      </c>
      <c r="Q9" s="547">
        <v>7.1684587813620055</v>
      </c>
      <c r="R9" s="546">
        <v>39.230769230769226</v>
      </c>
      <c r="S9" s="574">
        <v>76.119402985074629</v>
      </c>
      <c r="T9" s="548">
        <v>16.595744680851055</v>
      </c>
    </row>
    <row r="10" spans="1:20" ht="20.100000000000001" customHeight="1" x14ac:dyDescent="0.2">
      <c r="A10" s="462"/>
      <c r="B10" s="773"/>
      <c r="C10" s="463" t="s">
        <v>198</v>
      </c>
      <c r="D10" s="909" t="s">
        <v>199</v>
      </c>
      <c r="E10" s="911"/>
      <c r="F10" s="911"/>
      <c r="G10" s="563"/>
      <c r="H10" s="540">
        <v>71.2</v>
      </c>
      <c r="I10" s="540">
        <v>42.9</v>
      </c>
      <c r="J10" s="540">
        <v>41.3</v>
      </c>
      <c r="K10" s="540">
        <v>7</v>
      </c>
      <c r="L10" s="540">
        <v>2.9</v>
      </c>
      <c r="M10" s="541">
        <v>148.27586206896552</v>
      </c>
      <c r="N10" s="540">
        <v>9.9099099099099135</v>
      </c>
      <c r="O10" s="540">
        <v>46.956521739130437</v>
      </c>
      <c r="P10" s="540">
        <v>84.67741935483869</v>
      </c>
      <c r="Q10" s="541">
        <v>-0.90909090909090651</v>
      </c>
      <c r="R10" s="540">
        <v>76.106194690265482</v>
      </c>
      <c r="S10" s="549">
        <v>111.11111111111111</v>
      </c>
      <c r="T10" s="542">
        <v>-20.353982300884951</v>
      </c>
    </row>
    <row r="11" spans="1:20" ht="20.100000000000001" customHeight="1" x14ac:dyDescent="0.2">
      <c r="A11" s="462"/>
      <c r="B11" s="773"/>
      <c r="C11" s="463" t="s">
        <v>200</v>
      </c>
      <c r="D11" s="909" t="s">
        <v>201</v>
      </c>
      <c r="E11" s="911"/>
      <c r="F11" s="911"/>
      <c r="G11" s="563"/>
      <c r="H11" s="540">
        <v>-57.1</v>
      </c>
      <c r="I11" s="540">
        <v>-7.7</v>
      </c>
      <c r="J11" s="540">
        <v>72.2</v>
      </c>
      <c r="K11" s="540">
        <v>27.3</v>
      </c>
      <c r="L11" s="540">
        <v>25</v>
      </c>
      <c r="M11" s="541">
        <v>31.578947368421069</v>
      </c>
      <c r="N11" s="540">
        <v>227.27272727272731</v>
      </c>
      <c r="O11" s="540">
        <v>-23.80952380952381</v>
      </c>
      <c r="P11" s="540">
        <v>129.99999999999997</v>
      </c>
      <c r="Q11" s="541">
        <v>143.75</v>
      </c>
      <c r="R11" s="540">
        <v>-33.333333333333343</v>
      </c>
      <c r="S11" s="549">
        <v>153.84615384615384</v>
      </c>
      <c r="T11" s="542">
        <v>177.77777777777777</v>
      </c>
    </row>
    <row r="12" spans="1:20" ht="20.100000000000001" customHeight="1" x14ac:dyDescent="0.2">
      <c r="A12" s="462"/>
      <c r="B12" s="773"/>
      <c r="C12" s="463" t="s">
        <v>202</v>
      </c>
      <c r="D12" s="909" t="s">
        <v>203</v>
      </c>
      <c r="E12" s="911"/>
      <c r="F12" s="911"/>
      <c r="G12" s="563"/>
      <c r="H12" s="540">
        <v>-75</v>
      </c>
      <c r="I12" s="540">
        <v>0</v>
      </c>
      <c r="J12" s="540">
        <v>-50</v>
      </c>
      <c r="K12" s="540">
        <v>-100</v>
      </c>
      <c r="L12" s="540">
        <v>500</v>
      </c>
      <c r="M12" s="541">
        <v>-50</v>
      </c>
      <c r="N12" s="540">
        <v>60</v>
      </c>
      <c r="O12" s="540">
        <v>600</v>
      </c>
      <c r="P12" s="540">
        <v>350</v>
      </c>
      <c r="Q12" s="541">
        <v>500</v>
      </c>
      <c r="R12" s="540">
        <v>-50</v>
      </c>
      <c r="S12" s="549">
        <v>-12.5</v>
      </c>
      <c r="T12" s="542">
        <v>133.33333333333334</v>
      </c>
    </row>
    <row r="13" spans="1:20" ht="20.100000000000001" customHeight="1" x14ac:dyDescent="0.2">
      <c r="A13" s="462"/>
      <c r="B13" s="773"/>
      <c r="C13" s="463" t="s">
        <v>204</v>
      </c>
      <c r="D13" s="912" t="s">
        <v>205</v>
      </c>
      <c r="E13" s="942"/>
      <c r="F13" s="942"/>
      <c r="G13" s="563"/>
      <c r="H13" s="540">
        <v>500</v>
      </c>
      <c r="I13" s="540" t="s">
        <v>297</v>
      </c>
      <c r="J13" s="540">
        <v>-100</v>
      </c>
      <c r="K13" s="540">
        <v>-50</v>
      </c>
      <c r="L13" s="540">
        <v>0</v>
      </c>
      <c r="M13" s="541">
        <v>-66.666666666666671</v>
      </c>
      <c r="N13" s="540">
        <v>300</v>
      </c>
      <c r="O13" s="540">
        <v>600</v>
      </c>
      <c r="P13" s="540">
        <v>-37.5</v>
      </c>
      <c r="Q13" s="541">
        <v>200</v>
      </c>
      <c r="R13" s="540">
        <v>133.33333333333334</v>
      </c>
      <c r="S13" s="549">
        <v>-100</v>
      </c>
      <c r="T13" s="542">
        <v>33.333333333333314</v>
      </c>
    </row>
    <row r="14" spans="1:20" ht="20.100000000000001" customHeight="1" x14ac:dyDescent="0.2">
      <c r="A14" s="462"/>
      <c r="B14" s="773"/>
      <c r="C14" s="463" t="s">
        <v>206</v>
      </c>
      <c r="D14" s="909" t="s">
        <v>207</v>
      </c>
      <c r="E14" s="911"/>
      <c r="F14" s="911"/>
      <c r="G14" s="563"/>
      <c r="H14" s="540">
        <v>-66.7</v>
      </c>
      <c r="I14" s="540">
        <v>200</v>
      </c>
      <c r="J14" s="540" t="s">
        <v>297</v>
      </c>
      <c r="K14" s="540">
        <v>100</v>
      </c>
      <c r="L14" s="540">
        <v>-100</v>
      </c>
      <c r="M14" s="541">
        <v>-20</v>
      </c>
      <c r="N14" s="540">
        <v>100</v>
      </c>
      <c r="O14" s="540">
        <v>66.666666666666686</v>
      </c>
      <c r="P14" s="540">
        <v>-33.333333333333343</v>
      </c>
      <c r="Q14" s="541">
        <v>0</v>
      </c>
      <c r="R14" s="540">
        <v>-100</v>
      </c>
      <c r="S14" s="549">
        <v>0</v>
      </c>
      <c r="T14" s="542">
        <v>-100</v>
      </c>
    </row>
    <row r="15" spans="1:20" ht="20.100000000000001" customHeight="1" x14ac:dyDescent="0.2">
      <c r="A15" s="462"/>
      <c r="B15" s="773"/>
      <c r="C15" s="463" t="s">
        <v>208</v>
      </c>
      <c r="D15" s="909" t="s">
        <v>209</v>
      </c>
      <c r="E15" s="911"/>
      <c r="F15" s="911"/>
      <c r="G15" s="563"/>
      <c r="H15" s="540">
        <v>0</v>
      </c>
      <c r="I15" s="540">
        <v>200</v>
      </c>
      <c r="J15" s="540">
        <v>-7.1</v>
      </c>
      <c r="K15" s="540">
        <v>83.3</v>
      </c>
      <c r="L15" s="540">
        <v>150</v>
      </c>
      <c r="M15" s="541">
        <v>180</v>
      </c>
      <c r="N15" s="540">
        <v>8.3333333333333286</v>
      </c>
      <c r="O15" s="540">
        <v>166.66666666666663</v>
      </c>
      <c r="P15" s="540">
        <v>200</v>
      </c>
      <c r="Q15" s="541">
        <v>27.272727272727266</v>
      </c>
      <c r="R15" s="540">
        <v>60</v>
      </c>
      <c r="S15" s="549">
        <v>37.5</v>
      </c>
      <c r="T15" s="542">
        <v>37.5</v>
      </c>
    </row>
    <row r="16" spans="1:20" ht="20.100000000000001" customHeight="1" x14ac:dyDescent="0.2">
      <c r="A16" s="462"/>
      <c r="B16" s="773"/>
      <c r="C16" s="463" t="s">
        <v>210</v>
      </c>
      <c r="D16" s="909" t="s">
        <v>211</v>
      </c>
      <c r="E16" s="911"/>
      <c r="F16" s="911"/>
      <c r="G16" s="564"/>
      <c r="H16" s="540">
        <v>0</v>
      </c>
      <c r="I16" s="540">
        <v>-72.2</v>
      </c>
      <c r="J16" s="540">
        <v>-35.700000000000003</v>
      </c>
      <c r="K16" s="540">
        <v>-17.600000000000001</v>
      </c>
      <c r="L16" s="540">
        <v>-58.3</v>
      </c>
      <c r="M16" s="541">
        <v>-30</v>
      </c>
      <c r="N16" s="540">
        <v>-11.111111111111114</v>
      </c>
      <c r="O16" s="540">
        <v>262.5</v>
      </c>
      <c r="P16" s="540">
        <v>200</v>
      </c>
      <c r="Q16" s="541">
        <v>52.38095238095238</v>
      </c>
      <c r="R16" s="540">
        <v>0</v>
      </c>
      <c r="S16" s="549">
        <v>125</v>
      </c>
      <c r="T16" s="542">
        <v>123.07692307692309</v>
      </c>
    </row>
    <row r="17" spans="1:20" ht="20.100000000000001" customHeight="1" x14ac:dyDescent="0.2">
      <c r="A17" s="462"/>
      <c r="B17" s="773"/>
      <c r="C17" s="463" t="s">
        <v>212</v>
      </c>
      <c r="D17" s="909" t="s">
        <v>213</v>
      </c>
      <c r="E17" s="911"/>
      <c r="F17" s="911"/>
      <c r="G17" s="563"/>
      <c r="H17" s="540" t="s">
        <v>297</v>
      </c>
      <c r="I17" s="540">
        <v>-100</v>
      </c>
      <c r="J17" s="540" t="s">
        <v>297</v>
      </c>
      <c r="K17" s="540" t="s">
        <v>297</v>
      </c>
      <c r="L17" s="540" t="s">
        <v>297</v>
      </c>
      <c r="M17" s="541" t="s">
        <v>297</v>
      </c>
      <c r="N17" s="540">
        <v>-100</v>
      </c>
      <c r="O17" s="540" t="s">
        <v>297</v>
      </c>
      <c r="P17" s="540" t="s">
        <v>297</v>
      </c>
      <c r="Q17" s="541" t="s">
        <v>297</v>
      </c>
      <c r="R17" s="540" t="s">
        <v>297</v>
      </c>
      <c r="S17" s="549" t="s">
        <v>297</v>
      </c>
      <c r="T17" s="542" t="s">
        <v>297</v>
      </c>
    </row>
    <row r="18" spans="1:20" ht="20.100000000000001" customHeight="1" x14ac:dyDescent="0.2">
      <c r="A18" s="462"/>
      <c r="B18" s="773"/>
      <c r="C18" s="463" t="s">
        <v>214</v>
      </c>
      <c r="D18" s="912" t="s">
        <v>215</v>
      </c>
      <c r="E18" s="942"/>
      <c r="F18" s="942"/>
      <c r="G18" s="563"/>
      <c r="H18" s="540">
        <v>-50</v>
      </c>
      <c r="I18" s="540">
        <v>150</v>
      </c>
      <c r="J18" s="540">
        <v>-50</v>
      </c>
      <c r="K18" s="540">
        <v>1300</v>
      </c>
      <c r="L18" s="540">
        <v>-75</v>
      </c>
      <c r="M18" s="541">
        <v>-100</v>
      </c>
      <c r="N18" s="540">
        <v>325</v>
      </c>
      <c r="O18" s="540">
        <v>-25</v>
      </c>
      <c r="P18" s="540">
        <v>0</v>
      </c>
      <c r="Q18" s="541">
        <v>33.333333333333314</v>
      </c>
      <c r="R18" s="540">
        <v>-66.666666666666671</v>
      </c>
      <c r="S18" s="549">
        <v>0</v>
      </c>
      <c r="T18" s="542">
        <v>550</v>
      </c>
    </row>
    <row r="19" spans="1:20" ht="20.100000000000001" customHeight="1" x14ac:dyDescent="0.2">
      <c r="A19" s="462"/>
      <c r="B19" s="773"/>
      <c r="C19" s="463" t="s">
        <v>216</v>
      </c>
      <c r="D19" s="909" t="s">
        <v>217</v>
      </c>
      <c r="E19" s="911"/>
      <c r="F19" s="911"/>
      <c r="G19" s="563"/>
      <c r="H19" s="540">
        <v>112.5</v>
      </c>
      <c r="I19" s="540">
        <v>18.8</v>
      </c>
      <c r="J19" s="540">
        <v>-61.1</v>
      </c>
      <c r="K19" s="540">
        <v>26.9</v>
      </c>
      <c r="L19" s="540">
        <v>-34.4</v>
      </c>
      <c r="M19" s="541">
        <v>0</v>
      </c>
      <c r="N19" s="540">
        <v>116.66666666666666</v>
      </c>
      <c r="O19" s="540">
        <v>-34.285714285714292</v>
      </c>
      <c r="P19" s="540">
        <v>100</v>
      </c>
      <c r="Q19" s="541">
        <v>47.826086956521721</v>
      </c>
      <c r="R19" s="540">
        <v>-20.833333333333343</v>
      </c>
      <c r="S19" s="549">
        <v>100</v>
      </c>
      <c r="T19" s="542">
        <v>47.058823529411768</v>
      </c>
    </row>
    <row r="20" spans="1:20" ht="20.100000000000001" customHeight="1" x14ac:dyDescent="0.2">
      <c r="A20" s="462"/>
      <c r="B20" s="773"/>
      <c r="C20" s="463" t="s">
        <v>218</v>
      </c>
      <c r="D20" s="909" t="s">
        <v>219</v>
      </c>
      <c r="E20" s="911"/>
      <c r="F20" s="911"/>
      <c r="G20" s="563"/>
      <c r="H20" s="540" t="s">
        <v>297</v>
      </c>
      <c r="I20" s="540">
        <v>-100</v>
      </c>
      <c r="J20" s="540">
        <v>50</v>
      </c>
      <c r="K20" s="540">
        <v>-83.3</v>
      </c>
      <c r="L20" s="540">
        <v>300</v>
      </c>
      <c r="M20" s="541">
        <v>150</v>
      </c>
      <c r="N20" s="540">
        <v>-100</v>
      </c>
      <c r="O20" s="540">
        <v>600</v>
      </c>
      <c r="P20" s="540">
        <v>-50</v>
      </c>
      <c r="Q20" s="541">
        <v>-90.909090909090907</v>
      </c>
      <c r="R20" s="540">
        <v>500</v>
      </c>
      <c r="S20" s="549">
        <v>-33.333333333333343</v>
      </c>
      <c r="T20" s="549">
        <v>-100</v>
      </c>
    </row>
    <row r="21" spans="1:20" ht="20.100000000000001" customHeight="1" x14ac:dyDescent="0.2">
      <c r="A21" s="462"/>
      <c r="B21" s="773"/>
      <c r="C21" s="463" t="s">
        <v>220</v>
      </c>
      <c r="D21" s="909" t="s">
        <v>221</v>
      </c>
      <c r="E21" s="911"/>
      <c r="F21" s="911"/>
      <c r="G21" s="563"/>
      <c r="H21" s="540">
        <v>80</v>
      </c>
      <c r="I21" s="540">
        <v>100</v>
      </c>
      <c r="J21" s="540">
        <v>30</v>
      </c>
      <c r="K21" s="540">
        <v>14.3</v>
      </c>
      <c r="L21" s="540">
        <v>40</v>
      </c>
      <c r="M21" s="541">
        <v>-26.666666666666671</v>
      </c>
      <c r="N21" s="540">
        <v>100</v>
      </c>
      <c r="O21" s="540">
        <v>41.176470588235304</v>
      </c>
      <c r="P21" s="540">
        <v>112.5</v>
      </c>
      <c r="Q21" s="541">
        <v>112.5</v>
      </c>
      <c r="R21" s="540">
        <v>73.333333333333343</v>
      </c>
      <c r="S21" s="549">
        <v>22.222222222222229</v>
      </c>
      <c r="T21" s="542">
        <v>-44.444444444444443</v>
      </c>
    </row>
    <row r="22" spans="1:20" ht="38.25" customHeight="1" x14ac:dyDescent="0.2">
      <c r="A22" s="462"/>
      <c r="B22" s="517"/>
      <c r="C22" s="518" t="s">
        <v>222</v>
      </c>
      <c r="D22" s="909" t="s">
        <v>223</v>
      </c>
      <c r="E22" s="911"/>
      <c r="F22" s="911"/>
      <c r="G22" s="563"/>
      <c r="H22" s="540">
        <v>-37.5</v>
      </c>
      <c r="I22" s="540" t="s">
        <v>297</v>
      </c>
      <c r="J22" s="540">
        <v>166.7</v>
      </c>
      <c r="K22" s="540">
        <v>80</v>
      </c>
      <c r="L22" s="540">
        <v>-66.7</v>
      </c>
      <c r="M22" s="541">
        <v>-66.666666666666671</v>
      </c>
      <c r="N22" s="540">
        <v>33.333333333333314</v>
      </c>
      <c r="O22" s="540">
        <v>120.00000000000003</v>
      </c>
      <c r="P22" s="540">
        <v>-66.666666666666671</v>
      </c>
      <c r="Q22" s="541">
        <v>140</v>
      </c>
      <c r="R22" s="540">
        <v>125</v>
      </c>
      <c r="S22" s="549">
        <v>-54.545454545454547</v>
      </c>
      <c r="T22" s="542">
        <v>100</v>
      </c>
    </row>
    <row r="23" spans="1:20" ht="20.100000000000001" customHeight="1" x14ac:dyDescent="0.2">
      <c r="A23" s="462"/>
      <c r="B23" s="517"/>
      <c r="C23" s="463" t="s">
        <v>224</v>
      </c>
      <c r="D23" s="909" t="s">
        <v>225</v>
      </c>
      <c r="E23" s="911"/>
      <c r="F23" s="911"/>
      <c r="G23" s="565"/>
      <c r="H23" s="540">
        <v>0</v>
      </c>
      <c r="I23" s="540">
        <v>40</v>
      </c>
      <c r="J23" s="540">
        <v>100</v>
      </c>
      <c r="K23" s="540">
        <v>200</v>
      </c>
      <c r="L23" s="540">
        <v>200</v>
      </c>
      <c r="M23" s="541">
        <v>50</v>
      </c>
      <c r="N23" s="540">
        <v>-33.333333333333343</v>
      </c>
      <c r="O23" s="540">
        <v>0</v>
      </c>
      <c r="P23" s="540">
        <v>500</v>
      </c>
      <c r="Q23" s="541">
        <v>0</v>
      </c>
      <c r="R23" s="540">
        <v>0</v>
      </c>
      <c r="S23" s="549">
        <v>20</v>
      </c>
      <c r="T23" s="549">
        <v>500</v>
      </c>
    </row>
    <row r="24" spans="1:20" ht="20.100000000000001" customHeight="1" x14ac:dyDescent="0.2">
      <c r="A24" s="462"/>
      <c r="B24" s="517"/>
      <c r="C24" s="937" t="s">
        <v>226</v>
      </c>
      <c r="D24" s="937"/>
      <c r="E24" s="937"/>
      <c r="F24" s="937"/>
      <c r="G24" s="565"/>
      <c r="H24" s="540" t="s">
        <v>297</v>
      </c>
      <c r="I24" s="540">
        <v>-100</v>
      </c>
      <c r="J24" s="540">
        <v>-77.8</v>
      </c>
      <c r="K24" s="540" t="s">
        <v>297</v>
      </c>
      <c r="L24" s="540" t="s">
        <v>297</v>
      </c>
      <c r="M24" s="541" t="s">
        <v>297</v>
      </c>
      <c r="N24" s="540">
        <v>-100</v>
      </c>
      <c r="O24" s="540" t="s">
        <v>297</v>
      </c>
      <c r="P24" s="540" t="s">
        <v>297</v>
      </c>
      <c r="Q24" s="541" t="s">
        <v>297</v>
      </c>
      <c r="R24" s="540" t="s">
        <v>297</v>
      </c>
      <c r="S24" s="549">
        <v>-100</v>
      </c>
      <c r="T24" s="549" t="e">
        <v>#DIV/0!</v>
      </c>
    </row>
    <row r="25" spans="1:20" ht="20.100000000000001" customHeight="1" x14ac:dyDescent="0.2">
      <c r="A25" s="462"/>
      <c r="B25" s="517"/>
      <c r="C25" s="463" t="s">
        <v>227</v>
      </c>
      <c r="D25" s="909" t="s">
        <v>228</v>
      </c>
      <c r="E25" s="911"/>
      <c r="F25" s="911"/>
      <c r="G25" s="565"/>
      <c r="H25" s="540" t="s">
        <v>297</v>
      </c>
      <c r="I25" s="540" t="s">
        <v>297</v>
      </c>
      <c r="J25" s="540" t="s">
        <v>297</v>
      </c>
      <c r="K25" s="540" t="s">
        <v>297</v>
      </c>
      <c r="L25" s="540" t="s">
        <v>297</v>
      </c>
      <c r="M25" s="541">
        <v>142.85714285714283</v>
      </c>
      <c r="N25" s="540">
        <v>-88.235294117647058</v>
      </c>
      <c r="O25" s="540">
        <v>-60</v>
      </c>
      <c r="P25" s="540">
        <v>125</v>
      </c>
      <c r="Q25" s="541">
        <v>-91.304347826086953</v>
      </c>
      <c r="R25" s="540">
        <v>75</v>
      </c>
      <c r="S25" s="549">
        <v>66.666666666666686</v>
      </c>
      <c r="T25" s="542">
        <v>-13.333333333333329</v>
      </c>
    </row>
    <row r="26" spans="1:20" ht="20.100000000000001" customHeight="1" x14ac:dyDescent="0.2">
      <c r="A26" s="519"/>
      <c r="B26" s="520"/>
      <c r="C26" s="943" t="s">
        <v>229</v>
      </c>
      <c r="D26" s="943"/>
      <c r="E26" s="943"/>
      <c r="F26" s="943"/>
      <c r="G26" s="566"/>
      <c r="H26" s="540">
        <v>-71.400000000000006</v>
      </c>
      <c r="I26" s="540">
        <v>84.6</v>
      </c>
      <c r="J26" s="540">
        <v>100</v>
      </c>
      <c r="K26" s="540">
        <v>-62.5</v>
      </c>
      <c r="L26" s="540">
        <v>171.4</v>
      </c>
      <c r="M26" s="541">
        <v>20</v>
      </c>
      <c r="N26" s="540">
        <v>60</v>
      </c>
      <c r="O26" s="540">
        <v>-80</v>
      </c>
      <c r="P26" s="540">
        <v>20</v>
      </c>
      <c r="Q26" s="541">
        <v>-28.571428571428569</v>
      </c>
      <c r="R26" s="540">
        <v>-40</v>
      </c>
      <c r="S26" s="549">
        <v>0</v>
      </c>
      <c r="T26" s="542">
        <v>75</v>
      </c>
    </row>
    <row r="27" spans="1:20" ht="20.100000000000001" customHeight="1" x14ac:dyDescent="0.2">
      <c r="A27" s="514" t="s">
        <v>230</v>
      </c>
      <c r="B27" s="939" t="s">
        <v>231</v>
      </c>
      <c r="C27" s="939"/>
      <c r="D27" s="939"/>
      <c r="E27" s="939"/>
      <c r="F27" s="944" t="s">
        <v>232</v>
      </c>
      <c r="G27" s="950"/>
      <c r="H27" s="537">
        <v>-88.9</v>
      </c>
      <c r="I27" s="537">
        <v>0</v>
      </c>
      <c r="J27" s="537">
        <v>30</v>
      </c>
      <c r="K27" s="537">
        <v>-72.7</v>
      </c>
      <c r="L27" s="537">
        <v>-18.2</v>
      </c>
      <c r="M27" s="538">
        <v>83.333333333333314</v>
      </c>
      <c r="N27" s="537">
        <v>-88.888888888888886</v>
      </c>
      <c r="O27" s="537">
        <v>-58.333333333333329</v>
      </c>
      <c r="P27" s="537">
        <v>-33.333333333333343</v>
      </c>
      <c r="Q27" s="538">
        <v>137.5</v>
      </c>
      <c r="R27" s="537">
        <v>14.285714285714278</v>
      </c>
      <c r="S27" s="571">
        <v>30</v>
      </c>
      <c r="T27" s="539">
        <v>1600</v>
      </c>
    </row>
    <row r="28" spans="1:20" ht="20.100000000000001" customHeight="1" x14ac:dyDescent="0.2">
      <c r="A28" s="516" t="s">
        <v>233</v>
      </c>
      <c r="B28" s="941" t="s">
        <v>234</v>
      </c>
      <c r="C28" s="941"/>
      <c r="D28" s="941"/>
      <c r="E28" s="941"/>
      <c r="F28" s="905" t="s">
        <v>235</v>
      </c>
      <c r="G28" s="949"/>
      <c r="H28" s="540">
        <v>-30.5</v>
      </c>
      <c r="I28" s="540">
        <v>3.8</v>
      </c>
      <c r="J28" s="540">
        <v>26.7</v>
      </c>
      <c r="K28" s="540">
        <v>-1.4</v>
      </c>
      <c r="L28" s="540">
        <v>-32.799999999999997</v>
      </c>
      <c r="M28" s="541">
        <v>18.324607329842934</v>
      </c>
      <c r="N28" s="540">
        <v>10.545454545454547</v>
      </c>
      <c r="O28" s="540">
        <v>-15.048543689320397</v>
      </c>
      <c r="P28" s="540">
        <v>26.635514018691595</v>
      </c>
      <c r="Q28" s="541">
        <v>-17.241379310344826</v>
      </c>
      <c r="R28" s="540">
        <v>30.739299610894932</v>
      </c>
      <c r="S28" s="549">
        <v>30.303030303030312</v>
      </c>
      <c r="T28" s="542">
        <v>28.292682926829258</v>
      </c>
    </row>
    <row r="29" spans="1:20" ht="20.100000000000001" customHeight="1" x14ac:dyDescent="0.2">
      <c r="A29" s="515"/>
      <c r="B29" s="523"/>
      <c r="C29" s="524" t="s">
        <v>236</v>
      </c>
      <c r="D29" s="899" t="s">
        <v>237</v>
      </c>
      <c r="E29" s="899"/>
      <c r="F29" s="899"/>
      <c r="G29" s="565"/>
      <c r="H29" s="540">
        <v>-32.299999999999997</v>
      </c>
      <c r="I29" s="540">
        <v>0</v>
      </c>
      <c r="J29" s="540">
        <v>11.1</v>
      </c>
      <c r="K29" s="540">
        <v>-7.2</v>
      </c>
      <c r="L29" s="540">
        <v>-32</v>
      </c>
      <c r="M29" s="541">
        <v>36.49635036496349</v>
      </c>
      <c r="N29" s="540">
        <v>14.166666666666657</v>
      </c>
      <c r="O29" s="540">
        <v>-36.702127659574465</v>
      </c>
      <c r="P29" s="540">
        <v>39.354838709677409</v>
      </c>
      <c r="Q29" s="541">
        <v>-9.0566037735848965</v>
      </c>
      <c r="R29" s="540">
        <v>25.550660792951547</v>
      </c>
      <c r="S29" s="549">
        <v>56.707317073170742</v>
      </c>
      <c r="T29" s="542">
        <v>35.555555555555571</v>
      </c>
    </row>
    <row r="30" spans="1:20" ht="20.100000000000001" customHeight="1" x14ac:dyDescent="0.2">
      <c r="A30" s="515"/>
      <c r="B30" s="517" t="s">
        <v>238</v>
      </c>
      <c r="C30" s="524" t="s">
        <v>239</v>
      </c>
      <c r="D30" s="899" t="s">
        <v>240</v>
      </c>
      <c r="E30" s="899"/>
      <c r="F30" s="899"/>
      <c r="G30" s="565" t="s">
        <v>462</v>
      </c>
      <c r="H30" s="540">
        <v>-20.2</v>
      </c>
      <c r="I30" s="540">
        <v>-27</v>
      </c>
      <c r="J30" s="540">
        <v>106.3</v>
      </c>
      <c r="K30" s="540">
        <v>-19.3</v>
      </c>
      <c r="L30" s="540">
        <v>-67.7</v>
      </c>
      <c r="M30" s="541">
        <v>81.13207547169813</v>
      </c>
      <c r="N30" s="540">
        <v>43.636363636363626</v>
      </c>
      <c r="O30" s="540">
        <v>-73.404255319148945</v>
      </c>
      <c r="P30" s="540">
        <v>28.94736842105263</v>
      </c>
      <c r="Q30" s="541">
        <v>11.224489795918373</v>
      </c>
      <c r="R30" s="540">
        <v>-12.79069767441861</v>
      </c>
      <c r="S30" s="549">
        <v>-2.4390243902439011</v>
      </c>
      <c r="T30" s="542">
        <v>42.253521126760575</v>
      </c>
    </row>
    <row r="31" spans="1:20" ht="20.100000000000001" customHeight="1" x14ac:dyDescent="0.2">
      <c r="A31" s="525"/>
      <c r="B31" s="526" t="s">
        <v>241</v>
      </c>
      <c r="C31" s="527" t="s">
        <v>242</v>
      </c>
      <c r="D31" s="906" t="s">
        <v>243</v>
      </c>
      <c r="E31" s="906"/>
      <c r="F31" s="906"/>
      <c r="G31" s="566" t="s">
        <v>462</v>
      </c>
      <c r="H31" s="540">
        <v>-36.6</v>
      </c>
      <c r="I31" s="540">
        <v>17.399999999999999</v>
      </c>
      <c r="J31" s="540">
        <v>-21.1</v>
      </c>
      <c r="K31" s="540">
        <v>8.6</v>
      </c>
      <c r="L31" s="540">
        <v>4.5999999999999996</v>
      </c>
      <c r="M31" s="541">
        <v>8.3333333333333286</v>
      </c>
      <c r="N31" s="540">
        <v>-11.538461538461547</v>
      </c>
      <c r="O31" s="540">
        <v>0</v>
      </c>
      <c r="P31" s="540">
        <v>47.222222222222229</v>
      </c>
      <c r="Q31" s="541">
        <v>-22.754491017964071</v>
      </c>
      <c r="R31" s="540">
        <v>43.571428571428584</v>
      </c>
      <c r="S31" s="549">
        <v>108.64197530864197</v>
      </c>
      <c r="T31" s="542">
        <v>19.266055045871553</v>
      </c>
    </row>
    <row r="32" spans="1:20" ht="20.100000000000001" customHeight="1" x14ac:dyDescent="0.2">
      <c r="A32" s="528" t="s">
        <v>244</v>
      </c>
      <c r="B32" s="896" t="s">
        <v>245</v>
      </c>
      <c r="C32" s="941"/>
      <c r="D32" s="941"/>
      <c r="E32" s="941"/>
      <c r="F32" s="905" t="s">
        <v>246</v>
      </c>
      <c r="G32" s="949"/>
      <c r="H32" s="537">
        <v>-6.1</v>
      </c>
      <c r="I32" s="537">
        <v>50.4</v>
      </c>
      <c r="J32" s="537">
        <v>36.700000000000003</v>
      </c>
      <c r="K32" s="537">
        <v>-4.5</v>
      </c>
      <c r="L32" s="537">
        <v>56.1</v>
      </c>
      <c r="M32" s="538">
        <v>11.549295774647888</v>
      </c>
      <c r="N32" s="537">
        <v>2.6525198938992105</v>
      </c>
      <c r="O32" s="537">
        <v>50.724637681159436</v>
      </c>
      <c r="P32" s="537">
        <v>14.361702127659569</v>
      </c>
      <c r="Q32" s="538">
        <v>38.857142857142861</v>
      </c>
      <c r="R32" s="537">
        <v>4.5977011494252764</v>
      </c>
      <c r="S32" s="571">
        <v>50.680272108843525</v>
      </c>
      <c r="T32" s="539">
        <v>9.7826086956521721</v>
      </c>
    </row>
    <row r="33" spans="1:20" ht="20.100000000000001" customHeight="1" x14ac:dyDescent="0.2">
      <c r="A33" s="528" t="s">
        <v>247</v>
      </c>
      <c r="B33" s="896" t="s">
        <v>248</v>
      </c>
      <c r="C33" s="941"/>
      <c r="D33" s="941"/>
      <c r="E33" s="941"/>
      <c r="F33" s="905" t="s">
        <v>249</v>
      </c>
      <c r="G33" s="949"/>
      <c r="H33" s="540">
        <v>12.7</v>
      </c>
      <c r="I33" s="540">
        <v>17.100000000000001</v>
      </c>
      <c r="J33" s="540">
        <v>42.9</v>
      </c>
      <c r="K33" s="540">
        <v>14.1</v>
      </c>
      <c r="L33" s="540">
        <v>13.8</v>
      </c>
      <c r="M33" s="541">
        <v>29.245283018867923</v>
      </c>
      <c r="N33" s="540">
        <v>47.206165703275531</v>
      </c>
      <c r="O33" s="540">
        <v>32.427843803056021</v>
      </c>
      <c r="P33" s="540">
        <v>24.886877828054295</v>
      </c>
      <c r="Q33" s="541">
        <v>32.996632996632997</v>
      </c>
      <c r="R33" s="540">
        <v>49.177330895795251</v>
      </c>
      <c r="S33" s="549">
        <v>6.9518716577540118</v>
      </c>
      <c r="T33" s="542">
        <v>36.111111111111114</v>
      </c>
    </row>
    <row r="34" spans="1:20" ht="20.100000000000001" customHeight="1" x14ac:dyDescent="0.2">
      <c r="A34" s="462"/>
      <c r="B34" s="517"/>
      <c r="C34" s="945" t="s">
        <v>250</v>
      </c>
      <c r="D34" s="945"/>
      <c r="E34" s="937" t="s">
        <v>251</v>
      </c>
      <c r="F34" s="937"/>
      <c r="G34" s="565"/>
      <c r="H34" s="540">
        <v>27.3</v>
      </c>
      <c r="I34" s="540">
        <v>15.1</v>
      </c>
      <c r="J34" s="540">
        <v>35.799999999999997</v>
      </c>
      <c r="K34" s="540">
        <v>12.9</v>
      </c>
      <c r="L34" s="540">
        <v>7.6</v>
      </c>
      <c r="M34" s="541">
        <v>49.044585987261144</v>
      </c>
      <c r="N34" s="540">
        <v>23.831775700934571</v>
      </c>
      <c r="O34" s="540">
        <v>30.769230769230774</v>
      </c>
      <c r="P34" s="540">
        <v>34.158415841584173</v>
      </c>
      <c r="Q34" s="541">
        <v>56.976744186046488</v>
      </c>
      <c r="R34" s="540">
        <v>94.968553459119505</v>
      </c>
      <c r="S34" s="549">
        <v>24.886877828054295</v>
      </c>
      <c r="T34" s="542">
        <v>5.3658536585365937</v>
      </c>
    </row>
    <row r="35" spans="1:20" ht="20.100000000000001" customHeight="1" x14ac:dyDescent="0.2">
      <c r="A35" s="462"/>
      <c r="B35" s="517"/>
      <c r="C35" s="945" t="s">
        <v>252</v>
      </c>
      <c r="D35" s="945"/>
      <c r="E35" s="937" t="s">
        <v>253</v>
      </c>
      <c r="F35" s="937"/>
      <c r="G35" s="565"/>
      <c r="H35" s="540">
        <v>5.3</v>
      </c>
      <c r="I35" s="540">
        <v>18.100000000000001</v>
      </c>
      <c r="J35" s="540">
        <v>46.4</v>
      </c>
      <c r="K35" s="540">
        <v>14.8</v>
      </c>
      <c r="L35" s="540">
        <v>18.5</v>
      </c>
      <c r="M35" s="541">
        <v>20.911528150134046</v>
      </c>
      <c r="N35" s="540">
        <v>63.606557377049199</v>
      </c>
      <c r="O35" s="540">
        <v>33.169533169533167</v>
      </c>
      <c r="P35" s="540">
        <v>20.824295010846001</v>
      </c>
      <c r="Q35" s="541">
        <v>23.222748815165886</v>
      </c>
      <c r="R35" s="540">
        <v>30.412371134020617</v>
      </c>
      <c r="S35" s="549">
        <v>-0.56925996204934393</v>
      </c>
      <c r="T35" s="542">
        <v>54.925373134328339</v>
      </c>
    </row>
    <row r="36" spans="1:20" ht="20.100000000000001" customHeight="1" x14ac:dyDescent="0.2">
      <c r="A36" s="528" t="s">
        <v>254</v>
      </c>
      <c r="B36" s="896" t="s">
        <v>255</v>
      </c>
      <c r="C36" s="941"/>
      <c r="D36" s="941"/>
      <c r="E36" s="941"/>
      <c r="F36" s="905" t="s">
        <v>256</v>
      </c>
      <c r="G36" s="949"/>
      <c r="H36" s="537">
        <v>66.7</v>
      </c>
      <c r="I36" s="537">
        <v>86.3</v>
      </c>
      <c r="J36" s="537">
        <v>-53.1</v>
      </c>
      <c r="K36" s="537">
        <v>65.599999999999994</v>
      </c>
      <c r="L36" s="537">
        <v>24</v>
      </c>
      <c r="M36" s="538">
        <v>3.125</v>
      </c>
      <c r="N36" s="537">
        <v>14.583333333333329</v>
      </c>
      <c r="O36" s="537">
        <v>-25.316455696202539</v>
      </c>
      <c r="P36" s="537">
        <v>24.444444444444443</v>
      </c>
      <c r="Q36" s="538">
        <v>32.558139534883708</v>
      </c>
      <c r="R36" s="537">
        <v>3.1746031746031917</v>
      </c>
      <c r="S36" s="571">
        <v>50.819672131147541</v>
      </c>
      <c r="T36" s="539">
        <v>4</v>
      </c>
    </row>
    <row r="37" spans="1:20" ht="20.100000000000001" customHeight="1" x14ac:dyDescent="0.2">
      <c r="A37" s="528" t="s">
        <v>257</v>
      </c>
      <c r="B37" s="896" t="s">
        <v>258</v>
      </c>
      <c r="C37" s="941"/>
      <c r="D37" s="941"/>
      <c r="E37" s="941"/>
      <c r="F37" s="905" t="s">
        <v>259</v>
      </c>
      <c r="G37" s="949"/>
      <c r="H37" s="537">
        <v>-7</v>
      </c>
      <c r="I37" s="537">
        <v>44.3</v>
      </c>
      <c r="J37" s="537">
        <v>114.2</v>
      </c>
      <c r="K37" s="537">
        <v>36.200000000000003</v>
      </c>
      <c r="L37" s="537">
        <v>-7.4</v>
      </c>
      <c r="M37" s="538">
        <v>8.9005235602094217</v>
      </c>
      <c r="N37" s="537">
        <v>94.339622641509436</v>
      </c>
      <c r="O37" s="537">
        <v>5.5</v>
      </c>
      <c r="P37" s="537">
        <v>17.391304347826093</v>
      </c>
      <c r="Q37" s="538">
        <v>58.914728682170534</v>
      </c>
      <c r="R37" s="537">
        <v>11.961722488038291</v>
      </c>
      <c r="S37" s="571">
        <v>-17.374517374517367</v>
      </c>
      <c r="T37" s="539">
        <v>37.878787878787875</v>
      </c>
    </row>
    <row r="38" spans="1:20" ht="20.100000000000001" customHeight="1" x14ac:dyDescent="0.2">
      <c r="A38" s="528" t="s">
        <v>260</v>
      </c>
      <c r="B38" s="896" t="s">
        <v>261</v>
      </c>
      <c r="C38" s="941"/>
      <c r="D38" s="941"/>
      <c r="E38" s="941"/>
      <c r="F38" s="905" t="s">
        <v>262</v>
      </c>
      <c r="G38" s="949"/>
      <c r="H38" s="537">
        <v>56.9</v>
      </c>
      <c r="I38" s="537">
        <v>25.2</v>
      </c>
      <c r="J38" s="537">
        <v>124.5</v>
      </c>
      <c r="K38" s="537">
        <v>-16</v>
      </c>
      <c r="L38" s="537">
        <v>43.9</v>
      </c>
      <c r="M38" s="538">
        <v>74.634146341463406</v>
      </c>
      <c r="N38" s="537">
        <v>57.635467980295573</v>
      </c>
      <c r="O38" s="537">
        <v>-32.978723404255319</v>
      </c>
      <c r="P38" s="537">
        <v>32.487309644670063</v>
      </c>
      <c r="Q38" s="538">
        <v>71.759259259259267</v>
      </c>
      <c r="R38" s="537">
        <v>6.1538461538461604</v>
      </c>
      <c r="S38" s="571">
        <v>16.428571428571431</v>
      </c>
      <c r="T38" s="539">
        <v>-3.0973451327433708</v>
      </c>
    </row>
    <row r="39" spans="1:20" ht="20.100000000000001" customHeight="1" x14ac:dyDescent="0.2">
      <c r="A39" s="528" t="s">
        <v>263</v>
      </c>
      <c r="B39" s="896" t="s">
        <v>264</v>
      </c>
      <c r="C39" s="941"/>
      <c r="D39" s="941"/>
      <c r="E39" s="941"/>
      <c r="F39" s="905" t="s">
        <v>265</v>
      </c>
      <c r="G39" s="949"/>
      <c r="H39" s="540">
        <v>76.5</v>
      </c>
      <c r="I39" s="540">
        <v>45.4</v>
      </c>
      <c r="J39" s="540">
        <v>79.2</v>
      </c>
      <c r="K39" s="540">
        <v>27.7</v>
      </c>
      <c r="L39" s="540">
        <v>57.2</v>
      </c>
      <c r="M39" s="541">
        <v>92.326139088729008</v>
      </c>
      <c r="N39" s="540">
        <v>88.777555110220447</v>
      </c>
      <c r="O39" s="540">
        <v>37.411095305832163</v>
      </c>
      <c r="P39" s="540">
        <v>85.321100917431181</v>
      </c>
      <c r="Q39" s="541">
        <v>68.379446640316218</v>
      </c>
      <c r="R39" s="540">
        <v>36.518771331058019</v>
      </c>
      <c r="S39" s="549">
        <v>15.873015873015888</v>
      </c>
      <c r="T39" s="542">
        <v>15.37396121883657</v>
      </c>
    </row>
    <row r="40" spans="1:20" ht="20.100000000000001" customHeight="1" x14ac:dyDescent="0.2">
      <c r="A40" s="462"/>
      <c r="B40" s="463"/>
      <c r="C40" s="463" t="s">
        <v>266</v>
      </c>
      <c r="D40" s="899" t="s">
        <v>267</v>
      </c>
      <c r="E40" s="899"/>
      <c r="F40" s="937"/>
      <c r="G40" s="567"/>
      <c r="H40" s="540">
        <v>169.6</v>
      </c>
      <c r="I40" s="540">
        <v>21.3</v>
      </c>
      <c r="J40" s="540">
        <v>177</v>
      </c>
      <c r="K40" s="540">
        <v>28.5</v>
      </c>
      <c r="L40" s="540">
        <v>60.3</v>
      </c>
      <c r="M40" s="541">
        <v>217.70833333333337</v>
      </c>
      <c r="N40" s="540">
        <v>133.85214007782102</v>
      </c>
      <c r="O40" s="540">
        <v>66.944444444444457</v>
      </c>
      <c r="P40" s="540">
        <v>119.00311526479749</v>
      </c>
      <c r="Q40" s="541">
        <v>82.580645161290334</v>
      </c>
      <c r="R40" s="540">
        <v>75.112107623318394</v>
      </c>
      <c r="S40" s="549">
        <v>21.788617886178855</v>
      </c>
      <c r="T40" s="542">
        <v>15.678776290630964</v>
      </c>
    </row>
    <row r="41" spans="1:20" ht="20.100000000000001" customHeight="1" x14ac:dyDescent="0.2">
      <c r="A41" s="462"/>
      <c r="B41" s="466"/>
      <c r="C41" s="463" t="s">
        <v>268</v>
      </c>
      <c r="D41" s="899" t="s">
        <v>269</v>
      </c>
      <c r="E41" s="899"/>
      <c r="F41" s="937"/>
      <c r="G41" s="567"/>
      <c r="H41" s="540">
        <v>-5.5</v>
      </c>
      <c r="I41" s="540">
        <v>69.8</v>
      </c>
      <c r="J41" s="540">
        <v>8.5</v>
      </c>
      <c r="K41" s="540">
        <v>12.7</v>
      </c>
      <c r="L41" s="540">
        <v>37.799999999999997</v>
      </c>
      <c r="M41" s="541">
        <v>-7.0270270270270174</v>
      </c>
      <c r="N41" s="540">
        <v>41.176470588235304</v>
      </c>
      <c r="O41" s="540">
        <v>4.4673539518900469</v>
      </c>
      <c r="P41" s="540">
        <v>19.653179190751445</v>
      </c>
      <c r="Q41" s="541">
        <v>47.651006711409394</v>
      </c>
      <c r="R41" s="540">
        <v>2.7624309392265189</v>
      </c>
      <c r="S41" s="549">
        <v>1.0309278350515427</v>
      </c>
      <c r="T41" s="542">
        <v>17.919075144508682</v>
      </c>
    </row>
    <row r="42" spans="1:20" ht="20.100000000000001" customHeight="1" x14ac:dyDescent="0.2">
      <c r="A42" s="528" t="s">
        <v>270</v>
      </c>
      <c r="B42" s="896" t="s">
        <v>271</v>
      </c>
      <c r="C42" s="941"/>
      <c r="D42" s="941"/>
      <c r="E42" s="941"/>
      <c r="F42" s="905" t="s">
        <v>272</v>
      </c>
      <c r="G42" s="949"/>
      <c r="H42" s="546">
        <v>-22.4</v>
      </c>
      <c r="I42" s="546">
        <v>20.399999999999999</v>
      </c>
      <c r="J42" s="546">
        <v>33.1</v>
      </c>
      <c r="K42" s="546">
        <v>-11</v>
      </c>
      <c r="L42" s="546">
        <v>10.199999999999999</v>
      </c>
      <c r="M42" s="547">
        <v>68.055555555555571</v>
      </c>
      <c r="N42" s="546">
        <v>23.152709359605922</v>
      </c>
      <c r="O42" s="546">
        <v>56.25</v>
      </c>
      <c r="P42" s="546">
        <v>83.850931677018622</v>
      </c>
      <c r="Q42" s="547">
        <v>-9.1304347826087024</v>
      </c>
      <c r="R42" s="546">
        <v>66.037735849056617</v>
      </c>
      <c r="S42" s="574">
        <v>26.146788990825698</v>
      </c>
      <c r="T42" s="548">
        <v>61.413043478260875</v>
      </c>
    </row>
    <row r="43" spans="1:20" ht="20.100000000000001" customHeight="1" x14ac:dyDescent="0.2">
      <c r="A43" s="525"/>
      <c r="B43" s="526"/>
      <c r="C43" s="527" t="s">
        <v>273</v>
      </c>
      <c r="D43" s="906" t="s">
        <v>274</v>
      </c>
      <c r="E43" s="906"/>
      <c r="F43" s="943"/>
      <c r="G43" s="568"/>
      <c r="H43" s="543">
        <v>-31.3</v>
      </c>
      <c r="I43" s="543">
        <v>80.8</v>
      </c>
      <c r="J43" s="543">
        <v>9.9</v>
      </c>
      <c r="K43" s="543">
        <v>-41.8</v>
      </c>
      <c r="L43" s="543">
        <v>12.5</v>
      </c>
      <c r="M43" s="544">
        <v>46.666666666666657</v>
      </c>
      <c r="N43" s="543">
        <v>-20.714285714285722</v>
      </c>
      <c r="O43" s="543">
        <v>24.793388429752071</v>
      </c>
      <c r="P43" s="543">
        <v>88.888888888888886</v>
      </c>
      <c r="Q43" s="544">
        <v>-19.199999999999989</v>
      </c>
      <c r="R43" s="543">
        <v>7.3619631901840563</v>
      </c>
      <c r="S43" s="573">
        <v>48.245614035087726</v>
      </c>
      <c r="T43" s="545">
        <v>71.590909090909093</v>
      </c>
    </row>
    <row r="44" spans="1:20" ht="20.100000000000001" customHeight="1" x14ac:dyDescent="0.2">
      <c r="A44" s="528" t="s">
        <v>275</v>
      </c>
      <c r="B44" s="896" t="s">
        <v>276</v>
      </c>
      <c r="C44" s="941"/>
      <c r="D44" s="941"/>
      <c r="E44" s="941"/>
      <c r="F44" s="944" t="s">
        <v>277</v>
      </c>
      <c r="G44" s="950"/>
      <c r="H44" s="537">
        <v>15.8</v>
      </c>
      <c r="I44" s="537">
        <v>3.7</v>
      </c>
      <c r="J44" s="537">
        <v>0.7</v>
      </c>
      <c r="K44" s="537">
        <v>-0.7</v>
      </c>
      <c r="L44" s="537">
        <v>14.2</v>
      </c>
      <c r="M44" s="538">
        <v>5.925925925925938</v>
      </c>
      <c r="N44" s="537">
        <v>40.410958904109606</v>
      </c>
      <c r="O44" s="537">
        <v>24.137931034482762</v>
      </c>
      <c r="P44" s="537">
        <v>58.771929824561397</v>
      </c>
      <c r="Q44" s="538">
        <v>22.307692307692321</v>
      </c>
      <c r="R44" s="537">
        <v>-11.60220994475138</v>
      </c>
      <c r="S44" s="571">
        <v>51.785714285714278</v>
      </c>
      <c r="T44" s="539">
        <v>38.461538461538453</v>
      </c>
    </row>
    <row r="45" spans="1:20" ht="20.100000000000001" customHeight="1" x14ac:dyDescent="0.2">
      <c r="A45" s="528" t="s">
        <v>278</v>
      </c>
      <c r="B45" s="896" t="s">
        <v>279</v>
      </c>
      <c r="C45" s="941"/>
      <c r="D45" s="941"/>
      <c r="E45" s="941"/>
      <c r="F45" s="905" t="s">
        <v>280</v>
      </c>
      <c r="G45" s="949"/>
      <c r="H45" s="540">
        <v>23.9</v>
      </c>
      <c r="I45" s="540">
        <v>-5</v>
      </c>
      <c r="J45" s="540">
        <v>11.7</v>
      </c>
      <c r="K45" s="540">
        <v>7.8</v>
      </c>
      <c r="L45" s="540">
        <v>14.1</v>
      </c>
      <c r="M45" s="541">
        <v>8.1059063136456331</v>
      </c>
      <c r="N45" s="540">
        <v>21.20754716981132</v>
      </c>
      <c r="O45" s="540">
        <v>4.0310077519379917</v>
      </c>
      <c r="P45" s="540">
        <v>7.6892899176147438</v>
      </c>
      <c r="Q45" s="541">
        <v>22.092145015105743</v>
      </c>
      <c r="R45" s="540">
        <v>8.3684950773558455</v>
      </c>
      <c r="S45" s="549">
        <v>8.4604212055192392</v>
      </c>
      <c r="T45" s="542">
        <v>18.150289017341038</v>
      </c>
    </row>
    <row r="46" spans="1:20" ht="20.100000000000001" customHeight="1" x14ac:dyDescent="0.2">
      <c r="A46" s="462"/>
      <c r="B46" s="517"/>
      <c r="C46" s="463" t="s">
        <v>281</v>
      </c>
      <c r="D46" s="899" t="s">
        <v>282</v>
      </c>
      <c r="E46" s="899"/>
      <c r="F46" s="937"/>
      <c r="G46" s="567"/>
      <c r="H46" s="540">
        <v>18.600000000000001</v>
      </c>
      <c r="I46" s="540">
        <v>6.2</v>
      </c>
      <c r="J46" s="540">
        <v>13.4</v>
      </c>
      <c r="K46" s="540">
        <v>11.6</v>
      </c>
      <c r="L46" s="540">
        <v>24.2</v>
      </c>
      <c r="M46" s="541">
        <v>11.357340720221615</v>
      </c>
      <c r="N46" s="540">
        <v>27.511961722488039</v>
      </c>
      <c r="O46" s="540">
        <v>10.748792270531411</v>
      </c>
      <c r="P46" s="540">
        <v>2.2194821208384639</v>
      </c>
      <c r="Q46" s="541">
        <v>26.113116726835145</v>
      </c>
      <c r="R46" s="540">
        <v>22.994011976047915</v>
      </c>
      <c r="S46" s="549">
        <v>6.5315315315315416</v>
      </c>
      <c r="T46" s="542">
        <v>44.028950542822685</v>
      </c>
    </row>
    <row r="47" spans="1:20" ht="20.100000000000001" customHeight="1" x14ac:dyDescent="0.2">
      <c r="A47" s="462"/>
      <c r="B47" s="517"/>
      <c r="C47" s="463" t="s">
        <v>283</v>
      </c>
      <c r="D47" s="899" t="s">
        <v>284</v>
      </c>
      <c r="E47" s="899"/>
      <c r="F47" s="937"/>
      <c r="G47" s="567"/>
      <c r="H47" s="540">
        <v>26.7</v>
      </c>
      <c r="I47" s="540">
        <v>-9.9</v>
      </c>
      <c r="J47" s="540">
        <v>11.5</v>
      </c>
      <c r="K47" s="540">
        <v>8.1</v>
      </c>
      <c r="L47" s="540">
        <v>9.3000000000000007</v>
      </c>
      <c r="M47" s="541">
        <v>6.5659500290528712</v>
      </c>
      <c r="N47" s="540">
        <v>18.469217970049925</v>
      </c>
      <c r="O47" s="540">
        <v>0.34423407917383031</v>
      </c>
      <c r="P47" s="540">
        <v>10.005783689994203</v>
      </c>
      <c r="Q47" s="541">
        <v>20.443213296398881</v>
      </c>
      <c r="R47" s="540">
        <v>2.8729838709677438</v>
      </c>
      <c r="S47" s="549">
        <v>8.6327077747989165</v>
      </c>
      <c r="T47" s="542">
        <v>5.3793884484711185</v>
      </c>
    </row>
    <row r="48" spans="1:20" ht="20.100000000000001" customHeight="1" x14ac:dyDescent="0.2">
      <c r="A48" s="528" t="s">
        <v>285</v>
      </c>
      <c r="B48" s="896" t="s">
        <v>286</v>
      </c>
      <c r="C48" s="941"/>
      <c r="D48" s="941"/>
      <c r="E48" s="941"/>
      <c r="F48" s="905" t="s">
        <v>287</v>
      </c>
      <c r="G48" s="949"/>
      <c r="H48" s="537">
        <v>833.3</v>
      </c>
      <c r="I48" s="537">
        <v>-62.1</v>
      </c>
      <c r="J48" s="537">
        <v>-9.4</v>
      </c>
      <c r="K48" s="537">
        <v>150</v>
      </c>
      <c r="L48" s="537">
        <v>-18.2</v>
      </c>
      <c r="M48" s="538">
        <v>-30</v>
      </c>
      <c r="N48" s="537">
        <v>13.888888888888886</v>
      </c>
      <c r="O48" s="537">
        <v>36.363636363636346</v>
      </c>
      <c r="P48" s="537">
        <v>50</v>
      </c>
      <c r="Q48" s="538">
        <v>83.870967741935488</v>
      </c>
      <c r="R48" s="537">
        <v>-14.285714285714292</v>
      </c>
      <c r="S48" s="571">
        <v>72.72727272727272</v>
      </c>
      <c r="T48" s="539">
        <v>-62.5</v>
      </c>
    </row>
    <row r="49" spans="1:20" ht="20.100000000000001" customHeight="1" x14ac:dyDescent="0.2">
      <c r="A49" s="462" t="s">
        <v>288</v>
      </c>
      <c r="B49" s="896" t="s">
        <v>289</v>
      </c>
      <c r="C49" s="941"/>
      <c r="D49" s="941"/>
      <c r="E49" s="941"/>
      <c r="F49" s="905" t="s">
        <v>290</v>
      </c>
      <c r="G49" s="949"/>
      <c r="H49" s="537">
        <v>32.1</v>
      </c>
      <c r="I49" s="537">
        <v>4.3</v>
      </c>
      <c r="J49" s="537">
        <v>18.2</v>
      </c>
      <c r="K49" s="537">
        <v>53.3</v>
      </c>
      <c r="L49" s="537">
        <v>38.200000000000003</v>
      </c>
      <c r="M49" s="538">
        <v>11.441647597254018</v>
      </c>
      <c r="N49" s="537">
        <v>68.548387096774206</v>
      </c>
      <c r="O49" s="537">
        <v>19.308943089430898</v>
      </c>
      <c r="P49" s="537">
        <v>27.667984189723313</v>
      </c>
      <c r="Q49" s="538">
        <v>9.8705501618123037</v>
      </c>
      <c r="R49" s="537">
        <v>33.628318584070797</v>
      </c>
      <c r="S49" s="571">
        <v>20.226537216828476</v>
      </c>
      <c r="T49" s="539">
        <v>24.082568807339456</v>
      </c>
    </row>
    <row r="50" spans="1:20" ht="20.100000000000001" customHeight="1" x14ac:dyDescent="0.2">
      <c r="A50" s="901" t="s">
        <v>291</v>
      </c>
      <c r="B50" s="939"/>
      <c r="C50" s="939"/>
      <c r="D50" s="939"/>
      <c r="E50" s="939"/>
      <c r="F50" s="944" t="s">
        <v>292</v>
      </c>
      <c r="G50" s="950"/>
      <c r="H50" s="537">
        <v>85.2</v>
      </c>
      <c r="I50" s="537">
        <v>28.4</v>
      </c>
      <c r="J50" s="537">
        <v>-6.6</v>
      </c>
      <c r="K50" s="537">
        <v>31.6</v>
      </c>
      <c r="L50" s="537">
        <v>30.4</v>
      </c>
      <c r="M50" s="538">
        <v>67.521367521367523</v>
      </c>
      <c r="N50" s="537">
        <v>6.8965517241379217</v>
      </c>
      <c r="O50" s="537">
        <v>11.739130434782609</v>
      </c>
      <c r="P50" s="537">
        <v>-11.671924290220829</v>
      </c>
      <c r="Q50" s="538">
        <v>-34.549878345498783</v>
      </c>
      <c r="R50" s="537">
        <v>44.747081712062254</v>
      </c>
      <c r="S50" s="571">
        <v>13.294797687861276</v>
      </c>
      <c r="T50" s="539">
        <v>33.742331288343564</v>
      </c>
    </row>
    <row r="51" spans="1:20" ht="20.100000000000001" customHeight="1" thickBot="1" x14ac:dyDescent="0.25">
      <c r="A51" s="951" t="s">
        <v>463</v>
      </c>
      <c r="B51" s="952"/>
      <c r="C51" s="952"/>
      <c r="D51" s="952"/>
      <c r="E51" s="952"/>
      <c r="F51" s="952"/>
      <c r="G51" s="952"/>
      <c r="H51" s="540">
        <v>-33.9</v>
      </c>
      <c r="I51" s="540">
        <v>7</v>
      </c>
      <c r="J51" s="540">
        <v>11.9</v>
      </c>
      <c r="K51" s="540">
        <v>-8.9</v>
      </c>
      <c r="L51" s="540">
        <v>-28.9</v>
      </c>
      <c r="M51" s="541">
        <v>13.278008298755182</v>
      </c>
      <c r="N51" s="540">
        <v>6.7961165048543677</v>
      </c>
      <c r="O51" s="540">
        <v>-20.318725099601593</v>
      </c>
      <c r="P51" s="540">
        <v>28.174603174603192</v>
      </c>
      <c r="Q51" s="541">
        <v>-9.4117647058823479</v>
      </c>
      <c r="R51" s="540">
        <v>25</v>
      </c>
      <c r="S51" s="549">
        <v>21.554770318021198</v>
      </c>
      <c r="T51" s="542">
        <v>25.877192982456137</v>
      </c>
    </row>
    <row r="52" spans="1:20" ht="20.100000000000001" customHeight="1" thickTop="1" thickBot="1" x14ac:dyDescent="0.25">
      <c r="A52" s="946" t="s">
        <v>293</v>
      </c>
      <c r="B52" s="947"/>
      <c r="C52" s="947"/>
      <c r="D52" s="947"/>
      <c r="E52" s="947"/>
      <c r="F52" s="947"/>
      <c r="G52" s="948"/>
      <c r="H52" s="550">
        <v>21.2</v>
      </c>
      <c r="I52" s="550">
        <v>12.6</v>
      </c>
      <c r="J52" s="550">
        <v>16.2</v>
      </c>
      <c r="K52" s="550">
        <v>11.9</v>
      </c>
      <c r="L52" s="550">
        <v>21.8</v>
      </c>
      <c r="M52" s="551">
        <v>22.400129387028954</v>
      </c>
      <c r="N52" s="550">
        <v>29.580734078050199</v>
      </c>
      <c r="O52" s="550">
        <v>15.51472732575094</v>
      </c>
      <c r="P52" s="550">
        <v>23.418473418473425</v>
      </c>
      <c r="Q52" s="551">
        <v>19.825918762088975</v>
      </c>
      <c r="R52" s="550">
        <v>22.298701298701303</v>
      </c>
      <c r="S52" s="575">
        <v>15.846275335614649</v>
      </c>
      <c r="T52" s="552">
        <v>18.209044624138969</v>
      </c>
    </row>
    <row r="53" spans="1:20" ht="20.100000000000001" customHeight="1" x14ac:dyDescent="0.2">
      <c r="A53" s="268" t="s">
        <v>294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+uQpcAOjNKt2N4ljr6+XAHevnJO1ux8Y/+/0viWonAeNkkk/MSouU/lsreK54EjggfyYzZoDmwcP+ye3hlL5Hg==" saltValue="RlFxNOzNV+U93TZImcgaSQ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zoomScale="50" zoomScaleNormal="60" zoomScaleSheetLayoutView="50" workbookViewId="0">
      <pane ySplit="5" topLeftCell="A6" activePane="bottomLeft" state="frozen"/>
      <selection pane="bottomLeft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9" width="14.75" style="267" customWidth="1"/>
    <col min="20" max="20" width="14.75" style="269" customWidth="1"/>
    <col min="21" max="16384" width="9" style="265"/>
  </cols>
  <sheetData>
    <row r="1" spans="1:20" ht="30.75" x14ac:dyDescent="0.3">
      <c r="A1" s="410" t="s">
        <v>383</v>
      </c>
      <c r="B1" s="266"/>
      <c r="D1" s="245"/>
      <c r="E1" s="245"/>
      <c r="F1" s="245"/>
      <c r="G1" s="245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49"/>
      <c r="T1" s="250" t="s">
        <v>429</v>
      </c>
    </row>
    <row r="2" spans="1:20" ht="30.75" x14ac:dyDescent="0.3">
      <c r="C2" s="245" t="s">
        <v>435</v>
      </c>
      <c r="D2" s="245"/>
      <c r="E2" s="245"/>
      <c r="F2" s="245"/>
      <c r="G2" s="245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 t="s">
        <v>492</v>
      </c>
    </row>
    <row r="3" spans="1:20" ht="24.75" customHeight="1" thickBot="1" x14ac:dyDescent="0.2">
      <c r="A3" s="554"/>
      <c r="B3" s="494"/>
      <c r="C3" s="494"/>
      <c r="D3" s="554"/>
      <c r="E3" s="494"/>
      <c r="F3" s="554"/>
      <c r="G3" s="494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2"/>
      <c r="T3" s="503" t="s">
        <v>295</v>
      </c>
    </row>
    <row r="4" spans="1:20" ht="20.100000000000001" customHeight="1" x14ac:dyDescent="0.2">
      <c r="A4" s="953" t="s">
        <v>173</v>
      </c>
      <c r="B4" s="954"/>
      <c r="C4" s="555"/>
      <c r="D4" s="555"/>
      <c r="E4" s="555"/>
      <c r="F4" s="932" t="s">
        <v>296</v>
      </c>
      <c r="G4" s="933"/>
      <c r="H4" s="557" t="s">
        <v>515</v>
      </c>
      <c r="I4" s="557" t="s">
        <v>513</v>
      </c>
      <c r="J4" s="557"/>
      <c r="K4" s="557"/>
      <c r="L4" s="557"/>
      <c r="M4" s="556"/>
      <c r="N4" s="557"/>
      <c r="O4" s="557"/>
      <c r="P4" s="557"/>
      <c r="Q4" s="556"/>
      <c r="R4" s="557"/>
      <c r="S4" s="569"/>
      <c r="T4" s="558" t="s">
        <v>458</v>
      </c>
    </row>
    <row r="5" spans="1:20" ht="20.100000000000001" customHeight="1" x14ac:dyDescent="0.2">
      <c r="A5" s="955"/>
      <c r="B5" s="956"/>
      <c r="C5" s="559"/>
      <c r="D5" s="559"/>
      <c r="E5" s="559"/>
      <c r="F5" s="934"/>
      <c r="G5" s="935"/>
      <c r="H5" s="560" t="s">
        <v>176</v>
      </c>
      <c r="I5" s="560" t="s">
        <v>486</v>
      </c>
      <c r="J5" s="560" t="s">
        <v>487</v>
      </c>
      <c r="K5" s="560" t="s">
        <v>488</v>
      </c>
      <c r="L5" s="560" t="s">
        <v>511</v>
      </c>
      <c r="M5" s="561" t="s">
        <v>489</v>
      </c>
      <c r="N5" s="560" t="s">
        <v>60</v>
      </c>
      <c r="O5" s="560" t="s">
        <v>61</v>
      </c>
      <c r="P5" s="560" t="s">
        <v>490</v>
      </c>
      <c r="Q5" s="561" t="s">
        <v>63</v>
      </c>
      <c r="R5" s="560" t="s">
        <v>186</v>
      </c>
      <c r="S5" s="570" t="s">
        <v>18</v>
      </c>
      <c r="T5" s="562" t="s">
        <v>176</v>
      </c>
    </row>
    <row r="6" spans="1:20" ht="20.100000000000001" customHeight="1" x14ac:dyDescent="0.2">
      <c r="A6" s="957" t="s">
        <v>187</v>
      </c>
      <c r="B6" s="941"/>
      <c r="C6" s="941"/>
      <c r="D6" s="941"/>
      <c r="E6" s="941"/>
      <c r="F6" s="905" t="s">
        <v>188</v>
      </c>
      <c r="G6" s="949"/>
      <c r="H6" s="537">
        <v>5.2631578947368354</v>
      </c>
      <c r="I6" s="537">
        <v>36.363636363636346</v>
      </c>
      <c r="J6" s="537">
        <v>50</v>
      </c>
      <c r="K6" s="537">
        <v>-31.147540983606561</v>
      </c>
      <c r="L6" s="537">
        <v>129.41176470588235</v>
      </c>
      <c r="M6" s="538">
        <v>0</v>
      </c>
      <c r="N6" s="537">
        <v>-18.518518518518519</v>
      </c>
      <c r="O6" s="537">
        <v>32.258064516129025</v>
      </c>
      <c r="P6" s="537">
        <v>19.047619047619051</v>
      </c>
      <c r="Q6" s="538">
        <v>-53.623188405797102</v>
      </c>
      <c r="R6" s="537">
        <v>-10</v>
      </c>
      <c r="S6" s="571">
        <v>10.204081632653043</v>
      </c>
      <c r="T6" s="539">
        <v>-5</v>
      </c>
    </row>
    <row r="7" spans="1:20" ht="20.100000000000001" customHeight="1" x14ac:dyDescent="0.2">
      <c r="A7" s="516" t="s">
        <v>189</v>
      </c>
      <c r="B7" s="896" t="s">
        <v>190</v>
      </c>
      <c r="C7" s="941"/>
      <c r="D7" s="941"/>
      <c r="E7" s="941"/>
      <c r="F7" s="958" t="s">
        <v>191</v>
      </c>
      <c r="G7" s="959"/>
      <c r="H7" s="540">
        <v>-16.666666666666657</v>
      </c>
      <c r="I7" s="572">
        <v>0</v>
      </c>
      <c r="J7" s="540">
        <v>300</v>
      </c>
      <c r="K7" s="540">
        <v>200</v>
      </c>
      <c r="L7" s="540">
        <v>100</v>
      </c>
      <c r="M7" s="541">
        <v>33.333333333333314</v>
      </c>
      <c r="N7" s="540">
        <v>-66.666666666666671</v>
      </c>
      <c r="O7" s="540">
        <v>133.33333333333334</v>
      </c>
      <c r="P7" s="540">
        <v>-100</v>
      </c>
      <c r="Q7" s="541">
        <v>-100</v>
      </c>
      <c r="R7" s="540" t="s">
        <v>297</v>
      </c>
      <c r="S7" s="549" t="s">
        <v>297</v>
      </c>
      <c r="T7" s="542" t="s">
        <v>297</v>
      </c>
    </row>
    <row r="8" spans="1:20" ht="20.100000000000001" customHeight="1" x14ac:dyDescent="0.2">
      <c r="A8" s="515" t="s">
        <v>192</v>
      </c>
      <c r="B8" s="899" t="s">
        <v>193</v>
      </c>
      <c r="C8" s="937"/>
      <c r="D8" s="937"/>
      <c r="E8" s="937"/>
      <c r="F8" s="938" t="s">
        <v>194</v>
      </c>
      <c r="G8" s="960"/>
      <c r="H8" s="543">
        <v>8.156028368794324</v>
      </c>
      <c r="I8" s="543">
        <v>12.159999999999997</v>
      </c>
      <c r="J8" s="543">
        <v>-4.2857142857142776</v>
      </c>
      <c r="K8" s="543">
        <v>-0.93312597200622349</v>
      </c>
      <c r="L8" s="543">
        <v>30.374753451676526</v>
      </c>
      <c r="M8" s="544">
        <v>-7.6666666666666714</v>
      </c>
      <c r="N8" s="543">
        <v>-2.470741222366712</v>
      </c>
      <c r="O8" s="543">
        <v>16.638370118845501</v>
      </c>
      <c r="P8" s="543">
        <v>7.7302631578947398</v>
      </c>
      <c r="Q8" s="544">
        <v>1.1283497884344058</v>
      </c>
      <c r="R8" s="543">
        <v>34.231378763866871</v>
      </c>
      <c r="S8" s="573">
        <v>11.25</v>
      </c>
      <c r="T8" s="545">
        <v>-1.4754098360655803</v>
      </c>
    </row>
    <row r="9" spans="1:20" ht="20.100000000000001" customHeight="1" x14ac:dyDescent="0.2">
      <c r="A9" s="516" t="s">
        <v>195</v>
      </c>
      <c r="B9" s="896" t="s">
        <v>196</v>
      </c>
      <c r="C9" s="941"/>
      <c r="D9" s="941"/>
      <c r="E9" s="941"/>
      <c r="F9" s="905" t="s">
        <v>197</v>
      </c>
      <c r="G9" s="949"/>
      <c r="H9" s="546">
        <v>47.25274725274727</v>
      </c>
      <c r="I9" s="546">
        <v>21.500000000000014</v>
      </c>
      <c r="J9" s="546">
        <v>19.62616822429905</v>
      </c>
      <c r="K9" s="546">
        <v>20.078740157480325</v>
      </c>
      <c r="L9" s="546">
        <v>15.517241379310349</v>
      </c>
      <c r="M9" s="547">
        <v>60.606060606060595</v>
      </c>
      <c r="N9" s="546">
        <v>36.742424242424249</v>
      </c>
      <c r="O9" s="546">
        <v>34.586466165413555</v>
      </c>
      <c r="P9" s="546">
        <v>75.892857142857139</v>
      </c>
      <c r="Q9" s="547">
        <v>13.898305084745772</v>
      </c>
      <c r="R9" s="546">
        <v>39.285714285714278</v>
      </c>
      <c r="S9" s="574">
        <v>76.851851851851848</v>
      </c>
      <c r="T9" s="548">
        <v>15.298507462686572</v>
      </c>
    </row>
    <row r="10" spans="1:20" ht="20.100000000000001" customHeight="1" x14ac:dyDescent="0.2">
      <c r="A10" s="462"/>
      <c r="B10" s="773"/>
      <c r="C10" s="463" t="s">
        <v>198</v>
      </c>
      <c r="D10" s="909" t="s">
        <v>199</v>
      </c>
      <c r="E10" s="911"/>
      <c r="F10" s="911"/>
      <c r="G10" s="563"/>
      <c r="H10" s="540">
        <v>71.212121212121218</v>
      </c>
      <c r="I10" s="540">
        <v>41.666666666666686</v>
      </c>
      <c r="J10" s="540">
        <v>38.15789473684211</v>
      </c>
      <c r="K10" s="540">
        <v>8.6956521739130324</v>
      </c>
      <c r="L10" s="540">
        <v>2.857142857142847</v>
      </c>
      <c r="M10" s="541">
        <v>154.02298850574715</v>
      </c>
      <c r="N10" s="540">
        <v>16.071428571428584</v>
      </c>
      <c r="O10" s="540">
        <v>51.304347826086939</v>
      </c>
      <c r="P10" s="540">
        <v>91.129032258064512</v>
      </c>
      <c r="Q10" s="541">
        <v>5.454545454545439</v>
      </c>
      <c r="R10" s="540">
        <v>75.221238938053091</v>
      </c>
      <c r="S10" s="549">
        <v>115</v>
      </c>
      <c r="T10" s="542">
        <v>-16.814159292035399</v>
      </c>
    </row>
    <row r="11" spans="1:20" ht="20.100000000000001" customHeight="1" x14ac:dyDescent="0.2">
      <c r="A11" s="462"/>
      <c r="B11" s="773"/>
      <c r="C11" s="463" t="s">
        <v>200</v>
      </c>
      <c r="D11" s="909" t="s">
        <v>201</v>
      </c>
      <c r="E11" s="911"/>
      <c r="F11" s="911"/>
      <c r="G11" s="563"/>
      <c r="H11" s="540">
        <v>-57.142857142857146</v>
      </c>
      <c r="I11" s="540">
        <v>-7.6923076923076934</v>
      </c>
      <c r="J11" s="540">
        <v>72.222222222222229</v>
      </c>
      <c r="K11" s="540">
        <v>27.272727272727266</v>
      </c>
      <c r="L11" s="540">
        <v>25</v>
      </c>
      <c r="M11" s="541">
        <v>31.578947368421069</v>
      </c>
      <c r="N11" s="540">
        <v>227.27272727272731</v>
      </c>
      <c r="O11" s="540">
        <v>-23.80952380952381</v>
      </c>
      <c r="P11" s="540">
        <v>129.99999999999997</v>
      </c>
      <c r="Q11" s="541">
        <v>143.75</v>
      </c>
      <c r="R11" s="540">
        <v>-28.571428571428569</v>
      </c>
      <c r="S11" s="549">
        <v>153.84615384615384</v>
      </c>
      <c r="T11" s="542">
        <v>177.77777777777777</v>
      </c>
    </row>
    <row r="12" spans="1:20" ht="20.100000000000001" customHeight="1" x14ac:dyDescent="0.2">
      <c r="A12" s="462"/>
      <c r="B12" s="773"/>
      <c r="C12" s="463" t="s">
        <v>202</v>
      </c>
      <c r="D12" s="909" t="s">
        <v>203</v>
      </c>
      <c r="E12" s="911"/>
      <c r="F12" s="911"/>
      <c r="G12" s="563"/>
      <c r="H12" s="540">
        <v>-75</v>
      </c>
      <c r="I12" s="540">
        <v>100</v>
      </c>
      <c r="J12" s="540">
        <v>-50</v>
      </c>
      <c r="K12" s="540">
        <v>-100</v>
      </c>
      <c r="L12" s="540">
        <v>133.33333333333334</v>
      </c>
      <c r="M12" s="541">
        <v>-58.333333333333329</v>
      </c>
      <c r="N12" s="540">
        <v>60</v>
      </c>
      <c r="O12" s="540">
        <v>600</v>
      </c>
      <c r="P12" s="540">
        <v>200</v>
      </c>
      <c r="Q12" s="541">
        <v>200</v>
      </c>
      <c r="R12" s="540">
        <v>-40</v>
      </c>
      <c r="S12" s="549">
        <v>-12.5</v>
      </c>
      <c r="T12" s="542">
        <v>133.33333333333334</v>
      </c>
    </row>
    <row r="13" spans="1:20" ht="20.100000000000001" customHeight="1" x14ac:dyDescent="0.2">
      <c r="A13" s="462"/>
      <c r="B13" s="773"/>
      <c r="C13" s="463" t="s">
        <v>204</v>
      </c>
      <c r="D13" s="912" t="s">
        <v>205</v>
      </c>
      <c r="E13" s="942"/>
      <c r="F13" s="942"/>
      <c r="G13" s="563"/>
      <c r="H13" s="540">
        <v>350</v>
      </c>
      <c r="I13" s="540" t="s">
        <v>297</v>
      </c>
      <c r="J13" s="540">
        <v>-40</v>
      </c>
      <c r="K13" s="540">
        <v>-50</v>
      </c>
      <c r="L13" s="540">
        <v>0</v>
      </c>
      <c r="M13" s="541">
        <v>-72.727272727272734</v>
      </c>
      <c r="N13" s="540">
        <v>300</v>
      </c>
      <c r="O13" s="540">
        <v>600</v>
      </c>
      <c r="P13" s="540">
        <v>-44.444444444444443</v>
      </c>
      <c r="Q13" s="541">
        <v>225</v>
      </c>
      <c r="R13" s="540">
        <v>75</v>
      </c>
      <c r="S13" s="549">
        <v>-100</v>
      </c>
      <c r="T13" s="542">
        <v>22.222222222222229</v>
      </c>
    </row>
    <row r="14" spans="1:20" ht="20.100000000000001" customHeight="1" x14ac:dyDescent="0.2">
      <c r="A14" s="462"/>
      <c r="B14" s="773"/>
      <c r="C14" s="463" t="s">
        <v>206</v>
      </c>
      <c r="D14" s="909" t="s">
        <v>207</v>
      </c>
      <c r="E14" s="911"/>
      <c r="F14" s="911"/>
      <c r="G14" s="563"/>
      <c r="H14" s="540">
        <v>-66.666666666666671</v>
      </c>
      <c r="I14" s="540">
        <v>200</v>
      </c>
      <c r="J14" s="540" t="s">
        <v>297</v>
      </c>
      <c r="K14" s="540">
        <v>100</v>
      </c>
      <c r="L14" s="540">
        <v>-100</v>
      </c>
      <c r="M14" s="541">
        <v>-20</v>
      </c>
      <c r="N14" s="540">
        <v>100</v>
      </c>
      <c r="O14" s="540">
        <v>66.666666666666686</v>
      </c>
      <c r="P14" s="540">
        <v>-33.333333333333343</v>
      </c>
      <c r="Q14" s="541">
        <v>0</v>
      </c>
      <c r="R14" s="540">
        <v>-100</v>
      </c>
      <c r="S14" s="549">
        <v>0</v>
      </c>
      <c r="T14" s="542">
        <v>-100</v>
      </c>
    </row>
    <row r="15" spans="1:20" ht="20.100000000000001" customHeight="1" x14ac:dyDescent="0.2">
      <c r="A15" s="462"/>
      <c r="B15" s="773"/>
      <c r="C15" s="463" t="s">
        <v>208</v>
      </c>
      <c r="D15" s="909" t="s">
        <v>209</v>
      </c>
      <c r="E15" s="911"/>
      <c r="F15" s="911"/>
      <c r="G15" s="563"/>
      <c r="H15" s="540">
        <v>14.285714285714278</v>
      </c>
      <c r="I15" s="540">
        <v>200</v>
      </c>
      <c r="J15" s="540">
        <v>-26.666666666666671</v>
      </c>
      <c r="K15" s="540">
        <v>83.333333333333314</v>
      </c>
      <c r="L15" s="540">
        <v>150</v>
      </c>
      <c r="M15" s="541">
        <v>180</v>
      </c>
      <c r="N15" s="540">
        <v>8.3333333333333286</v>
      </c>
      <c r="O15" s="540">
        <v>183.33333333333337</v>
      </c>
      <c r="P15" s="540">
        <v>200</v>
      </c>
      <c r="Q15" s="541">
        <v>27.272727272727266</v>
      </c>
      <c r="R15" s="540">
        <v>60</v>
      </c>
      <c r="S15" s="549">
        <v>37.5</v>
      </c>
      <c r="T15" s="542">
        <v>75</v>
      </c>
    </row>
    <row r="16" spans="1:20" ht="20.100000000000001" customHeight="1" x14ac:dyDescent="0.2">
      <c r="A16" s="462"/>
      <c r="B16" s="773"/>
      <c r="C16" s="463" t="s">
        <v>210</v>
      </c>
      <c r="D16" s="909" t="s">
        <v>211</v>
      </c>
      <c r="E16" s="911"/>
      <c r="F16" s="911"/>
      <c r="G16" s="564"/>
      <c r="H16" s="540">
        <v>-7.1428571428571388</v>
      </c>
      <c r="I16" s="540">
        <v>-73.684210526315795</v>
      </c>
      <c r="J16" s="540">
        <v>-14.285714285714292</v>
      </c>
      <c r="K16" s="540">
        <v>-17.64705882352942</v>
      </c>
      <c r="L16" s="540">
        <v>-50</v>
      </c>
      <c r="M16" s="541">
        <v>27.272727272727266</v>
      </c>
      <c r="N16" s="540">
        <v>-11.111111111111114</v>
      </c>
      <c r="O16" s="540">
        <v>163.63636363636363</v>
      </c>
      <c r="P16" s="540">
        <v>225</v>
      </c>
      <c r="Q16" s="541">
        <v>57.142857142857139</v>
      </c>
      <c r="R16" s="540">
        <v>-6.25</v>
      </c>
      <c r="S16" s="549">
        <v>122.22222222222223</v>
      </c>
      <c r="T16" s="542">
        <v>123.07692307692309</v>
      </c>
    </row>
    <row r="17" spans="1:20" ht="20.100000000000001" customHeight="1" x14ac:dyDescent="0.2">
      <c r="A17" s="462"/>
      <c r="B17" s="773"/>
      <c r="C17" s="463" t="s">
        <v>212</v>
      </c>
      <c r="D17" s="909" t="s">
        <v>213</v>
      </c>
      <c r="E17" s="911"/>
      <c r="F17" s="911"/>
      <c r="G17" s="563"/>
      <c r="H17" s="540" t="s">
        <v>297</v>
      </c>
      <c r="I17" s="540">
        <v>-100</v>
      </c>
      <c r="J17" s="540" t="s">
        <v>297</v>
      </c>
      <c r="K17" s="540">
        <v>-100</v>
      </c>
      <c r="L17" s="540" t="s">
        <v>297</v>
      </c>
      <c r="M17" s="541" t="s">
        <v>297</v>
      </c>
      <c r="N17" s="540">
        <v>-100</v>
      </c>
      <c r="O17" s="540" t="s">
        <v>297</v>
      </c>
      <c r="P17" s="540">
        <v>-100</v>
      </c>
      <c r="Q17" s="541">
        <v>-100</v>
      </c>
      <c r="R17" s="540" t="s">
        <v>297</v>
      </c>
      <c r="S17" s="549" t="s">
        <v>297</v>
      </c>
      <c r="T17" s="542" t="s">
        <v>297</v>
      </c>
    </row>
    <row r="18" spans="1:20" ht="20.100000000000001" customHeight="1" x14ac:dyDescent="0.2">
      <c r="A18" s="462"/>
      <c r="B18" s="773"/>
      <c r="C18" s="463" t="s">
        <v>214</v>
      </c>
      <c r="D18" s="912" t="s">
        <v>215</v>
      </c>
      <c r="E18" s="942"/>
      <c r="F18" s="942"/>
      <c r="G18" s="563"/>
      <c r="H18" s="540">
        <v>-60</v>
      </c>
      <c r="I18" s="540">
        <v>66.666666666666686</v>
      </c>
      <c r="J18" s="540">
        <v>-25</v>
      </c>
      <c r="K18" s="540">
        <v>366.66666666666669</v>
      </c>
      <c r="L18" s="540">
        <v>-66.666666666666671</v>
      </c>
      <c r="M18" s="541">
        <v>-100</v>
      </c>
      <c r="N18" s="540">
        <v>325</v>
      </c>
      <c r="O18" s="540">
        <v>-25</v>
      </c>
      <c r="P18" s="540">
        <v>0</v>
      </c>
      <c r="Q18" s="541">
        <v>33.333333333333314</v>
      </c>
      <c r="R18" s="540">
        <v>-66.666666666666671</v>
      </c>
      <c r="S18" s="549">
        <v>0</v>
      </c>
      <c r="T18" s="542">
        <v>550</v>
      </c>
    </row>
    <row r="19" spans="1:20" ht="20.100000000000001" customHeight="1" x14ac:dyDescent="0.2">
      <c r="A19" s="462"/>
      <c r="B19" s="773"/>
      <c r="C19" s="463" t="s">
        <v>216</v>
      </c>
      <c r="D19" s="909" t="s">
        <v>217</v>
      </c>
      <c r="E19" s="911"/>
      <c r="F19" s="911"/>
      <c r="G19" s="563"/>
      <c r="H19" s="540">
        <v>118.75</v>
      </c>
      <c r="I19" s="540">
        <v>25</v>
      </c>
      <c r="J19" s="540">
        <v>-57.894736842105267</v>
      </c>
      <c r="K19" s="540">
        <v>29.629629629629619</v>
      </c>
      <c r="L19" s="540">
        <v>-31.25</v>
      </c>
      <c r="M19" s="541">
        <v>-6.6666666666666714</v>
      </c>
      <c r="N19" s="540">
        <v>95</v>
      </c>
      <c r="O19" s="540">
        <v>-34.285714285714292</v>
      </c>
      <c r="P19" s="540">
        <v>83.333333333333314</v>
      </c>
      <c r="Q19" s="541">
        <v>41.666666666666686</v>
      </c>
      <c r="R19" s="540">
        <v>-20.833333333333343</v>
      </c>
      <c r="S19" s="549">
        <v>78.94736842105263</v>
      </c>
      <c r="T19" s="542">
        <v>45.714285714285694</v>
      </c>
    </row>
    <row r="20" spans="1:20" ht="20.100000000000001" customHeight="1" x14ac:dyDescent="0.2">
      <c r="A20" s="462"/>
      <c r="B20" s="773"/>
      <c r="C20" s="463" t="s">
        <v>218</v>
      </c>
      <c r="D20" s="909" t="s">
        <v>219</v>
      </c>
      <c r="E20" s="911"/>
      <c r="F20" s="911"/>
      <c r="G20" s="563"/>
      <c r="H20" s="540" t="s">
        <v>297</v>
      </c>
      <c r="I20" s="540">
        <v>-100</v>
      </c>
      <c r="J20" s="540">
        <v>50</v>
      </c>
      <c r="K20" s="540">
        <v>-83.333333333333343</v>
      </c>
      <c r="L20" s="540">
        <v>300</v>
      </c>
      <c r="M20" s="541">
        <v>150</v>
      </c>
      <c r="N20" s="540">
        <v>-100</v>
      </c>
      <c r="O20" s="540">
        <v>600</v>
      </c>
      <c r="P20" s="540">
        <v>-50</v>
      </c>
      <c r="Q20" s="541">
        <v>-90.909090909090907</v>
      </c>
      <c r="R20" s="540">
        <v>500</v>
      </c>
      <c r="S20" s="549">
        <v>-33.333333333333343</v>
      </c>
      <c r="T20" s="549">
        <v>-100</v>
      </c>
    </row>
    <row r="21" spans="1:20" ht="20.100000000000001" customHeight="1" x14ac:dyDescent="0.2">
      <c r="A21" s="462"/>
      <c r="B21" s="773"/>
      <c r="C21" s="463" t="s">
        <v>220</v>
      </c>
      <c r="D21" s="909" t="s">
        <v>221</v>
      </c>
      <c r="E21" s="911"/>
      <c r="F21" s="911"/>
      <c r="G21" s="563"/>
      <c r="H21" s="540">
        <v>83.333333333333314</v>
      </c>
      <c r="I21" s="540">
        <v>140</v>
      </c>
      <c r="J21" s="540">
        <v>60</v>
      </c>
      <c r="K21" s="540">
        <v>21.428571428571416</v>
      </c>
      <c r="L21" s="540">
        <v>0</v>
      </c>
      <c r="M21" s="541">
        <v>26.666666666666657</v>
      </c>
      <c r="N21" s="540">
        <v>100</v>
      </c>
      <c r="O21" s="540">
        <v>5.5555555555555571</v>
      </c>
      <c r="P21" s="540">
        <v>177.77777777777777</v>
      </c>
      <c r="Q21" s="541">
        <v>122.22222222222223</v>
      </c>
      <c r="R21" s="540">
        <v>62.5</v>
      </c>
      <c r="S21" s="549">
        <v>66.666666666666686</v>
      </c>
      <c r="T21" s="542">
        <v>-36.363636363636367</v>
      </c>
    </row>
    <row r="22" spans="1:20" ht="44.25" customHeight="1" x14ac:dyDescent="0.2">
      <c r="A22" s="462"/>
      <c r="B22" s="517"/>
      <c r="C22" s="518" t="s">
        <v>222</v>
      </c>
      <c r="D22" s="909" t="s">
        <v>223</v>
      </c>
      <c r="E22" s="911"/>
      <c r="F22" s="911"/>
      <c r="G22" s="563"/>
      <c r="H22" s="540">
        <v>112.5</v>
      </c>
      <c r="I22" s="540">
        <v>-92.857142857142861</v>
      </c>
      <c r="J22" s="540">
        <v>177.77777777777777</v>
      </c>
      <c r="K22" s="540">
        <v>233.33333333333337</v>
      </c>
      <c r="L22" s="540">
        <v>-66.666666666666671</v>
      </c>
      <c r="M22" s="541">
        <v>-42.105263157894733</v>
      </c>
      <c r="N22" s="540">
        <v>144.44444444444446</v>
      </c>
      <c r="O22" s="540">
        <v>9.0909090909090793</v>
      </c>
      <c r="P22" s="540">
        <v>-35.714285714285708</v>
      </c>
      <c r="Q22" s="541">
        <v>70</v>
      </c>
      <c r="R22" s="540">
        <v>181.81818181818181</v>
      </c>
      <c r="S22" s="549">
        <v>-33.333333333333343</v>
      </c>
      <c r="T22" s="542">
        <v>-5.8823529411764781</v>
      </c>
    </row>
    <row r="23" spans="1:20" ht="20.100000000000001" customHeight="1" x14ac:dyDescent="0.2">
      <c r="A23" s="462"/>
      <c r="B23" s="517"/>
      <c r="C23" s="463" t="s">
        <v>224</v>
      </c>
      <c r="D23" s="909" t="s">
        <v>225</v>
      </c>
      <c r="E23" s="911"/>
      <c r="F23" s="911"/>
      <c r="G23" s="565"/>
      <c r="H23" s="540">
        <v>0</v>
      </c>
      <c r="I23" s="540">
        <v>16.666666666666671</v>
      </c>
      <c r="J23" s="540">
        <v>60</v>
      </c>
      <c r="K23" s="540">
        <v>150</v>
      </c>
      <c r="L23" s="540">
        <v>80</v>
      </c>
      <c r="M23" s="541">
        <v>20</v>
      </c>
      <c r="N23" s="540">
        <v>0</v>
      </c>
      <c r="O23" s="540">
        <v>-12.5</v>
      </c>
      <c r="P23" s="540">
        <v>500</v>
      </c>
      <c r="Q23" s="541">
        <v>0</v>
      </c>
      <c r="R23" s="540">
        <v>-14.285714285714292</v>
      </c>
      <c r="S23" s="549">
        <v>20</v>
      </c>
      <c r="T23" s="549">
        <v>250</v>
      </c>
    </row>
    <row r="24" spans="1:20" ht="20.100000000000001" customHeight="1" x14ac:dyDescent="0.2">
      <c r="A24" s="462"/>
      <c r="B24" s="517"/>
      <c r="C24" s="937" t="s">
        <v>226</v>
      </c>
      <c r="D24" s="937"/>
      <c r="E24" s="937"/>
      <c r="F24" s="937"/>
      <c r="G24" s="565"/>
      <c r="H24" s="540" t="s">
        <v>297</v>
      </c>
      <c r="I24" s="540">
        <v>-100</v>
      </c>
      <c r="J24" s="540">
        <v>-77.777777777777771</v>
      </c>
      <c r="K24" s="540" t="s">
        <v>297</v>
      </c>
      <c r="L24" s="540" t="s">
        <v>297</v>
      </c>
      <c r="M24" s="541" t="s">
        <v>297</v>
      </c>
      <c r="N24" s="540">
        <v>-75</v>
      </c>
      <c r="O24" s="540" t="s">
        <v>297</v>
      </c>
      <c r="P24" s="540">
        <v>-100</v>
      </c>
      <c r="Q24" s="541">
        <v>-100</v>
      </c>
      <c r="R24" s="540" t="s">
        <v>297</v>
      </c>
      <c r="S24" s="549" t="s">
        <v>297</v>
      </c>
      <c r="T24" s="549" t="s">
        <v>297</v>
      </c>
    </row>
    <row r="25" spans="1:20" ht="20.100000000000001" customHeight="1" x14ac:dyDescent="0.2">
      <c r="A25" s="462"/>
      <c r="B25" s="517"/>
      <c r="C25" s="463" t="s">
        <v>227</v>
      </c>
      <c r="D25" s="909" t="s">
        <v>228</v>
      </c>
      <c r="E25" s="911"/>
      <c r="F25" s="911"/>
      <c r="G25" s="565"/>
      <c r="H25" s="540" t="s">
        <v>297</v>
      </c>
      <c r="I25" s="540">
        <v>27.272727272727266</v>
      </c>
      <c r="J25" s="540">
        <v>-41.666666666666664</v>
      </c>
      <c r="K25" s="540">
        <v>50</v>
      </c>
      <c r="L25" s="540">
        <v>650</v>
      </c>
      <c r="M25" s="541">
        <v>142.85714285714283</v>
      </c>
      <c r="N25" s="540">
        <v>-88.235294117647058</v>
      </c>
      <c r="O25" s="540">
        <v>-40</v>
      </c>
      <c r="P25" s="540">
        <v>150</v>
      </c>
      <c r="Q25" s="541">
        <v>-91.489361702127667</v>
      </c>
      <c r="R25" s="540">
        <v>100</v>
      </c>
      <c r="S25" s="549">
        <v>100</v>
      </c>
      <c r="T25" s="542">
        <v>-13.333333333333329</v>
      </c>
    </row>
    <row r="26" spans="1:20" ht="20.100000000000001" customHeight="1" x14ac:dyDescent="0.2">
      <c r="A26" s="519"/>
      <c r="B26" s="520"/>
      <c r="C26" s="943" t="s">
        <v>229</v>
      </c>
      <c r="D26" s="943"/>
      <c r="E26" s="943"/>
      <c r="F26" s="943"/>
      <c r="G26" s="566"/>
      <c r="H26" s="540">
        <v>-10</v>
      </c>
      <c r="I26" s="540">
        <v>164.28571428571428</v>
      </c>
      <c r="J26" s="540">
        <v>33.333333333333314</v>
      </c>
      <c r="K26" s="540">
        <v>15.789473684210535</v>
      </c>
      <c r="L26" s="540">
        <v>480</v>
      </c>
      <c r="M26" s="541">
        <v>-7.1428571428571388</v>
      </c>
      <c r="N26" s="540">
        <v>212.5</v>
      </c>
      <c r="O26" s="540">
        <v>-23.529411764705884</v>
      </c>
      <c r="P26" s="540">
        <v>-23.529411764705884</v>
      </c>
      <c r="Q26" s="541">
        <v>84.615384615384613</v>
      </c>
      <c r="R26" s="540">
        <v>-19.230769230769226</v>
      </c>
      <c r="S26" s="549">
        <v>30</v>
      </c>
      <c r="T26" s="542">
        <v>16.666666666666671</v>
      </c>
    </row>
    <row r="27" spans="1:20" ht="20.100000000000001" customHeight="1" x14ac:dyDescent="0.2">
      <c r="A27" s="514" t="s">
        <v>230</v>
      </c>
      <c r="B27" s="939" t="s">
        <v>231</v>
      </c>
      <c r="C27" s="939"/>
      <c r="D27" s="939"/>
      <c r="E27" s="939"/>
      <c r="F27" s="944" t="s">
        <v>232</v>
      </c>
      <c r="G27" s="950"/>
      <c r="H27" s="537">
        <v>-88.888888888888886</v>
      </c>
      <c r="I27" s="537">
        <v>0</v>
      </c>
      <c r="J27" s="537">
        <v>30</v>
      </c>
      <c r="K27" s="537">
        <v>-72.727272727272734</v>
      </c>
      <c r="L27" s="537">
        <v>-18.181818181818173</v>
      </c>
      <c r="M27" s="538">
        <v>83.333333333333314</v>
      </c>
      <c r="N27" s="537">
        <v>-88.888888888888886</v>
      </c>
      <c r="O27" s="537">
        <v>-58.333333333333329</v>
      </c>
      <c r="P27" s="537">
        <v>-33.333333333333343</v>
      </c>
      <c r="Q27" s="538">
        <v>137.5</v>
      </c>
      <c r="R27" s="537">
        <v>14.285714285714278</v>
      </c>
      <c r="S27" s="571">
        <v>30</v>
      </c>
      <c r="T27" s="539">
        <v>1600</v>
      </c>
    </row>
    <row r="28" spans="1:20" ht="20.100000000000001" customHeight="1" x14ac:dyDescent="0.2">
      <c r="A28" s="516" t="s">
        <v>233</v>
      </c>
      <c r="B28" s="941" t="s">
        <v>234</v>
      </c>
      <c r="C28" s="941"/>
      <c r="D28" s="941"/>
      <c r="E28" s="941"/>
      <c r="F28" s="905" t="s">
        <v>235</v>
      </c>
      <c r="G28" s="949"/>
      <c r="H28" s="540">
        <v>-33.431952662721898</v>
      </c>
      <c r="I28" s="540">
        <v>-3.125</v>
      </c>
      <c r="J28" s="540">
        <v>27.510917030567697</v>
      </c>
      <c r="K28" s="540">
        <v>5.3459119496855436</v>
      </c>
      <c r="L28" s="540">
        <v>-34.159779614325075</v>
      </c>
      <c r="M28" s="541">
        <v>34.653465346534659</v>
      </c>
      <c r="N28" s="540">
        <v>7.4433656957928633</v>
      </c>
      <c r="O28" s="540">
        <v>-23.958333333333343</v>
      </c>
      <c r="P28" s="540">
        <v>44.827586206896541</v>
      </c>
      <c r="Q28" s="541">
        <v>-11.396011396011403</v>
      </c>
      <c r="R28" s="540">
        <v>29.720279720279734</v>
      </c>
      <c r="S28" s="549">
        <v>47.843137254901961</v>
      </c>
      <c r="T28" s="542">
        <v>30.222222222222229</v>
      </c>
    </row>
    <row r="29" spans="1:20" ht="20.100000000000001" customHeight="1" x14ac:dyDescent="0.2">
      <c r="A29" s="515"/>
      <c r="B29" s="523"/>
      <c r="C29" s="524" t="s">
        <v>236</v>
      </c>
      <c r="D29" s="899" t="s">
        <v>237</v>
      </c>
      <c r="E29" s="899"/>
      <c r="F29" s="899"/>
      <c r="G29" s="565"/>
      <c r="H29" s="540">
        <v>-40.199335548172755</v>
      </c>
      <c r="I29" s="540">
        <v>-10.824742268041234</v>
      </c>
      <c r="J29" s="540">
        <v>9.2682926829268411</v>
      </c>
      <c r="K29" s="540">
        <v>-7.6086956521739069</v>
      </c>
      <c r="L29" s="540">
        <v>-37.966101694915253</v>
      </c>
      <c r="M29" s="541">
        <v>46.575342465753437</v>
      </c>
      <c r="N29" s="540">
        <v>6.4638783269961948</v>
      </c>
      <c r="O29" s="540">
        <v>-33.78378378378379</v>
      </c>
      <c r="P29" s="540">
        <v>53.658536585365852</v>
      </c>
      <c r="Q29" s="541">
        <v>-12.585034013605451</v>
      </c>
      <c r="R29" s="540">
        <v>21.544715447154459</v>
      </c>
      <c r="S29" s="549">
        <v>79.640718562874241</v>
      </c>
      <c r="T29" s="542">
        <v>45.555555555555543</v>
      </c>
    </row>
    <row r="30" spans="1:20" ht="20.100000000000001" customHeight="1" x14ac:dyDescent="0.2">
      <c r="A30" s="515"/>
      <c r="B30" s="517" t="s">
        <v>238</v>
      </c>
      <c r="C30" s="524" t="s">
        <v>239</v>
      </c>
      <c r="D30" s="899" t="s">
        <v>240</v>
      </c>
      <c r="E30" s="899"/>
      <c r="F30" s="899"/>
      <c r="G30" s="565" t="s">
        <v>462</v>
      </c>
      <c r="H30" s="540">
        <v>-41.40625</v>
      </c>
      <c r="I30" s="540">
        <v>-29.032258064516128</v>
      </c>
      <c r="J30" s="540">
        <v>77.586206896551744</v>
      </c>
      <c r="K30" s="540">
        <v>-17.283950617283949</v>
      </c>
      <c r="L30" s="540">
        <v>-63.522012578616355</v>
      </c>
      <c r="M30" s="541">
        <v>101.75438596491227</v>
      </c>
      <c r="N30" s="540">
        <v>27.819548872180462</v>
      </c>
      <c r="O30" s="540">
        <v>-69.599999999999994</v>
      </c>
      <c r="P30" s="540">
        <v>71.05263157894737</v>
      </c>
      <c r="Q30" s="541">
        <v>4</v>
      </c>
      <c r="R30" s="540">
        <v>-16.037735849056602</v>
      </c>
      <c r="S30" s="549">
        <v>43.181818181818187</v>
      </c>
      <c r="T30" s="542">
        <v>37.333333333333343</v>
      </c>
    </row>
    <row r="31" spans="1:20" ht="20.100000000000001" customHeight="1" x14ac:dyDescent="0.2">
      <c r="A31" s="525"/>
      <c r="B31" s="526" t="s">
        <v>241</v>
      </c>
      <c r="C31" s="527" t="s">
        <v>242</v>
      </c>
      <c r="D31" s="906" t="s">
        <v>243</v>
      </c>
      <c r="E31" s="906"/>
      <c r="F31" s="906"/>
      <c r="G31" s="566" t="s">
        <v>462</v>
      </c>
      <c r="H31" s="540">
        <v>-37.5</v>
      </c>
      <c r="I31" s="540">
        <v>1.9801980198019749</v>
      </c>
      <c r="J31" s="540">
        <v>-17.687074829931973</v>
      </c>
      <c r="K31" s="540">
        <v>7.6190476190476204</v>
      </c>
      <c r="L31" s="540">
        <v>-7.4626865671641838</v>
      </c>
      <c r="M31" s="541">
        <v>11.235955056179776</v>
      </c>
      <c r="N31" s="540">
        <v>-16.153846153846146</v>
      </c>
      <c r="O31" s="540">
        <v>12.7659574468085</v>
      </c>
      <c r="P31" s="540">
        <v>35.802469135802482</v>
      </c>
      <c r="Q31" s="541">
        <v>-26.627218934911241</v>
      </c>
      <c r="R31" s="540">
        <v>44.60431654676259</v>
      </c>
      <c r="S31" s="549">
        <v>119.23076923076925</v>
      </c>
      <c r="T31" s="542">
        <v>39.047619047619037</v>
      </c>
    </row>
    <row r="32" spans="1:20" ht="20.100000000000001" customHeight="1" x14ac:dyDescent="0.2">
      <c r="A32" s="528" t="s">
        <v>244</v>
      </c>
      <c r="B32" s="896" t="s">
        <v>245</v>
      </c>
      <c r="C32" s="941"/>
      <c r="D32" s="941"/>
      <c r="E32" s="941"/>
      <c r="F32" s="905" t="s">
        <v>246</v>
      </c>
      <c r="G32" s="949"/>
      <c r="H32" s="537">
        <v>-3.7878787878787818</v>
      </c>
      <c r="I32" s="537">
        <v>54.980079681274901</v>
      </c>
      <c r="J32" s="537">
        <v>32.65993265993265</v>
      </c>
      <c r="K32" s="537">
        <v>-3.6649214659685896</v>
      </c>
      <c r="L32" s="537">
        <v>60.942760942760941</v>
      </c>
      <c r="M32" s="538">
        <v>13.521126760563391</v>
      </c>
      <c r="N32" s="537">
        <v>0.74074074074073337</v>
      </c>
      <c r="O32" s="537">
        <v>57.491289198606268</v>
      </c>
      <c r="P32" s="537">
        <v>15.873015873015888</v>
      </c>
      <c r="Q32" s="538">
        <v>38.461538461538453</v>
      </c>
      <c r="R32" s="537">
        <v>13.769751693002249</v>
      </c>
      <c r="S32" s="571">
        <v>53.559322033898297</v>
      </c>
      <c r="T32" s="539">
        <v>9.1863517060367457</v>
      </c>
    </row>
    <row r="33" spans="1:20" ht="20.100000000000001" customHeight="1" x14ac:dyDescent="0.2">
      <c r="A33" s="528" t="s">
        <v>247</v>
      </c>
      <c r="B33" s="896" t="s">
        <v>248</v>
      </c>
      <c r="C33" s="941"/>
      <c r="D33" s="941"/>
      <c r="E33" s="941"/>
      <c r="F33" s="905" t="s">
        <v>249</v>
      </c>
      <c r="G33" s="949"/>
      <c r="H33" s="540">
        <v>16.326530612244895</v>
      </c>
      <c r="I33" s="540">
        <v>10.694444444444457</v>
      </c>
      <c r="J33" s="540">
        <v>31.699846860643163</v>
      </c>
      <c r="K33" s="540">
        <v>24.833997343957506</v>
      </c>
      <c r="L33" s="540">
        <v>13.125845737483075</v>
      </c>
      <c r="M33" s="541">
        <v>30.816640986132512</v>
      </c>
      <c r="N33" s="540">
        <v>61.562998405103656</v>
      </c>
      <c r="O33" s="540">
        <v>32.218091697645605</v>
      </c>
      <c r="P33" s="540">
        <v>30.135301353013517</v>
      </c>
      <c r="Q33" s="541">
        <v>39.105339105339112</v>
      </c>
      <c r="R33" s="540">
        <v>45.381526104417674</v>
      </c>
      <c r="S33" s="549">
        <v>22.863741339491924</v>
      </c>
      <c r="T33" s="542">
        <v>44.59064327485379</v>
      </c>
    </row>
    <row r="34" spans="1:20" ht="20.100000000000001" customHeight="1" x14ac:dyDescent="0.2">
      <c r="A34" s="462"/>
      <c r="B34" s="517"/>
      <c r="C34" s="945" t="s">
        <v>250</v>
      </c>
      <c r="D34" s="945"/>
      <c r="E34" s="937" t="s">
        <v>251</v>
      </c>
      <c r="F34" s="937"/>
      <c r="G34" s="565"/>
      <c r="H34" s="540">
        <v>28</v>
      </c>
      <c r="I34" s="540">
        <v>23.78378378378379</v>
      </c>
      <c r="J34" s="540">
        <v>21.717171717171709</v>
      </c>
      <c r="K34" s="540">
        <v>11.594202898550733</v>
      </c>
      <c r="L34" s="540">
        <v>8.518518518518519</v>
      </c>
      <c r="M34" s="541">
        <v>38.624338624338634</v>
      </c>
      <c r="N34" s="540">
        <v>26.991150442477888</v>
      </c>
      <c r="O34" s="540">
        <v>19.91701244813278</v>
      </c>
      <c r="P34" s="540">
        <v>25.819672131147527</v>
      </c>
      <c r="Q34" s="541">
        <v>57.671957671957671</v>
      </c>
      <c r="R34" s="540">
        <v>100</v>
      </c>
      <c r="S34" s="549">
        <v>19.083969465648849</v>
      </c>
      <c r="T34" s="542">
        <v>11.160714285714278</v>
      </c>
    </row>
    <row r="35" spans="1:20" ht="20.100000000000001" customHeight="1" x14ac:dyDescent="0.2">
      <c r="A35" s="462"/>
      <c r="B35" s="517"/>
      <c r="C35" s="945" t="s">
        <v>252</v>
      </c>
      <c r="D35" s="945"/>
      <c r="E35" s="937" t="s">
        <v>253</v>
      </c>
      <c r="F35" s="937"/>
      <c r="G35" s="565"/>
      <c r="H35" s="540">
        <v>11.380145278450371</v>
      </c>
      <c r="I35" s="540">
        <v>6.1682242990654288</v>
      </c>
      <c r="J35" s="540">
        <v>36.043956043956058</v>
      </c>
      <c r="K35" s="540">
        <v>32.49475890985326</v>
      </c>
      <c r="L35" s="540">
        <v>15.778251599147126</v>
      </c>
      <c r="M35" s="541">
        <v>27.608695652173921</v>
      </c>
      <c r="N35" s="540">
        <v>81.047381546134659</v>
      </c>
      <c r="O35" s="540">
        <v>37.45583038869259</v>
      </c>
      <c r="P35" s="540">
        <v>31.985940246045686</v>
      </c>
      <c r="Q35" s="541">
        <v>32.142857142857139</v>
      </c>
      <c r="R35" s="540">
        <v>26.750448833034099</v>
      </c>
      <c r="S35" s="549">
        <v>24.503311258278131</v>
      </c>
      <c r="T35" s="542">
        <v>60.869565217391312</v>
      </c>
    </row>
    <row r="36" spans="1:20" ht="20.100000000000001" customHeight="1" x14ac:dyDescent="0.2">
      <c r="A36" s="528" t="s">
        <v>254</v>
      </c>
      <c r="B36" s="896" t="s">
        <v>255</v>
      </c>
      <c r="C36" s="941"/>
      <c r="D36" s="941"/>
      <c r="E36" s="941"/>
      <c r="F36" s="905" t="s">
        <v>256</v>
      </c>
      <c r="G36" s="949"/>
      <c r="H36" s="537">
        <v>34.693877551020393</v>
      </c>
      <c r="I36" s="537">
        <v>64.788732394366207</v>
      </c>
      <c r="J36" s="537">
        <v>-50</v>
      </c>
      <c r="K36" s="537">
        <v>42.857142857142861</v>
      </c>
      <c r="L36" s="537">
        <v>8.4210526315789451</v>
      </c>
      <c r="M36" s="538">
        <v>30</v>
      </c>
      <c r="N36" s="537">
        <v>7.4626865671641838</v>
      </c>
      <c r="O36" s="537">
        <v>-24.719101123595507</v>
      </c>
      <c r="P36" s="537">
        <v>53.061224489795904</v>
      </c>
      <c r="Q36" s="538">
        <v>50.943396226415103</v>
      </c>
      <c r="R36" s="537">
        <v>21.428571428571416</v>
      </c>
      <c r="S36" s="571">
        <v>69.565217391304344</v>
      </c>
      <c r="T36" s="539">
        <v>6.0606060606060623</v>
      </c>
    </row>
    <row r="37" spans="1:20" ht="20.100000000000001" customHeight="1" x14ac:dyDescent="0.2">
      <c r="A37" s="528" t="s">
        <v>257</v>
      </c>
      <c r="B37" s="896" t="s">
        <v>258</v>
      </c>
      <c r="C37" s="941"/>
      <c r="D37" s="941"/>
      <c r="E37" s="941"/>
      <c r="F37" s="905" t="s">
        <v>259</v>
      </c>
      <c r="G37" s="949"/>
      <c r="H37" s="537">
        <v>1.9108280254777128</v>
      </c>
      <c r="I37" s="537">
        <v>74.285714285714278</v>
      </c>
      <c r="J37" s="537">
        <v>101.79640718562871</v>
      </c>
      <c r="K37" s="537">
        <v>38.30845771144277</v>
      </c>
      <c r="L37" s="537">
        <v>-3.0418250950570354</v>
      </c>
      <c r="M37" s="538">
        <v>8.3333333333333286</v>
      </c>
      <c r="N37" s="537">
        <v>75.182481751824838</v>
      </c>
      <c r="O37" s="537">
        <v>21.621621621621628</v>
      </c>
      <c r="P37" s="537">
        <v>23.152709359605922</v>
      </c>
      <c r="Q37" s="538">
        <v>58.940397350993379</v>
      </c>
      <c r="R37" s="537">
        <v>22.709163346613551</v>
      </c>
      <c r="S37" s="571">
        <v>-11.387900355871878</v>
      </c>
      <c r="T37" s="539">
        <v>36.875</v>
      </c>
    </row>
    <row r="38" spans="1:20" ht="20.100000000000001" customHeight="1" x14ac:dyDescent="0.2">
      <c r="A38" s="528" t="s">
        <v>260</v>
      </c>
      <c r="B38" s="896" t="s">
        <v>261</v>
      </c>
      <c r="C38" s="941"/>
      <c r="D38" s="941"/>
      <c r="E38" s="941"/>
      <c r="F38" s="905" t="s">
        <v>262</v>
      </c>
      <c r="G38" s="949"/>
      <c r="H38" s="537">
        <v>47.798742138364759</v>
      </c>
      <c r="I38" s="537">
        <v>21.794871794871781</v>
      </c>
      <c r="J38" s="537">
        <v>120.00000000000003</v>
      </c>
      <c r="K38" s="537">
        <v>-10.563380281690144</v>
      </c>
      <c r="L38" s="537">
        <v>42.792792792792795</v>
      </c>
      <c r="M38" s="538">
        <v>83.412322274881518</v>
      </c>
      <c r="N38" s="537">
        <v>55.813953488372107</v>
      </c>
      <c r="O38" s="537">
        <v>-28.187919463087255</v>
      </c>
      <c r="P38" s="537">
        <v>23.943661971830977</v>
      </c>
      <c r="Q38" s="538">
        <v>69.73684210526315</v>
      </c>
      <c r="R38" s="537">
        <v>5.1903114186851127</v>
      </c>
      <c r="S38" s="571">
        <v>25.631768953068601</v>
      </c>
      <c r="T38" s="539">
        <v>-1.7021276595744723</v>
      </c>
    </row>
    <row r="39" spans="1:20" ht="20.100000000000001" customHeight="1" x14ac:dyDescent="0.2">
      <c r="A39" s="528" t="s">
        <v>263</v>
      </c>
      <c r="B39" s="896" t="s">
        <v>264</v>
      </c>
      <c r="C39" s="941"/>
      <c r="D39" s="941"/>
      <c r="E39" s="941"/>
      <c r="F39" s="905" t="s">
        <v>265</v>
      </c>
      <c r="G39" s="949"/>
      <c r="H39" s="540">
        <v>78.794642857142861</v>
      </c>
      <c r="I39" s="540">
        <v>44.550669216061181</v>
      </c>
      <c r="J39" s="540">
        <v>72.066115702479351</v>
      </c>
      <c r="K39" s="540">
        <v>18.865866957470018</v>
      </c>
      <c r="L39" s="540">
        <v>62.518740629685169</v>
      </c>
      <c r="M39" s="541">
        <v>85.039370078740149</v>
      </c>
      <c r="N39" s="540">
        <v>86.476868327402144</v>
      </c>
      <c r="O39" s="540">
        <v>37.769328263624857</v>
      </c>
      <c r="P39" s="540">
        <v>69.359756097560989</v>
      </c>
      <c r="Q39" s="541">
        <v>63.963963963963948</v>
      </c>
      <c r="R39" s="540">
        <v>33.596059113300498</v>
      </c>
      <c r="S39" s="549">
        <v>19.444444444444443</v>
      </c>
      <c r="T39" s="542">
        <v>14.731585518102364</v>
      </c>
    </row>
    <row r="40" spans="1:20" ht="20.100000000000001" customHeight="1" x14ac:dyDescent="0.2">
      <c r="A40" s="462"/>
      <c r="B40" s="463"/>
      <c r="C40" s="463" t="s">
        <v>266</v>
      </c>
      <c r="D40" s="899" t="s">
        <v>267</v>
      </c>
      <c r="E40" s="899"/>
      <c r="F40" s="937"/>
      <c r="G40" s="567"/>
      <c r="H40" s="540">
        <v>175.63451776649748</v>
      </c>
      <c r="I40" s="540">
        <v>20.711974110032358</v>
      </c>
      <c r="J40" s="540">
        <v>176.89243027888449</v>
      </c>
      <c r="K40" s="540">
        <v>15.060240963855435</v>
      </c>
      <c r="L40" s="540">
        <v>63.043478260869563</v>
      </c>
      <c r="M40" s="541">
        <v>222.33502538071065</v>
      </c>
      <c r="N40" s="540">
        <v>140.57971014492753</v>
      </c>
      <c r="O40" s="540">
        <v>51.449275362318843</v>
      </c>
      <c r="P40" s="540">
        <v>109.94152046783628</v>
      </c>
      <c r="Q40" s="541">
        <v>88.050314465408803</v>
      </c>
      <c r="R40" s="540">
        <v>55.323193916349823</v>
      </c>
      <c r="S40" s="549">
        <v>9.2857142857142776</v>
      </c>
      <c r="T40" s="542">
        <v>16.390423572744012</v>
      </c>
    </row>
    <row r="41" spans="1:20" ht="20.100000000000001" customHeight="1" x14ac:dyDescent="0.2">
      <c r="A41" s="462"/>
      <c r="B41" s="466"/>
      <c r="C41" s="463" t="s">
        <v>268</v>
      </c>
      <c r="D41" s="899" t="s">
        <v>269</v>
      </c>
      <c r="E41" s="899"/>
      <c r="F41" s="937"/>
      <c r="G41" s="567"/>
      <c r="H41" s="540">
        <v>5.9360730593607229</v>
      </c>
      <c r="I41" s="540">
        <v>64.161849710982665</v>
      </c>
      <c r="J41" s="540">
        <v>4.5901639344262435</v>
      </c>
      <c r="K41" s="540">
        <v>13.611111111111114</v>
      </c>
      <c r="L41" s="540">
        <v>60.899653979238764</v>
      </c>
      <c r="M41" s="541">
        <v>5.1660516605166009</v>
      </c>
      <c r="N41" s="540">
        <v>33.467741935483872</v>
      </c>
      <c r="O41" s="540">
        <v>23.529411764705884</v>
      </c>
      <c r="P41" s="540">
        <v>24.714828897338407</v>
      </c>
      <c r="Q41" s="541">
        <v>28.94736842105263</v>
      </c>
      <c r="R41" s="540">
        <v>17.703349282296642</v>
      </c>
      <c r="S41" s="549">
        <v>36.950146627565971</v>
      </c>
      <c r="T41" s="542">
        <v>13.362068965517238</v>
      </c>
    </row>
    <row r="42" spans="1:20" ht="20.100000000000001" customHeight="1" x14ac:dyDescent="0.2">
      <c r="A42" s="528" t="s">
        <v>270</v>
      </c>
      <c r="B42" s="896" t="s">
        <v>271</v>
      </c>
      <c r="C42" s="941"/>
      <c r="D42" s="941"/>
      <c r="E42" s="941"/>
      <c r="F42" s="905" t="s">
        <v>272</v>
      </c>
      <c r="G42" s="949"/>
      <c r="H42" s="546">
        <v>-18.218623481781378</v>
      </c>
      <c r="I42" s="546">
        <v>18.367346938775512</v>
      </c>
      <c r="J42" s="546">
        <v>7.5862068965517153</v>
      </c>
      <c r="K42" s="546">
        <v>-15.820895522388057</v>
      </c>
      <c r="L42" s="546">
        <v>14.369501466275665</v>
      </c>
      <c r="M42" s="547">
        <v>27.598566308243733</v>
      </c>
      <c r="N42" s="546">
        <v>32.242990654205613</v>
      </c>
      <c r="O42" s="546">
        <v>39.682539682539669</v>
      </c>
      <c r="P42" s="546">
        <v>45.833333333333314</v>
      </c>
      <c r="Q42" s="547">
        <v>5.6680161943319973</v>
      </c>
      <c r="R42" s="546">
        <v>52.848101265822777</v>
      </c>
      <c r="S42" s="574">
        <v>5.9659090909090793</v>
      </c>
      <c r="T42" s="548">
        <v>69.801980198019805</v>
      </c>
    </row>
    <row r="43" spans="1:20" ht="20.100000000000001" customHeight="1" x14ac:dyDescent="0.2">
      <c r="A43" s="525"/>
      <c r="B43" s="526"/>
      <c r="C43" s="527" t="s">
        <v>273</v>
      </c>
      <c r="D43" s="906" t="s">
        <v>274</v>
      </c>
      <c r="E43" s="906"/>
      <c r="F43" s="943"/>
      <c r="G43" s="568"/>
      <c r="H43" s="543">
        <v>-28.68217054263566</v>
      </c>
      <c r="I43" s="543">
        <v>52.173913043478279</v>
      </c>
      <c r="J43" s="543">
        <v>-6.4676616915422898</v>
      </c>
      <c r="K43" s="543">
        <v>-40.217391304347828</v>
      </c>
      <c r="L43" s="543">
        <v>16.417910447761201</v>
      </c>
      <c r="M43" s="544">
        <v>-1.9607843137254974</v>
      </c>
      <c r="N43" s="543">
        <v>-2.7972027972028002</v>
      </c>
      <c r="O43" s="543">
        <v>36.84210526315789</v>
      </c>
      <c r="P43" s="543">
        <v>22.222222222222229</v>
      </c>
      <c r="Q43" s="544">
        <v>8.6956521739130324</v>
      </c>
      <c r="R43" s="543">
        <v>14.606741573033702</v>
      </c>
      <c r="S43" s="573">
        <v>-3.3898305084745743</v>
      </c>
      <c r="T43" s="545">
        <v>106.52173913043475</v>
      </c>
    </row>
    <row r="44" spans="1:20" ht="20.100000000000001" customHeight="1" x14ac:dyDescent="0.2">
      <c r="A44" s="528" t="s">
        <v>275</v>
      </c>
      <c r="B44" s="896" t="s">
        <v>276</v>
      </c>
      <c r="C44" s="941"/>
      <c r="D44" s="941"/>
      <c r="E44" s="941"/>
      <c r="F44" s="944" t="s">
        <v>277</v>
      </c>
      <c r="G44" s="950"/>
      <c r="H44" s="537">
        <v>18.421052631578931</v>
      </c>
      <c r="I44" s="537">
        <v>9.6446700507614196</v>
      </c>
      <c r="J44" s="537">
        <v>1.2861736334405265</v>
      </c>
      <c r="K44" s="537">
        <v>0.4629629629629477</v>
      </c>
      <c r="L44" s="537">
        <v>22.368421052631575</v>
      </c>
      <c r="M44" s="538">
        <v>5.5944055944056004</v>
      </c>
      <c r="N44" s="537">
        <v>34.545454545454533</v>
      </c>
      <c r="O44" s="537">
        <v>19.892473118279568</v>
      </c>
      <c r="P44" s="537">
        <v>44.615384615384613</v>
      </c>
      <c r="Q44" s="538">
        <v>12.080536912751683</v>
      </c>
      <c r="R44" s="537">
        <v>-10.769230769230759</v>
      </c>
      <c r="S44" s="571">
        <v>29.323308270676677</v>
      </c>
      <c r="T44" s="539">
        <v>22.222222222222229</v>
      </c>
    </row>
    <row r="45" spans="1:20" ht="20.100000000000001" customHeight="1" x14ac:dyDescent="0.2">
      <c r="A45" s="528" t="s">
        <v>278</v>
      </c>
      <c r="B45" s="896" t="s">
        <v>279</v>
      </c>
      <c r="C45" s="941"/>
      <c r="D45" s="941"/>
      <c r="E45" s="941"/>
      <c r="F45" s="905" t="s">
        <v>280</v>
      </c>
      <c r="G45" s="949"/>
      <c r="H45" s="540">
        <v>22.995877233165359</v>
      </c>
      <c r="I45" s="540">
        <v>-3.5042180402336243</v>
      </c>
      <c r="J45" s="540">
        <v>13.002535313292299</v>
      </c>
      <c r="K45" s="540">
        <v>5.3919947072444501</v>
      </c>
      <c r="L45" s="540">
        <v>14.842862552063622</v>
      </c>
      <c r="M45" s="541">
        <v>10.390127388535035</v>
      </c>
      <c r="N45" s="540">
        <v>19.363011219688758</v>
      </c>
      <c r="O45" s="540">
        <v>4.8890560361037956</v>
      </c>
      <c r="P45" s="540">
        <v>8.7726048480184744</v>
      </c>
      <c r="Q45" s="541">
        <v>19.623461259956557</v>
      </c>
      <c r="R45" s="540">
        <v>8.9527027027026946</v>
      </c>
      <c r="S45" s="549">
        <v>9.4059405940594161</v>
      </c>
      <c r="T45" s="542">
        <v>16.871508379888269</v>
      </c>
    </row>
    <row r="46" spans="1:20" ht="20.100000000000001" customHeight="1" x14ac:dyDescent="0.2">
      <c r="A46" s="462"/>
      <c r="B46" s="517"/>
      <c r="C46" s="463" t="s">
        <v>281</v>
      </c>
      <c r="D46" s="899" t="s">
        <v>282</v>
      </c>
      <c r="E46" s="899"/>
      <c r="F46" s="937"/>
      <c r="G46" s="567"/>
      <c r="H46" s="540">
        <v>20.637119113573405</v>
      </c>
      <c r="I46" s="540">
        <v>5.3364269141531224</v>
      </c>
      <c r="J46" s="540">
        <v>14.721485411140577</v>
      </c>
      <c r="K46" s="540">
        <v>7.9520697167755969</v>
      </c>
      <c r="L46" s="540">
        <v>22.576530612244895</v>
      </c>
      <c r="M46" s="541">
        <v>13.031550068587123</v>
      </c>
      <c r="N46" s="540">
        <v>21.452513966480453</v>
      </c>
      <c r="O46" s="540">
        <v>8.3726415094339472</v>
      </c>
      <c r="P46" s="540">
        <v>3.6764705882353041</v>
      </c>
      <c r="Q46" s="541">
        <v>20.866590649942978</v>
      </c>
      <c r="R46" s="540">
        <v>20.911214953271013</v>
      </c>
      <c r="S46" s="549">
        <v>6.7039106145251282</v>
      </c>
      <c r="T46" s="542">
        <v>38.691159586681977</v>
      </c>
    </row>
    <row r="47" spans="1:20" ht="20.100000000000001" customHeight="1" x14ac:dyDescent="0.2">
      <c r="A47" s="462"/>
      <c r="B47" s="517"/>
      <c r="C47" s="463" t="s">
        <v>283</v>
      </c>
      <c r="D47" s="899" t="s">
        <v>284</v>
      </c>
      <c r="E47" s="899"/>
      <c r="F47" s="937"/>
      <c r="G47" s="567"/>
      <c r="H47" s="540">
        <v>24.331734064427678</v>
      </c>
      <c r="I47" s="540">
        <v>-7.3655671034794352</v>
      </c>
      <c r="J47" s="540">
        <v>12.694430506773699</v>
      </c>
      <c r="K47" s="540">
        <v>6.1590688651794352</v>
      </c>
      <c r="L47" s="540">
        <v>11.207363291824592</v>
      </c>
      <c r="M47" s="541">
        <v>9.1473743647656676</v>
      </c>
      <c r="N47" s="540">
        <v>18.524501884760355</v>
      </c>
      <c r="O47" s="540">
        <v>2.7746947835738212</v>
      </c>
      <c r="P47" s="540">
        <v>10.879368658399088</v>
      </c>
      <c r="Q47" s="541">
        <v>19.220501868659909</v>
      </c>
      <c r="R47" s="540">
        <v>4.6657046657046664</v>
      </c>
      <c r="S47" s="549">
        <v>9.9378881987577614</v>
      </c>
      <c r="T47" s="542">
        <v>5.7883131201763973</v>
      </c>
    </row>
    <row r="48" spans="1:20" ht="20.100000000000001" customHeight="1" x14ac:dyDescent="0.2">
      <c r="A48" s="528" t="s">
        <v>285</v>
      </c>
      <c r="B48" s="896" t="s">
        <v>286</v>
      </c>
      <c r="C48" s="941"/>
      <c r="D48" s="941"/>
      <c r="E48" s="941"/>
      <c r="F48" s="905" t="s">
        <v>287</v>
      </c>
      <c r="G48" s="949"/>
      <c r="H48" s="537">
        <v>833.33333333333337</v>
      </c>
      <c r="I48" s="537">
        <v>-62.068965517241381</v>
      </c>
      <c r="J48" s="537">
        <v>-9.375</v>
      </c>
      <c r="K48" s="537">
        <v>150</v>
      </c>
      <c r="L48" s="537">
        <v>-18.181818181818173</v>
      </c>
      <c r="M48" s="538">
        <v>-30</v>
      </c>
      <c r="N48" s="537">
        <v>13.513513513513516</v>
      </c>
      <c r="O48" s="537">
        <v>36.363636363636346</v>
      </c>
      <c r="P48" s="537">
        <v>50</v>
      </c>
      <c r="Q48" s="538">
        <v>83.870967741935488</v>
      </c>
      <c r="R48" s="537">
        <v>-18.181818181818173</v>
      </c>
      <c r="S48" s="571">
        <v>72.72727272727272</v>
      </c>
      <c r="T48" s="539">
        <v>-58.928571428571431</v>
      </c>
    </row>
    <row r="49" spans="1:20" ht="20.100000000000001" customHeight="1" x14ac:dyDescent="0.2">
      <c r="A49" s="462" t="s">
        <v>288</v>
      </c>
      <c r="B49" s="896" t="s">
        <v>289</v>
      </c>
      <c r="C49" s="941"/>
      <c r="D49" s="941"/>
      <c r="E49" s="941"/>
      <c r="F49" s="905" t="s">
        <v>290</v>
      </c>
      <c r="G49" s="949"/>
      <c r="H49" s="537">
        <v>39.473684210526301</v>
      </c>
      <c r="I49" s="537">
        <v>4.9713193116634784</v>
      </c>
      <c r="J49" s="537">
        <v>6.1452513966480495</v>
      </c>
      <c r="K49" s="537">
        <v>60.040567951318479</v>
      </c>
      <c r="L49" s="537">
        <v>43.595041322314046</v>
      </c>
      <c r="M49" s="538">
        <v>16.016427104722794</v>
      </c>
      <c r="N49" s="537">
        <v>77.052238805970148</v>
      </c>
      <c r="O49" s="537">
        <v>19.266055045871553</v>
      </c>
      <c r="P49" s="537">
        <v>40.036900369003689</v>
      </c>
      <c r="Q49" s="538">
        <v>15.290519877675848</v>
      </c>
      <c r="R49" s="537">
        <v>30.307692307692292</v>
      </c>
      <c r="S49" s="571">
        <v>27.859237536656892</v>
      </c>
      <c r="T49" s="539">
        <v>20</v>
      </c>
    </row>
    <row r="50" spans="1:20" ht="20.100000000000001" customHeight="1" x14ac:dyDescent="0.2">
      <c r="A50" s="901" t="s">
        <v>291</v>
      </c>
      <c r="B50" s="939"/>
      <c r="C50" s="939"/>
      <c r="D50" s="939"/>
      <c r="E50" s="939"/>
      <c r="F50" s="944" t="s">
        <v>292</v>
      </c>
      <c r="G50" s="950"/>
      <c r="H50" s="537">
        <v>89.77272727272728</v>
      </c>
      <c r="I50" s="537">
        <v>29.5220243673852</v>
      </c>
      <c r="J50" s="537">
        <v>-6.4397046759639096</v>
      </c>
      <c r="K50" s="537">
        <v>37.76223776223776</v>
      </c>
      <c r="L50" s="537">
        <v>34.703196347031962</v>
      </c>
      <c r="M50" s="538">
        <v>68.354430379746844</v>
      </c>
      <c r="N50" s="537">
        <v>3.9473684210526301</v>
      </c>
      <c r="O50" s="537">
        <v>11.965811965811966</v>
      </c>
      <c r="P50" s="537">
        <v>-13.897280966767369</v>
      </c>
      <c r="Q50" s="538">
        <v>-34.449760765550238</v>
      </c>
      <c r="R50" s="537">
        <v>38.235294117647044</v>
      </c>
      <c r="S50" s="571">
        <v>19.075144508670519</v>
      </c>
      <c r="T50" s="539">
        <v>34.131736526946099</v>
      </c>
    </row>
    <row r="51" spans="1:20" ht="20.100000000000001" customHeight="1" thickBot="1" x14ac:dyDescent="0.25">
      <c r="A51" s="951" t="s">
        <v>463</v>
      </c>
      <c r="B51" s="952"/>
      <c r="C51" s="952"/>
      <c r="D51" s="952"/>
      <c r="E51" s="952"/>
      <c r="F51" s="952"/>
      <c r="G51" s="952"/>
      <c r="H51" s="540">
        <v>-39.897698209718669</v>
      </c>
      <c r="I51" s="540">
        <v>-10.071942446043167</v>
      </c>
      <c r="J51" s="540">
        <v>11.146496815286639</v>
      </c>
      <c r="K51" s="540">
        <v>-6.8767908309455521</v>
      </c>
      <c r="L51" s="540">
        <v>-29.608938547486034</v>
      </c>
      <c r="M51" s="541">
        <v>28.125</v>
      </c>
      <c r="N51" s="540">
        <v>1.1627906976744242</v>
      </c>
      <c r="O51" s="540">
        <v>-24.528301886792448</v>
      </c>
      <c r="P51" s="540">
        <v>47.636363636363626</v>
      </c>
      <c r="Q51" s="541">
        <v>-5.1212938005390782</v>
      </c>
      <c r="R51" s="540">
        <v>25.157232704402503</v>
      </c>
      <c r="S51" s="549">
        <v>38.170347003154575</v>
      </c>
      <c r="T51" s="542">
        <v>34.468085106382972</v>
      </c>
    </row>
    <row r="52" spans="1:20" ht="20.100000000000001" customHeight="1" thickTop="1" thickBot="1" x14ac:dyDescent="0.25">
      <c r="A52" s="946" t="s">
        <v>293</v>
      </c>
      <c r="B52" s="947"/>
      <c r="C52" s="947"/>
      <c r="D52" s="947"/>
      <c r="E52" s="947"/>
      <c r="F52" s="947"/>
      <c r="G52" s="948"/>
      <c r="H52" s="550">
        <v>21.824596774193552</v>
      </c>
      <c r="I52" s="550">
        <v>12.863780875519694</v>
      </c>
      <c r="J52" s="550">
        <v>15.246493837654057</v>
      </c>
      <c r="K52" s="550">
        <v>12.504290126987755</v>
      </c>
      <c r="L52" s="550">
        <v>22.480406984738082</v>
      </c>
      <c r="M52" s="551">
        <v>24.182813193314587</v>
      </c>
      <c r="N52" s="550">
        <v>30.538761252183264</v>
      </c>
      <c r="O52" s="550">
        <v>15.846417733210188</v>
      </c>
      <c r="P52" s="550">
        <v>24.619358346927683</v>
      </c>
      <c r="Q52" s="551">
        <v>20.3125</v>
      </c>
      <c r="R52" s="550">
        <v>23.078736445073076</v>
      </c>
      <c r="S52" s="575">
        <v>19.298884036875293</v>
      </c>
      <c r="T52" s="552">
        <v>19.059440077230732</v>
      </c>
    </row>
    <row r="53" spans="1:20" ht="20.100000000000001" customHeight="1" x14ac:dyDescent="0.2">
      <c r="A53" s="268" t="s">
        <v>294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afwlO7sO3wNI481MzORdX+JH3aQvi2LFmd+ELYvHc16I6PPjBg1+zXCqatrGbPUymmKptOy83KgSLeseAEXv4w==" saltValue="GX+s33cDvV2BU6MGtlKpdA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view="pageBreakPreview" zoomScaleNormal="100" zoomScaleSheetLayoutView="100" workbookViewId="0"/>
  </sheetViews>
  <sheetFormatPr defaultRowHeight="13.5" x14ac:dyDescent="0.15"/>
  <cols>
    <col min="1" max="1" width="2.875" style="285" customWidth="1"/>
    <col min="2" max="2" width="3.625" style="284" customWidth="1"/>
    <col min="3" max="3" width="32" style="285" customWidth="1"/>
    <col min="4" max="4" width="9" style="286"/>
    <col min="5" max="16384" width="9" style="285"/>
  </cols>
  <sheetData>
    <row r="1" spans="1:12" ht="20.25" customHeight="1" x14ac:dyDescent="0.15">
      <c r="A1" s="411">
        <v>47000</v>
      </c>
      <c r="J1" s="287" t="s">
        <v>417</v>
      </c>
    </row>
    <row r="2" spans="1:12" ht="17.25" x14ac:dyDescent="0.15">
      <c r="A2" s="288" t="s">
        <v>412</v>
      </c>
      <c r="B2" s="289"/>
      <c r="C2" s="289"/>
      <c r="D2" s="290"/>
      <c r="E2" s="289"/>
      <c r="F2" s="289"/>
      <c r="G2" s="289"/>
      <c r="H2" s="289"/>
      <c r="I2" s="289"/>
      <c r="J2" s="289"/>
    </row>
    <row r="3" spans="1:12" ht="17.25" x14ac:dyDescent="0.15">
      <c r="A3" s="290"/>
      <c r="B3" s="289"/>
      <c r="C3" s="289"/>
      <c r="D3" s="290"/>
      <c r="E3" s="289"/>
      <c r="F3" s="289"/>
      <c r="G3" s="289"/>
      <c r="H3" s="289"/>
      <c r="J3" s="291" t="s">
        <v>492</v>
      </c>
    </row>
    <row r="4" spans="1:12" ht="13.5" customHeight="1" x14ac:dyDescent="0.15">
      <c r="A4" s="292"/>
      <c r="B4" s="293"/>
      <c r="C4" s="292"/>
      <c r="D4" s="294"/>
      <c r="E4" s="292"/>
      <c r="F4" s="292"/>
      <c r="G4" s="292"/>
      <c r="H4" s="292"/>
      <c r="I4" s="295" t="s">
        <v>320</v>
      </c>
      <c r="J4" s="296"/>
    </row>
    <row r="5" spans="1:12" ht="16.5" customHeight="1" x14ac:dyDescent="0.15">
      <c r="A5" s="965" t="s">
        <v>3</v>
      </c>
      <c r="B5" s="966"/>
      <c r="C5" s="967"/>
      <c r="D5" s="968" t="s">
        <v>516</v>
      </c>
      <c r="E5" s="970" t="s">
        <v>71</v>
      </c>
      <c r="F5" s="970" t="s">
        <v>321</v>
      </c>
      <c r="G5" s="297" t="s">
        <v>322</v>
      </c>
      <c r="H5" s="297"/>
      <c r="I5" s="297" t="s">
        <v>323</v>
      </c>
      <c r="J5" s="297"/>
    </row>
    <row r="6" spans="1:12" ht="16.5" customHeight="1" x14ac:dyDescent="0.15">
      <c r="A6" s="965" t="s">
        <v>324</v>
      </c>
      <c r="B6" s="966"/>
      <c r="C6" s="967"/>
      <c r="D6" s="969"/>
      <c r="E6" s="971"/>
      <c r="F6" s="971"/>
      <c r="G6" s="298" t="s">
        <v>325</v>
      </c>
      <c r="H6" s="298" t="s">
        <v>326</v>
      </c>
      <c r="I6" s="298" t="s">
        <v>325</v>
      </c>
      <c r="J6" s="298" t="s">
        <v>326</v>
      </c>
    </row>
    <row r="7" spans="1:12" ht="16.5" customHeight="1" x14ac:dyDescent="0.15">
      <c r="A7" s="965" t="s">
        <v>327</v>
      </c>
      <c r="B7" s="966"/>
      <c r="C7" s="967"/>
      <c r="D7" s="576">
        <v>9686</v>
      </c>
      <c r="E7" s="299">
        <v>8498</v>
      </c>
      <c r="F7" s="300">
        <v>10299</v>
      </c>
      <c r="G7" s="301">
        <v>1188</v>
      </c>
      <c r="H7" s="302">
        <v>14</v>
      </c>
      <c r="I7" s="303">
        <v>-613</v>
      </c>
      <c r="J7" s="302">
        <v>-6</v>
      </c>
    </row>
    <row r="8" spans="1:12" ht="16.5" customHeight="1" x14ac:dyDescent="0.15">
      <c r="A8" s="304" t="s">
        <v>26</v>
      </c>
      <c r="B8" s="305"/>
      <c r="C8" s="306" t="s">
        <v>328</v>
      </c>
      <c r="D8" s="576">
        <v>36</v>
      </c>
      <c r="E8" s="307">
        <v>26</v>
      </c>
      <c r="F8" s="308">
        <v>47</v>
      </c>
      <c r="G8" s="309">
        <v>10</v>
      </c>
      <c r="H8" s="310">
        <v>38.5</v>
      </c>
      <c r="I8" s="311">
        <v>-11</v>
      </c>
      <c r="J8" s="312">
        <v>-23.4</v>
      </c>
    </row>
    <row r="9" spans="1:12" ht="16.5" customHeight="1" x14ac:dyDescent="0.15">
      <c r="A9" s="313" t="s">
        <v>27</v>
      </c>
      <c r="B9" s="314"/>
      <c r="C9" s="306" t="s">
        <v>329</v>
      </c>
      <c r="D9" s="577">
        <v>2662</v>
      </c>
      <c r="E9" s="307">
        <v>2361</v>
      </c>
      <c r="F9" s="315">
        <v>2329</v>
      </c>
      <c r="G9" s="307">
        <v>301</v>
      </c>
      <c r="H9" s="312">
        <v>12.7</v>
      </c>
      <c r="I9" s="311">
        <v>333</v>
      </c>
      <c r="J9" s="312">
        <v>14.3</v>
      </c>
      <c r="L9" s="316"/>
    </row>
    <row r="10" spans="1:12" ht="16.5" customHeight="1" x14ac:dyDescent="0.15">
      <c r="A10" s="317"/>
      <c r="B10" s="318" t="s">
        <v>330</v>
      </c>
      <c r="C10" s="319" t="s">
        <v>331</v>
      </c>
      <c r="D10" s="578">
        <v>13</v>
      </c>
      <c r="E10" s="320">
        <v>8</v>
      </c>
      <c r="F10" s="321">
        <v>3</v>
      </c>
      <c r="G10" s="320">
        <v>5</v>
      </c>
      <c r="H10" s="322">
        <v>62.5</v>
      </c>
      <c r="I10" s="323">
        <v>10</v>
      </c>
      <c r="J10" s="322">
        <v>333.3</v>
      </c>
    </row>
    <row r="11" spans="1:12" ht="16.5" customHeight="1" x14ac:dyDescent="0.15">
      <c r="A11" s="324"/>
      <c r="B11" s="325" t="s">
        <v>332</v>
      </c>
      <c r="C11" s="326" t="s">
        <v>333</v>
      </c>
      <c r="D11" s="578">
        <v>252</v>
      </c>
      <c r="E11" s="327">
        <v>221</v>
      </c>
      <c r="F11" s="328">
        <v>228</v>
      </c>
      <c r="G11" s="327">
        <v>31</v>
      </c>
      <c r="H11" s="329">
        <v>14</v>
      </c>
      <c r="I11" s="330">
        <v>24</v>
      </c>
      <c r="J11" s="329">
        <v>10.5</v>
      </c>
    </row>
    <row r="12" spans="1:12" ht="16.5" customHeight="1" x14ac:dyDescent="0.15">
      <c r="A12" s="324"/>
      <c r="B12" s="325" t="s">
        <v>335</v>
      </c>
      <c r="C12" s="326" t="s">
        <v>336</v>
      </c>
      <c r="D12" s="578">
        <v>178</v>
      </c>
      <c r="E12" s="320">
        <v>185</v>
      </c>
      <c r="F12" s="328">
        <v>165</v>
      </c>
      <c r="G12" s="327">
        <v>-7</v>
      </c>
      <c r="H12" s="329">
        <v>-3.8</v>
      </c>
      <c r="I12" s="330">
        <v>13</v>
      </c>
      <c r="J12" s="329">
        <v>7.9</v>
      </c>
    </row>
    <row r="13" spans="1:12" ht="16.5" customHeight="1" x14ac:dyDescent="0.15">
      <c r="A13" s="324"/>
      <c r="B13" s="331" t="s">
        <v>337</v>
      </c>
      <c r="C13" s="326" t="s">
        <v>338</v>
      </c>
      <c r="D13" s="578">
        <v>602</v>
      </c>
      <c r="E13" s="327">
        <v>436</v>
      </c>
      <c r="F13" s="328">
        <v>497</v>
      </c>
      <c r="G13" s="327">
        <v>166</v>
      </c>
      <c r="H13" s="329">
        <v>38.1</v>
      </c>
      <c r="I13" s="330">
        <v>105</v>
      </c>
      <c r="J13" s="329">
        <v>21.1</v>
      </c>
    </row>
    <row r="14" spans="1:12" ht="16.5" customHeight="1" x14ac:dyDescent="0.15">
      <c r="A14" s="324"/>
      <c r="B14" s="325" t="s">
        <v>339</v>
      </c>
      <c r="C14" s="326" t="s">
        <v>340</v>
      </c>
      <c r="D14" s="578">
        <v>255</v>
      </c>
      <c r="E14" s="327">
        <v>181</v>
      </c>
      <c r="F14" s="328">
        <v>186</v>
      </c>
      <c r="G14" s="327">
        <v>74</v>
      </c>
      <c r="H14" s="329">
        <v>40.9</v>
      </c>
      <c r="I14" s="330">
        <v>69</v>
      </c>
      <c r="J14" s="329">
        <v>37.1</v>
      </c>
    </row>
    <row r="15" spans="1:12" ht="16.5" customHeight="1" x14ac:dyDescent="0.15">
      <c r="A15" s="324"/>
      <c r="B15" s="325" t="s">
        <v>341</v>
      </c>
      <c r="C15" s="326" t="s">
        <v>342</v>
      </c>
      <c r="D15" s="578">
        <v>67</v>
      </c>
      <c r="E15" s="423">
        <v>47</v>
      </c>
      <c r="F15" s="328">
        <v>55</v>
      </c>
      <c r="G15" s="327">
        <v>20</v>
      </c>
      <c r="H15" s="329">
        <v>42.6</v>
      </c>
      <c r="I15" s="332">
        <v>12</v>
      </c>
      <c r="J15" s="333">
        <v>21.8</v>
      </c>
    </row>
    <row r="16" spans="1:12" ht="16.5" customHeight="1" x14ac:dyDescent="0.15">
      <c r="A16" s="334"/>
      <c r="B16" s="335" t="s">
        <v>343</v>
      </c>
      <c r="C16" s="336" t="s">
        <v>344</v>
      </c>
      <c r="D16" s="579">
        <v>983</v>
      </c>
      <c r="E16" s="424">
        <v>992</v>
      </c>
      <c r="F16" s="337">
        <v>870</v>
      </c>
      <c r="G16" s="327">
        <v>-9</v>
      </c>
      <c r="H16" s="329">
        <v>-0.9</v>
      </c>
      <c r="I16" s="330">
        <v>113</v>
      </c>
      <c r="J16" s="329">
        <v>13</v>
      </c>
    </row>
    <row r="17" spans="1:10" ht="16.5" customHeight="1" x14ac:dyDescent="0.15">
      <c r="A17" s="304" t="s">
        <v>28</v>
      </c>
      <c r="B17" s="305"/>
      <c r="C17" s="338" t="s">
        <v>345</v>
      </c>
      <c r="D17" s="577">
        <v>1786</v>
      </c>
      <c r="E17" s="320">
        <v>1606</v>
      </c>
      <c r="F17" s="308">
        <v>1843</v>
      </c>
      <c r="G17" s="309">
        <v>180</v>
      </c>
      <c r="H17" s="310">
        <v>11.2</v>
      </c>
      <c r="I17" s="339">
        <v>-57</v>
      </c>
      <c r="J17" s="310">
        <v>-3.1</v>
      </c>
    </row>
    <row r="18" spans="1:10" ht="16.5" customHeight="1" x14ac:dyDescent="0.15">
      <c r="A18" s="324"/>
      <c r="B18" s="325" t="s">
        <v>346</v>
      </c>
      <c r="C18" s="326" t="s">
        <v>347</v>
      </c>
      <c r="D18" s="578">
        <v>1427</v>
      </c>
      <c r="E18" s="327">
        <v>1270</v>
      </c>
      <c r="F18" s="340">
        <v>1341</v>
      </c>
      <c r="G18" s="327">
        <v>157</v>
      </c>
      <c r="H18" s="329">
        <v>12.4</v>
      </c>
      <c r="I18" s="330">
        <v>86</v>
      </c>
      <c r="J18" s="329">
        <v>6.4</v>
      </c>
    </row>
    <row r="19" spans="1:10" ht="16.5" customHeight="1" x14ac:dyDescent="0.15">
      <c r="A19" s="317"/>
      <c r="B19" s="318" t="s">
        <v>348</v>
      </c>
      <c r="C19" s="319" t="s">
        <v>349</v>
      </c>
      <c r="D19" s="578">
        <v>141</v>
      </c>
      <c r="E19" s="342">
        <v>149</v>
      </c>
      <c r="F19" s="341">
        <v>154</v>
      </c>
      <c r="G19" s="320">
        <v>-8</v>
      </c>
      <c r="H19" s="322">
        <v>-5.4</v>
      </c>
      <c r="I19" s="323">
        <v>-13</v>
      </c>
      <c r="J19" s="322">
        <v>-8.4</v>
      </c>
    </row>
    <row r="20" spans="1:10" ht="16.5" customHeight="1" x14ac:dyDescent="0.15">
      <c r="A20" s="334"/>
      <c r="B20" s="335" t="s">
        <v>350</v>
      </c>
      <c r="C20" s="336" t="s">
        <v>351</v>
      </c>
      <c r="D20" s="580">
        <v>77</v>
      </c>
      <c r="E20" s="424">
        <v>41</v>
      </c>
      <c r="F20" s="337">
        <v>137</v>
      </c>
      <c r="G20" s="342">
        <v>36</v>
      </c>
      <c r="H20" s="333">
        <v>87.8</v>
      </c>
      <c r="I20" s="332">
        <v>-60</v>
      </c>
      <c r="J20" s="333">
        <v>-43.8</v>
      </c>
    </row>
    <row r="21" spans="1:10" ht="16.5" customHeight="1" x14ac:dyDescent="0.15">
      <c r="A21" s="313" t="s">
        <v>352</v>
      </c>
      <c r="B21" s="314"/>
      <c r="C21" s="306" t="s">
        <v>353</v>
      </c>
      <c r="D21" s="577">
        <v>645</v>
      </c>
      <c r="E21" s="285">
        <v>490</v>
      </c>
      <c r="F21" s="315">
        <v>795</v>
      </c>
      <c r="G21" s="307">
        <v>155</v>
      </c>
      <c r="H21" s="312">
        <v>31.6</v>
      </c>
      <c r="I21" s="311">
        <v>-150</v>
      </c>
      <c r="J21" s="312">
        <v>-18.899999999999999</v>
      </c>
    </row>
    <row r="22" spans="1:10" ht="16.5" customHeight="1" x14ac:dyDescent="0.15">
      <c r="A22" s="334"/>
      <c r="B22" s="335" t="s">
        <v>354</v>
      </c>
      <c r="C22" s="336" t="s">
        <v>355</v>
      </c>
      <c r="D22" s="580">
        <v>412</v>
      </c>
      <c r="E22" s="342">
        <v>294</v>
      </c>
      <c r="F22" s="337">
        <v>536</v>
      </c>
      <c r="G22" s="342">
        <v>118</v>
      </c>
      <c r="H22" s="333">
        <v>40.1</v>
      </c>
      <c r="I22" s="332">
        <v>-124</v>
      </c>
      <c r="J22" s="333">
        <v>-23.1</v>
      </c>
    </row>
    <row r="23" spans="1:10" ht="16.5" customHeight="1" x14ac:dyDescent="0.15">
      <c r="A23" s="313" t="s">
        <v>356</v>
      </c>
      <c r="B23" s="314"/>
      <c r="C23" s="306" t="s">
        <v>357</v>
      </c>
      <c r="D23" s="581">
        <v>2407</v>
      </c>
      <c r="E23" s="307">
        <v>2107</v>
      </c>
      <c r="F23" s="315">
        <v>2683</v>
      </c>
      <c r="G23" s="307">
        <v>300</v>
      </c>
      <c r="H23" s="312">
        <v>14.2</v>
      </c>
      <c r="I23" s="311">
        <v>-276</v>
      </c>
      <c r="J23" s="312">
        <v>-10.3</v>
      </c>
    </row>
    <row r="24" spans="1:10" ht="16.5" customHeight="1" x14ac:dyDescent="0.15">
      <c r="A24" s="317"/>
      <c r="B24" s="318" t="s">
        <v>358</v>
      </c>
      <c r="C24" s="319" t="s">
        <v>359</v>
      </c>
      <c r="D24" s="578">
        <v>3</v>
      </c>
      <c r="E24" s="327">
        <v>2</v>
      </c>
      <c r="F24" s="341">
        <v>1</v>
      </c>
      <c r="G24" s="320">
        <v>1</v>
      </c>
      <c r="H24" s="322">
        <v>50</v>
      </c>
      <c r="I24" s="323">
        <v>2</v>
      </c>
      <c r="J24" s="322">
        <v>200</v>
      </c>
    </row>
    <row r="25" spans="1:10" ht="16.5" customHeight="1" x14ac:dyDescent="0.15">
      <c r="A25" s="324"/>
      <c r="B25" s="325" t="s">
        <v>360</v>
      </c>
      <c r="C25" s="326" t="s">
        <v>361</v>
      </c>
      <c r="D25" s="578">
        <v>138</v>
      </c>
      <c r="E25" s="327">
        <v>100</v>
      </c>
      <c r="F25" s="340">
        <v>195</v>
      </c>
      <c r="G25" s="327">
        <v>38</v>
      </c>
      <c r="H25" s="329">
        <v>38</v>
      </c>
      <c r="I25" s="330">
        <v>-57</v>
      </c>
      <c r="J25" s="329">
        <v>-29.2</v>
      </c>
    </row>
    <row r="26" spans="1:10" ht="16.5" customHeight="1" x14ac:dyDescent="0.15">
      <c r="A26" s="317"/>
      <c r="B26" s="318" t="s">
        <v>236</v>
      </c>
      <c r="C26" s="319" t="s">
        <v>362</v>
      </c>
      <c r="D26" s="578">
        <v>529</v>
      </c>
      <c r="E26" s="327">
        <v>406</v>
      </c>
      <c r="F26" s="341">
        <v>631</v>
      </c>
      <c r="G26" s="320">
        <v>123</v>
      </c>
      <c r="H26" s="322">
        <v>30.3</v>
      </c>
      <c r="I26" s="323">
        <v>-102</v>
      </c>
      <c r="J26" s="322">
        <v>-16.2</v>
      </c>
    </row>
    <row r="27" spans="1:10" ht="16.5" customHeight="1" x14ac:dyDescent="0.15">
      <c r="A27" s="334"/>
      <c r="B27" s="335">
        <v>40</v>
      </c>
      <c r="C27" s="336" t="s">
        <v>363</v>
      </c>
      <c r="D27" s="580">
        <v>552</v>
      </c>
      <c r="E27" s="343">
        <v>489</v>
      </c>
      <c r="F27" s="337">
        <v>654</v>
      </c>
      <c r="G27" s="342">
        <v>63</v>
      </c>
      <c r="H27" s="333">
        <v>12.9</v>
      </c>
      <c r="I27" s="332">
        <v>-102</v>
      </c>
      <c r="J27" s="344">
        <v>-15.6</v>
      </c>
    </row>
    <row r="28" spans="1:10" ht="16.5" customHeight="1" x14ac:dyDescent="0.15">
      <c r="A28" s="345" t="s">
        <v>364</v>
      </c>
      <c r="B28" s="346"/>
      <c r="C28" s="347" t="s">
        <v>365</v>
      </c>
      <c r="D28" s="576">
        <v>245</v>
      </c>
      <c r="E28" s="301">
        <v>126</v>
      </c>
      <c r="F28" s="299">
        <v>245</v>
      </c>
      <c r="G28" s="301">
        <v>119</v>
      </c>
      <c r="H28" s="302">
        <v>94.4</v>
      </c>
      <c r="I28" s="303">
        <v>0</v>
      </c>
      <c r="J28" s="348">
        <v>0</v>
      </c>
    </row>
    <row r="29" spans="1:10" ht="16.5" customHeight="1" x14ac:dyDescent="0.15">
      <c r="A29" s="345" t="s">
        <v>366</v>
      </c>
      <c r="B29" s="346"/>
      <c r="C29" s="347" t="s">
        <v>367</v>
      </c>
      <c r="D29" s="576">
        <v>82</v>
      </c>
      <c r="E29" s="309">
        <v>80</v>
      </c>
      <c r="F29" s="299">
        <v>82</v>
      </c>
      <c r="G29" s="301">
        <v>2</v>
      </c>
      <c r="H29" s="302">
        <v>2.5</v>
      </c>
      <c r="I29" s="303">
        <v>0</v>
      </c>
      <c r="J29" s="302">
        <v>0</v>
      </c>
    </row>
    <row r="30" spans="1:10" ht="16.5" customHeight="1" x14ac:dyDescent="0.15">
      <c r="A30" s="304" t="s">
        <v>368</v>
      </c>
      <c r="B30" s="346"/>
      <c r="C30" s="347" t="s">
        <v>369</v>
      </c>
      <c r="D30" s="576">
        <v>427</v>
      </c>
      <c r="E30" s="301">
        <v>459</v>
      </c>
      <c r="F30" s="350">
        <v>591</v>
      </c>
      <c r="G30" s="301">
        <v>-32</v>
      </c>
      <c r="H30" s="302">
        <v>-7</v>
      </c>
      <c r="I30" s="303">
        <v>-164</v>
      </c>
      <c r="J30" s="302">
        <v>-27.7</v>
      </c>
    </row>
    <row r="31" spans="1:10" ht="16.5" customHeight="1" x14ac:dyDescent="0.15">
      <c r="A31" s="313" t="s">
        <v>370</v>
      </c>
      <c r="B31" s="351"/>
      <c r="C31" s="306" t="s">
        <v>371</v>
      </c>
      <c r="D31" s="577">
        <v>467</v>
      </c>
      <c r="E31" s="307">
        <v>330</v>
      </c>
      <c r="F31" s="315">
        <v>448</v>
      </c>
      <c r="G31" s="307">
        <v>137</v>
      </c>
      <c r="H31" s="312">
        <v>41.5</v>
      </c>
      <c r="I31" s="311">
        <v>19</v>
      </c>
      <c r="J31" s="312">
        <v>4.2</v>
      </c>
    </row>
    <row r="32" spans="1:10" ht="16.5" customHeight="1" x14ac:dyDescent="0.15">
      <c r="A32" s="334"/>
      <c r="B32" s="335">
        <v>66</v>
      </c>
      <c r="C32" s="336" t="s">
        <v>372</v>
      </c>
      <c r="D32" s="580">
        <v>387</v>
      </c>
      <c r="E32" s="343">
        <v>265</v>
      </c>
      <c r="F32" s="337">
        <v>364</v>
      </c>
      <c r="G32" s="342">
        <v>122</v>
      </c>
      <c r="H32" s="333">
        <v>46</v>
      </c>
      <c r="I32" s="332">
        <v>23</v>
      </c>
      <c r="J32" s="333">
        <v>6.3</v>
      </c>
    </row>
    <row r="33" spans="1:12" ht="16.5" customHeight="1" x14ac:dyDescent="0.15">
      <c r="A33" s="345" t="s">
        <v>373</v>
      </c>
      <c r="B33" s="346"/>
      <c r="C33" s="347" t="s">
        <v>374</v>
      </c>
      <c r="D33" s="576">
        <v>300</v>
      </c>
      <c r="E33" s="301">
        <v>314</v>
      </c>
      <c r="F33" s="350">
        <v>351</v>
      </c>
      <c r="G33" s="301">
        <v>-14</v>
      </c>
      <c r="H33" s="302">
        <v>-4.5</v>
      </c>
      <c r="I33" s="303">
        <v>-51</v>
      </c>
      <c r="J33" s="302">
        <v>-14.5</v>
      </c>
    </row>
    <row r="34" spans="1:12" ht="16.5" customHeight="1" x14ac:dyDescent="0.15">
      <c r="A34" s="345" t="s">
        <v>375</v>
      </c>
      <c r="B34" s="346"/>
      <c r="C34" s="352" t="s">
        <v>376</v>
      </c>
      <c r="D34" s="576">
        <v>629</v>
      </c>
      <c r="E34" s="301">
        <v>599</v>
      </c>
      <c r="F34" s="353">
        <v>885</v>
      </c>
      <c r="G34" s="342">
        <v>30</v>
      </c>
      <c r="H34" s="333">
        <v>5</v>
      </c>
      <c r="I34" s="332">
        <v>-256</v>
      </c>
      <c r="J34" s="333">
        <v>-28.9</v>
      </c>
    </row>
    <row r="35" spans="1:12" ht="17.25" customHeight="1" x14ac:dyDescent="0.15">
      <c r="A35" s="354"/>
      <c r="B35" s="355"/>
      <c r="C35" s="356" t="s">
        <v>377</v>
      </c>
      <c r="D35" s="576">
        <v>0</v>
      </c>
      <c r="E35" s="301">
        <v>0</v>
      </c>
      <c r="F35" s="299">
        <v>0</v>
      </c>
      <c r="G35" s="301">
        <v>0</v>
      </c>
      <c r="H35" s="302" t="s">
        <v>451</v>
      </c>
      <c r="I35" s="303">
        <v>0</v>
      </c>
      <c r="J35" s="302" t="s">
        <v>451</v>
      </c>
      <c r="L35" s="349"/>
    </row>
    <row r="36" spans="1:12" ht="18" customHeight="1" x14ac:dyDescent="0.15">
      <c r="A36" s="357" t="s">
        <v>378</v>
      </c>
      <c r="B36" s="295"/>
      <c r="C36" s="357"/>
      <c r="D36" s="358"/>
      <c r="E36" s="357"/>
      <c r="F36" s="359"/>
      <c r="G36" s="357"/>
      <c r="H36" s="357"/>
      <c r="I36" s="357"/>
      <c r="J36" s="357"/>
    </row>
    <row r="37" spans="1:12" ht="17.25" customHeight="1" x14ac:dyDescent="0.15">
      <c r="A37" s="961" t="s">
        <v>379</v>
      </c>
      <c r="B37" s="962"/>
      <c r="C37" s="963"/>
      <c r="D37" s="576">
        <v>341</v>
      </c>
      <c r="E37" s="360">
        <v>366</v>
      </c>
      <c r="F37" s="299">
        <v>413</v>
      </c>
      <c r="G37" s="303">
        <v>-25</v>
      </c>
      <c r="H37" s="302">
        <v>-6.8</v>
      </c>
      <c r="I37" s="303">
        <v>-72</v>
      </c>
      <c r="J37" s="302">
        <v>-17.399999999999999</v>
      </c>
    </row>
    <row r="38" spans="1:12" ht="17.25" customHeight="1" x14ac:dyDescent="0.15">
      <c r="A38" s="961" t="s">
        <v>380</v>
      </c>
      <c r="B38" s="962"/>
      <c r="C38" s="963"/>
      <c r="D38" s="576">
        <v>1890</v>
      </c>
      <c r="E38" s="361">
        <v>1695</v>
      </c>
      <c r="F38" s="362">
        <v>1881</v>
      </c>
      <c r="G38" s="303">
        <v>195</v>
      </c>
      <c r="H38" s="302">
        <v>11.5</v>
      </c>
      <c r="I38" s="303">
        <v>9</v>
      </c>
      <c r="J38" s="302">
        <v>0.5</v>
      </c>
    </row>
    <row r="39" spans="1:12" ht="16.5" customHeight="1" x14ac:dyDescent="0.15">
      <c r="A39" s="357" t="s">
        <v>381</v>
      </c>
      <c r="E39" s="964"/>
      <c r="F39" s="964"/>
      <c r="G39" s="964"/>
      <c r="H39" s="964"/>
      <c r="I39" s="964"/>
      <c r="J39" s="964"/>
    </row>
  </sheetData>
  <mergeCells count="9">
    <mergeCell ref="A37:C37"/>
    <mergeCell ref="A38:C38"/>
    <mergeCell ref="E39:J39"/>
    <mergeCell ref="A5:C5"/>
    <mergeCell ref="D5:D6"/>
    <mergeCell ref="E5:E6"/>
    <mergeCell ref="F5:F6"/>
    <mergeCell ref="A6:C6"/>
    <mergeCell ref="A7:C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45" zoomScaleNormal="100" zoomScaleSheetLayoutView="100" workbookViewId="0"/>
  </sheetViews>
  <sheetFormatPr defaultRowHeight="13.5" x14ac:dyDescent="0.15"/>
  <cols>
    <col min="1" max="1" width="2.875" style="285" customWidth="1"/>
    <col min="2" max="2" width="3.625" style="284" customWidth="1"/>
    <col min="3" max="3" width="32" style="285" customWidth="1"/>
    <col min="4" max="4" width="9" style="286"/>
    <col min="5" max="16384" width="9" style="285"/>
  </cols>
  <sheetData>
    <row r="1" spans="1:12" ht="20.25" customHeight="1" x14ac:dyDescent="0.15">
      <c r="A1" s="411" t="s">
        <v>383</v>
      </c>
      <c r="J1" s="287" t="s">
        <v>418</v>
      </c>
    </row>
    <row r="2" spans="1:12" ht="17.25" x14ac:dyDescent="0.15">
      <c r="A2" s="288" t="s">
        <v>411</v>
      </c>
      <c r="B2" s="289"/>
      <c r="C2" s="289"/>
      <c r="D2" s="290"/>
      <c r="E2" s="289"/>
      <c r="F2" s="289"/>
      <c r="G2" s="289"/>
      <c r="H2" s="289"/>
      <c r="I2" s="289"/>
      <c r="J2" s="289"/>
    </row>
    <row r="3" spans="1:12" ht="17.25" x14ac:dyDescent="0.15">
      <c r="A3" s="290"/>
      <c r="B3" s="289"/>
      <c r="C3" s="289"/>
      <c r="D3" s="290"/>
      <c r="E3" s="289"/>
      <c r="F3" s="289"/>
      <c r="G3" s="289"/>
      <c r="H3" s="289"/>
      <c r="J3" s="291" t="s">
        <v>492</v>
      </c>
    </row>
    <row r="4" spans="1:12" ht="13.5" customHeight="1" x14ac:dyDescent="0.15">
      <c r="A4" s="292"/>
      <c r="B4" s="293"/>
      <c r="C4" s="292"/>
      <c r="D4" s="294"/>
      <c r="E4" s="292"/>
      <c r="F4" s="292"/>
      <c r="G4" s="292"/>
      <c r="H4" s="292"/>
      <c r="I4" s="295" t="s">
        <v>320</v>
      </c>
      <c r="J4" s="296"/>
    </row>
    <row r="5" spans="1:12" ht="16.5" customHeight="1" x14ac:dyDescent="0.15">
      <c r="A5" s="965" t="s">
        <v>3</v>
      </c>
      <c r="B5" s="966"/>
      <c r="C5" s="967"/>
      <c r="D5" s="968" t="s">
        <v>516</v>
      </c>
      <c r="E5" s="970" t="s">
        <v>71</v>
      </c>
      <c r="F5" s="970" t="s">
        <v>321</v>
      </c>
      <c r="G5" s="297" t="s">
        <v>322</v>
      </c>
      <c r="H5" s="297"/>
      <c r="I5" s="297" t="s">
        <v>323</v>
      </c>
      <c r="J5" s="297"/>
    </row>
    <row r="6" spans="1:12" ht="16.5" customHeight="1" x14ac:dyDescent="0.15">
      <c r="A6" s="965" t="s">
        <v>324</v>
      </c>
      <c r="B6" s="966"/>
      <c r="C6" s="967"/>
      <c r="D6" s="969"/>
      <c r="E6" s="971"/>
      <c r="F6" s="971"/>
      <c r="G6" s="298" t="s">
        <v>325</v>
      </c>
      <c r="H6" s="298" t="s">
        <v>326</v>
      </c>
      <c r="I6" s="298" t="s">
        <v>325</v>
      </c>
      <c r="J6" s="298" t="s">
        <v>326</v>
      </c>
    </row>
    <row r="7" spans="1:12" ht="16.5" customHeight="1" x14ac:dyDescent="0.15">
      <c r="A7" s="965" t="s">
        <v>327</v>
      </c>
      <c r="B7" s="966"/>
      <c r="C7" s="967"/>
      <c r="D7" s="576">
        <v>10738</v>
      </c>
      <c r="E7" s="299">
        <v>9245</v>
      </c>
      <c r="F7" s="300">
        <v>11545</v>
      </c>
      <c r="G7" s="301">
        <v>1493</v>
      </c>
      <c r="H7" s="302">
        <v>16.100000000000001</v>
      </c>
      <c r="I7" s="303">
        <v>-807</v>
      </c>
      <c r="J7" s="302">
        <v>-7</v>
      </c>
    </row>
    <row r="8" spans="1:12" ht="16.5" customHeight="1" x14ac:dyDescent="0.15">
      <c r="A8" s="304" t="s">
        <v>26</v>
      </c>
      <c r="B8" s="305"/>
      <c r="C8" s="306" t="s">
        <v>328</v>
      </c>
      <c r="D8" s="576">
        <v>55</v>
      </c>
      <c r="E8" s="307">
        <v>28</v>
      </c>
      <c r="F8" s="308">
        <v>53</v>
      </c>
      <c r="G8" s="309">
        <v>27</v>
      </c>
      <c r="H8" s="310">
        <v>96.4</v>
      </c>
      <c r="I8" s="311">
        <v>2</v>
      </c>
      <c r="J8" s="312">
        <v>3.8</v>
      </c>
    </row>
    <row r="9" spans="1:12" ht="16.5" customHeight="1" x14ac:dyDescent="0.15">
      <c r="A9" s="313" t="s">
        <v>27</v>
      </c>
      <c r="B9" s="314"/>
      <c r="C9" s="306" t="s">
        <v>329</v>
      </c>
      <c r="D9" s="577">
        <v>2815</v>
      </c>
      <c r="E9" s="307">
        <v>2461</v>
      </c>
      <c r="F9" s="315">
        <v>2538</v>
      </c>
      <c r="G9" s="307">
        <v>354</v>
      </c>
      <c r="H9" s="312">
        <v>14.4</v>
      </c>
      <c r="I9" s="311">
        <v>277</v>
      </c>
      <c r="J9" s="312">
        <v>10.9</v>
      </c>
      <c r="L9" s="316"/>
    </row>
    <row r="10" spans="1:12" ht="16.5" customHeight="1" x14ac:dyDescent="0.15">
      <c r="A10" s="317"/>
      <c r="B10" s="318" t="s">
        <v>330</v>
      </c>
      <c r="C10" s="319" t="s">
        <v>331</v>
      </c>
      <c r="D10" s="578">
        <v>17</v>
      </c>
      <c r="E10" s="320">
        <v>17</v>
      </c>
      <c r="F10" s="321">
        <v>3</v>
      </c>
      <c r="G10" s="320">
        <v>0</v>
      </c>
      <c r="H10" s="322">
        <v>0</v>
      </c>
      <c r="I10" s="323">
        <v>14</v>
      </c>
      <c r="J10" s="322">
        <v>466.7</v>
      </c>
    </row>
    <row r="11" spans="1:12" ht="16.5" customHeight="1" x14ac:dyDescent="0.15">
      <c r="A11" s="324"/>
      <c r="B11" s="325" t="s">
        <v>332</v>
      </c>
      <c r="C11" s="326" t="s">
        <v>333</v>
      </c>
      <c r="D11" s="578">
        <v>265</v>
      </c>
      <c r="E11" s="327">
        <v>216</v>
      </c>
      <c r="F11" s="328">
        <v>222</v>
      </c>
      <c r="G11" s="327">
        <v>49</v>
      </c>
      <c r="H11" s="329">
        <v>22.7</v>
      </c>
      <c r="I11" s="330">
        <v>43</v>
      </c>
      <c r="J11" s="329">
        <v>19.399999999999999</v>
      </c>
      <c r="L11" s="285" t="s">
        <v>334</v>
      </c>
    </row>
    <row r="12" spans="1:12" ht="16.5" customHeight="1" x14ac:dyDescent="0.15">
      <c r="A12" s="324"/>
      <c r="B12" s="325" t="s">
        <v>335</v>
      </c>
      <c r="C12" s="326" t="s">
        <v>336</v>
      </c>
      <c r="D12" s="578">
        <v>228</v>
      </c>
      <c r="E12" s="327">
        <v>205</v>
      </c>
      <c r="F12" s="328">
        <v>266</v>
      </c>
      <c r="G12" s="327">
        <v>23</v>
      </c>
      <c r="H12" s="329">
        <v>11.2</v>
      </c>
      <c r="I12" s="330">
        <v>-38</v>
      </c>
      <c r="J12" s="329">
        <v>-14.3</v>
      </c>
    </row>
    <row r="13" spans="1:12" ht="16.5" customHeight="1" x14ac:dyDescent="0.15">
      <c r="A13" s="324"/>
      <c r="B13" s="331" t="s">
        <v>337</v>
      </c>
      <c r="C13" s="326" t="s">
        <v>338</v>
      </c>
      <c r="D13" s="578">
        <v>619</v>
      </c>
      <c r="E13" s="320">
        <v>439</v>
      </c>
      <c r="F13" s="328">
        <v>504</v>
      </c>
      <c r="G13" s="327">
        <v>180</v>
      </c>
      <c r="H13" s="329">
        <v>41</v>
      </c>
      <c r="I13" s="330">
        <v>115</v>
      </c>
      <c r="J13" s="329">
        <v>22.8</v>
      </c>
    </row>
    <row r="14" spans="1:12" ht="16.5" customHeight="1" x14ac:dyDescent="0.15">
      <c r="A14" s="324"/>
      <c r="B14" s="325" t="s">
        <v>339</v>
      </c>
      <c r="C14" s="326" t="s">
        <v>340</v>
      </c>
      <c r="D14" s="578">
        <v>259</v>
      </c>
      <c r="E14" s="327">
        <v>189</v>
      </c>
      <c r="F14" s="328">
        <v>187</v>
      </c>
      <c r="G14" s="327">
        <v>70</v>
      </c>
      <c r="H14" s="329">
        <v>37</v>
      </c>
      <c r="I14" s="330">
        <v>72</v>
      </c>
      <c r="J14" s="329">
        <v>38.5</v>
      </c>
    </row>
    <row r="15" spans="1:12" ht="16.5" customHeight="1" x14ac:dyDescent="0.15">
      <c r="A15" s="324"/>
      <c r="B15" s="325" t="s">
        <v>341</v>
      </c>
      <c r="C15" s="326" t="s">
        <v>342</v>
      </c>
      <c r="D15" s="578">
        <v>80</v>
      </c>
      <c r="E15" s="327">
        <v>65</v>
      </c>
      <c r="F15" s="337">
        <v>89</v>
      </c>
      <c r="G15" s="327">
        <v>15</v>
      </c>
      <c r="H15" s="329">
        <v>23.1</v>
      </c>
      <c r="I15" s="332">
        <v>-9</v>
      </c>
      <c r="J15" s="333">
        <v>-10.1</v>
      </c>
    </row>
    <row r="16" spans="1:12" ht="16.5" customHeight="1" x14ac:dyDescent="0.15">
      <c r="A16" s="334"/>
      <c r="B16" s="335" t="s">
        <v>343</v>
      </c>
      <c r="C16" s="336" t="s">
        <v>344</v>
      </c>
      <c r="D16" s="579">
        <v>998</v>
      </c>
      <c r="E16" s="327">
        <v>1014</v>
      </c>
      <c r="F16" s="426">
        <v>913</v>
      </c>
      <c r="G16" s="327">
        <v>-16</v>
      </c>
      <c r="H16" s="329">
        <v>-1.6</v>
      </c>
      <c r="I16" s="330">
        <v>85</v>
      </c>
      <c r="J16" s="329">
        <v>9.3000000000000007</v>
      </c>
    </row>
    <row r="17" spans="1:10" ht="16.5" customHeight="1" x14ac:dyDescent="0.15">
      <c r="A17" s="304" t="s">
        <v>28</v>
      </c>
      <c r="B17" s="305"/>
      <c r="C17" s="338" t="s">
        <v>345</v>
      </c>
      <c r="D17" s="577">
        <v>1913</v>
      </c>
      <c r="E17" s="307">
        <v>1720</v>
      </c>
      <c r="F17" s="341">
        <v>2007</v>
      </c>
      <c r="G17" s="309">
        <v>193</v>
      </c>
      <c r="H17" s="310">
        <v>11.2</v>
      </c>
      <c r="I17" s="339">
        <v>-94</v>
      </c>
      <c r="J17" s="310">
        <v>-4.7</v>
      </c>
    </row>
    <row r="18" spans="1:10" ht="16.5" customHeight="1" x14ac:dyDescent="0.15">
      <c r="A18" s="324"/>
      <c r="B18" s="325" t="s">
        <v>346</v>
      </c>
      <c r="C18" s="326" t="s">
        <v>347</v>
      </c>
      <c r="D18" s="578">
        <v>1497</v>
      </c>
      <c r="E18" s="327">
        <v>1343</v>
      </c>
      <c r="F18" s="341">
        <v>1467</v>
      </c>
      <c r="G18" s="327">
        <v>154</v>
      </c>
      <c r="H18" s="329">
        <v>11.5</v>
      </c>
      <c r="I18" s="330">
        <v>30</v>
      </c>
      <c r="J18" s="329">
        <v>2</v>
      </c>
    </row>
    <row r="19" spans="1:10" ht="16.5" customHeight="1" x14ac:dyDescent="0.15">
      <c r="A19" s="317"/>
      <c r="B19" s="318" t="s">
        <v>348</v>
      </c>
      <c r="C19" s="319" t="s">
        <v>349</v>
      </c>
      <c r="D19" s="578">
        <v>143</v>
      </c>
      <c r="E19" s="327">
        <v>163</v>
      </c>
      <c r="F19" s="337">
        <v>162</v>
      </c>
      <c r="G19" s="320">
        <v>-20</v>
      </c>
      <c r="H19" s="322">
        <v>-12.3</v>
      </c>
      <c r="I19" s="323">
        <v>-19</v>
      </c>
      <c r="J19" s="322">
        <v>-11.7</v>
      </c>
    </row>
    <row r="20" spans="1:10" ht="16.5" customHeight="1" x14ac:dyDescent="0.15">
      <c r="A20" s="334"/>
      <c r="B20" s="335" t="s">
        <v>350</v>
      </c>
      <c r="C20" s="336" t="s">
        <v>351</v>
      </c>
      <c r="D20" s="580">
        <v>108</v>
      </c>
      <c r="E20" s="342">
        <v>47</v>
      </c>
      <c r="F20" s="426">
        <v>162</v>
      </c>
      <c r="G20" s="342">
        <v>61</v>
      </c>
      <c r="H20" s="333">
        <v>129.80000000000001</v>
      </c>
      <c r="I20" s="332">
        <v>-54</v>
      </c>
      <c r="J20" s="333">
        <v>-33.299999999999997</v>
      </c>
    </row>
    <row r="21" spans="1:10" ht="16.5" customHeight="1" x14ac:dyDescent="0.15">
      <c r="A21" s="313" t="s">
        <v>352</v>
      </c>
      <c r="B21" s="314"/>
      <c r="C21" s="306" t="s">
        <v>353</v>
      </c>
      <c r="D21" s="577">
        <v>1010</v>
      </c>
      <c r="E21" s="307">
        <v>696</v>
      </c>
      <c r="F21" s="315">
        <v>1092</v>
      </c>
      <c r="G21" s="307">
        <v>314</v>
      </c>
      <c r="H21" s="312">
        <v>45.1</v>
      </c>
      <c r="I21" s="311">
        <v>-82</v>
      </c>
      <c r="J21" s="312">
        <v>-7.5</v>
      </c>
    </row>
    <row r="22" spans="1:10" ht="16.5" customHeight="1" x14ac:dyDescent="0.15">
      <c r="A22" s="334"/>
      <c r="B22" s="335" t="s">
        <v>354</v>
      </c>
      <c r="C22" s="336" t="s">
        <v>355</v>
      </c>
      <c r="D22" s="580">
        <v>710</v>
      </c>
      <c r="E22" s="342">
        <v>432</v>
      </c>
      <c r="F22" s="337">
        <v>791</v>
      </c>
      <c r="G22" s="342">
        <v>278</v>
      </c>
      <c r="H22" s="333">
        <v>64.400000000000006</v>
      </c>
      <c r="I22" s="332">
        <v>-81</v>
      </c>
      <c r="J22" s="333">
        <v>-10.199999999999999</v>
      </c>
    </row>
    <row r="23" spans="1:10" ht="16.5" customHeight="1" x14ac:dyDescent="0.15">
      <c r="A23" s="313" t="s">
        <v>356</v>
      </c>
      <c r="B23" s="314"/>
      <c r="C23" s="306" t="s">
        <v>357</v>
      </c>
      <c r="D23" s="581">
        <v>2656</v>
      </c>
      <c r="E23" s="307">
        <v>2347</v>
      </c>
      <c r="F23" s="315">
        <v>3092</v>
      </c>
      <c r="G23" s="307">
        <v>309</v>
      </c>
      <c r="H23" s="312">
        <v>13.2</v>
      </c>
      <c r="I23" s="311">
        <v>-436</v>
      </c>
      <c r="J23" s="312">
        <v>-14.1</v>
      </c>
    </row>
    <row r="24" spans="1:10" ht="16.5" customHeight="1" x14ac:dyDescent="0.15">
      <c r="A24" s="317"/>
      <c r="B24" s="318" t="s">
        <v>358</v>
      </c>
      <c r="C24" s="319" t="s">
        <v>359</v>
      </c>
      <c r="D24" s="578">
        <v>3</v>
      </c>
      <c r="E24" s="327">
        <v>2</v>
      </c>
      <c r="F24" s="340">
        <v>1</v>
      </c>
      <c r="G24" s="320">
        <v>1</v>
      </c>
      <c r="H24" s="322">
        <v>50</v>
      </c>
      <c r="I24" s="323">
        <v>2</v>
      </c>
      <c r="J24" s="322">
        <v>200</v>
      </c>
    </row>
    <row r="25" spans="1:10" ht="16.5" customHeight="1" x14ac:dyDescent="0.15">
      <c r="A25" s="324"/>
      <c r="B25" s="325" t="s">
        <v>360</v>
      </c>
      <c r="C25" s="326" t="s">
        <v>361</v>
      </c>
      <c r="D25" s="578">
        <v>186</v>
      </c>
      <c r="E25" s="327">
        <v>112</v>
      </c>
      <c r="F25" s="341">
        <v>279</v>
      </c>
      <c r="G25" s="327">
        <v>74</v>
      </c>
      <c r="H25" s="329">
        <v>66.099999999999994</v>
      </c>
      <c r="I25" s="330">
        <v>-93</v>
      </c>
      <c r="J25" s="329">
        <v>-33.299999999999997</v>
      </c>
    </row>
    <row r="26" spans="1:10" ht="16.5" customHeight="1" x14ac:dyDescent="0.15">
      <c r="A26" s="317"/>
      <c r="B26" s="318" t="s">
        <v>236</v>
      </c>
      <c r="C26" s="319" t="s">
        <v>362</v>
      </c>
      <c r="D26" s="578">
        <v>605</v>
      </c>
      <c r="E26" s="327">
        <v>494</v>
      </c>
      <c r="F26" s="337">
        <v>795</v>
      </c>
      <c r="G26" s="320">
        <v>111</v>
      </c>
      <c r="H26" s="322">
        <v>22.5</v>
      </c>
      <c r="I26" s="323">
        <v>-190</v>
      </c>
      <c r="J26" s="322">
        <v>-23.9</v>
      </c>
    </row>
    <row r="27" spans="1:10" ht="16.5" customHeight="1" x14ac:dyDescent="0.15">
      <c r="A27" s="334"/>
      <c r="B27" s="335">
        <v>40</v>
      </c>
      <c r="C27" s="336" t="s">
        <v>363</v>
      </c>
      <c r="D27" s="580">
        <v>640</v>
      </c>
      <c r="E27" s="343">
        <v>567</v>
      </c>
      <c r="F27" s="426">
        <v>758</v>
      </c>
      <c r="G27" s="342">
        <v>73</v>
      </c>
      <c r="H27" s="333">
        <v>12.9</v>
      </c>
      <c r="I27" s="332">
        <v>-118</v>
      </c>
      <c r="J27" s="344">
        <v>-15.6</v>
      </c>
    </row>
    <row r="28" spans="1:10" ht="16.5" customHeight="1" x14ac:dyDescent="0.15">
      <c r="A28" s="345" t="s">
        <v>364</v>
      </c>
      <c r="B28" s="346"/>
      <c r="C28" s="347" t="s">
        <v>365</v>
      </c>
      <c r="D28" s="576">
        <v>251</v>
      </c>
      <c r="E28" s="301">
        <v>125</v>
      </c>
      <c r="F28" s="299">
        <v>246</v>
      </c>
      <c r="G28" s="301">
        <v>126</v>
      </c>
      <c r="H28" s="302">
        <v>100.8</v>
      </c>
      <c r="I28" s="303">
        <v>5</v>
      </c>
      <c r="J28" s="348">
        <v>2</v>
      </c>
    </row>
    <row r="29" spans="1:10" ht="16.5" customHeight="1" x14ac:dyDescent="0.15">
      <c r="A29" s="345" t="s">
        <v>366</v>
      </c>
      <c r="B29" s="346"/>
      <c r="C29" s="347" t="s">
        <v>367</v>
      </c>
      <c r="D29" s="576">
        <v>82</v>
      </c>
      <c r="E29" s="309">
        <v>84</v>
      </c>
      <c r="F29" s="350">
        <v>86</v>
      </c>
      <c r="G29" s="301">
        <v>-2</v>
      </c>
      <c r="H29" s="302">
        <v>-2.4</v>
      </c>
      <c r="I29" s="303">
        <v>-4</v>
      </c>
      <c r="J29" s="302">
        <v>-4.7</v>
      </c>
    </row>
    <row r="30" spans="1:10" ht="16.5" customHeight="1" x14ac:dyDescent="0.15">
      <c r="A30" s="304" t="s">
        <v>368</v>
      </c>
      <c r="B30" s="346"/>
      <c r="C30" s="347" t="s">
        <v>369</v>
      </c>
      <c r="D30" s="576">
        <v>454</v>
      </c>
      <c r="E30" s="301">
        <v>474</v>
      </c>
      <c r="F30" s="308">
        <v>619</v>
      </c>
      <c r="G30" s="301">
        <v>-20</v>
      </c>
      <c r="H30" s="302">
        <v>-4.2</v>
      </c>
      <c r="I30" s="303">
        <v>-165</v>
      </c>
      <c r="J30" s="302">
        <v>-26.7</v>
      </c>
    </row>
    <row r="31" spans="1:10" ht="16.5" customHeight="1" x14ac:dyDescent="0.15">
      <c r="A31" s="313" t="s">
        <v>370</v>
      </c>
      <c r="B31" s="351"/>
      <c r="C31" s="306" t="s">
        <v>371</v>
      </c>
      <c r="D31" s="577">
        <v>471</v>
      </c>
      <c r="E31" s="307">
        <v>347</v>
      </c>
      <c r="F31" s="315">
        <v>460</v>
      </c>
      <c r="G31" s="307">
        <v>124</v>
      </c>
      <c r="H31" s="312">
        <v>35.700000000000003</v>
      </c>
      <c r="I31" s="311">
        <v>11</v>
      </c>
      <c r="J31" s="312">
        <v>2.4</v>
      </c>
    </row>
    <row r="32" spans="1:10" ht="16.5" customHeight="1" x14ac:dyDescent="0.15">
      <c r="A32" s="334"/>
      <c r="B32" s="335">
        <v>66</v>
      </c>
      <c r="C32" s="336" t="s">
        <v>372</v>
      </c>
      <c r="D32" s="580">
        <v>389</v>
      </c>
      <c r="E32" s="343">
        <v>269</v>
      </c>
      <c r="F32" s="353">
        <v>371</v>
      </c>
      <c r="G32" s="342">
        <v>120</v>
      </c>
      <c r="H32" s="333">
        <v>44.6</v>
      </c>
      <c r="I32" s="332">
        <v>18</v>
      </c>
      <c r="J32" s="333">
        <v>4.9000000000000004</v>
      </c>
    </row>
    <row r="33" spans="1:12" ht="16.5" customHeight="1" x14ac:dyDescent="0.15">
      <c r="A33" s="345" t="s">
        <v>373</v>
      </c>
      <c r="B33" s="346"/>
      <c r="C33" s="347" t="s">
        <v>374</v>
      </c>
      <c r="D33" s="576">
        <v>311</v>
      </c>
      <c r="E33" s="301">
        <v>309</v>
      </c>
      <c r="F33" s="353">
        <v>368</v>
      </c>
      <c r="G33" s="301">
        <v>2</v>
      </c>
      <c r="H33" s="302">
        <v>0.6</v>
      </c>
      <c r="I33" s="303">
        <v>-57</v>
      </c>
      <c r="J33" s="302">
        <v>-15.5</v>
      </c>
    </row>
    <row r="34" spans="1:12" ht="16.5" customHeight="1" x14ac:dyDescent="0.15">
      <c r="A34" s="345" t="s">
        <v>375</v>
      </c>
      <c r="B34" s="346"/>
      <c r="C34" s="352" t="s">
        <v>376</v>
      </c>
      <c r="D34" s="576">
        <v>720</v>
      </c>
      <c r="E34" s="301">
        <v>654</v>
      </c>
      <c r="F34" s="299">
        <v>984</v>
      </c>
      <c r="G34" s="342">
        <v>66</v>
      </c>
      <c r="H34" s="333">
        <v>10.1</v>
      </c>
      <c r="I34" s="332">
        <v>-264</v>
      </c>
      <c r="J34" s="333">
        <v>-26.8</v>
      </c>
    </row>
    <row r="35" spans="1:12" ht="17.25" customHeight="1" x14ac:dyDescent="0.15">
      <c r="A35" s="354"/>
      <c r="B35" s="355"/>
      <c r="C35" s="356" t="s">
        <v>377</v>
      </c>
      <c r="D35" s="576">
        <v>0</v>
      </c>
      <c r="E35" s="301">
        <v>0</v>
      </c>
      <c r="F35" s="427">
        <v>0</v>
      </c>
      <c r="G35" s="301">
        <v>0</v>
      </c>
      <c r="H35" s="302" t="s">
        <v>451</v>
      </c>
      <c r="I35" s="303">
        <v>0</v>
      </c>
      <c r="J35" s="302" t="s">
        <v>451</v>
      </c>
    </row>
    <row r="36" spans="1:12" ht="18" customHeight="1" x14ac:dyDescent="0.15">
      <c r="A36" s="357" t="s">
        <v>378</v>
      </c>
      <c r="B36" s="295"/>
      <c r="C36" s="357"/>
      <c r="E36" s="357"/>
      <c r="G36" s="357"/>
      <c r="H36" s="357"/>
      <c r="I36" s="357"/>
      <c r="J36" s="357"/>
      <c r="L36" s="349"/>
    </row>
    <row r="37" spans="1:12" ht="17.25" customHeight="1" x14ac:dyDescent="0.15">
      <c r="A37" s="961" t="s">
        <v>379</v>
      </c>
      <c r="B37" s="962"/>
      <c r="C37" s="963"/>
      <c r="D37" s="358">
        <v>401</v>
      </c>
      <c r="E37" s="360">
        <v>395</v>
      </c>
      <c r="F37" s="299">
        <v>532</v>
      </c>
      <c r="G37" s="303">
        <v>6</v>
      </c>
      <c r="H37" s="302">
        <v>1.5</v>
      </c>
      <c r="I37" s="303">
        <v>-131</v>
      </c>
      <c r="J37" s="302">
        <v>-24.6</v>
      </c>
    </row>
    <row r="38" spans="1:12" ht="17.25" customHeight="1" x14ac:dyDescent="0.15">
      <c r="A38" s="961" t="s">
        <v>380</v>
      </c>
      <c r="B38" s="962"/>
      <c r="C38" s="963"/>
      <c r="D38" s="576">
        <v>1925</v>
      </c>
      <c r="E38" s="361">
        <v>1717</v>
      </c>
      <c r="F38" s="362">
        <v>1926</v>
      </c>
      <c r="G38" s="303">
        <v>208</v>
      </c>
      <c r="H38" s="302">
        <v>12.1</v>
      </c>
      <c r="I38" s="303">
        <v>-1</v>
      </c>
      <c r="J38" s="302">
        <v>-0.1</v>
      </c>
    </row>
    <row r="39" spans="1:12" ht="16.5" customHeight="1" x14ac:dyDescent="0.15">
      <c r="A39" s="357" t="s">
        <v>381</v>
      </c>
      <c r="E39" s="964"/>
      <c r="F39" s="964"/>
      <c r="G39" s="964"/>
      <c r="H39" s="964"/>
      <c r="I39" s="964"/>
      <c r="J39" s="964"/>
    </row>
  </sheetData>
  <sheetProtection algorithmName="SHA-512" hashValue="x/9jtKX46K0/woydubWNL4WDVYTe5W4JEINtLQP6X5PDgIOHlKRg+rhymmUnjBFNR0RkotZUl9f+pThbaNp3nw==" saltValue="LlujxAIbugceUEdSVvEuEA==" spinCount="100000" sheet="1" objects="1" scenarios="1"/>
  <mergeCells count="9">
    <mergeCell ref="A37:C37"/>
    <mergeCell ref="A38:C38"/>
    <mergeCell ref="E39:J39"/>
    <mergeCell ref="A5:C5"/>
    <mergeCell ref="D5:D6"/>
    <mergeCell ref="E5:E6"/>
    <mergeCell ref="F5:F6"/>
    <mergeCell ref="A6:C6"/>
    <mergeCell ref="A7:C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/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8.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49" t="s">
        <v>383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1"/>
      <c r="M1" s="652" t="s">
        <v>395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50"/>
      <c r="B2" s="653" t="s">
        <v>416</v>
      </c>
      <c r="C2" s="654"/>
      <c r="D2" s="654"/>
      <c r="E2" s="654"/>
      <c r="F2" s="654"/>
      <c r="G2" s="654"/>
      <c r="H2" s="654"/>
      <c r="I2" s="654"/>
      <c r="J2" s="654"/>
      <c r="K2" s="654"/>
      <c r="L2" s="651"/>
      <c r="M2" s="655" t="s">
        <v>492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50"/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6"/>
      <c r="M3" s="657" t="s">
        <v>298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58"/>
      <c r="B4" s="658"/>
      <c r="C4" s="659"/>
      <c r="D4" s="660" t="s">
        <v>79</v>
      </c>
      <c r="E4" s="660" t="s">
        <v>80</v>
      </c>
      <c r="F4" s="661" t="s">
        <v>299</v>
      </c>
      <c r="G4" s="661" t="s">
        <v>300</v>
      </c>
      <c r="H4" s="661" t="s">
        <v>301</v>
      </c>
      <c r="I4" s="661" t="s">
        <v>302</v>
      </c>
      <c r="J4" s="661" t="s">
        <v>303</v>
      </c>
      <c r="K4" s="716" t="s">
        <v>304</v>
      </c>
      <c r="L4" s="662" t="s">
        <v>305</v>
      </c>
      <c r="M4" s="663" t="s">
        <v>306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64"/>
      <c r="B5" s="665"/>
      <c r="C5" s="666"/>
      <c r="D5" s="667" t="s">
        <v>89</v>
      </c>
      <c r="E5" s="667" t="s">
        <v>307</v>
      </c>
      <c r="F5" s="668" t="s">
        <v>308</v>
      </c>
      <c r="G5" s="669" t="s">
        <v>309</v>
      </c>
      <c r="H5" s="668" t="s">
        <v>310</v>
      </c>
      <c r="I5" s="668" t="s">
        <v>311</v>
      </c>
      <c r="J5" s="668" t="s">
        <v>312</v>
      </c>
      <c r="K5" s="670" t="s">
        <v>313</v>
      </c>
      <c r="L5" s="671"/>
      <c r="M5" s="672" t="s">
        <v>314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72" t="s">
        <v>396</v>
      </c>
      <c r="B6" s="673"/>
      <c r="C6" s="659"/>
      <c r="D6" s="674"/>
      <c r="E6" s="674" t="s">
        <v>51</v>
      </c>
      <c r="F6" s="674"/>
      <c r="G6" s="674" t="s">
        <v>51</v>
      </c>
      <c r="H6" s="675"/>
      <c r="I6" s="675"/>
      <c r="J6" s="676"/>
      <c r="K6" s="674"/>
      <c r="L6" s="677"/>
      <c r="M6" s="674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72"/>
      <c r="B7" s="678" t="s">
        <v>439</v>
      </c>
      <c r="C7" s="679"/>
      <c r="D7" s="612">
        <v>48676</v>
      </c>
      <c r="E7" s="612">
        <v>16497</v>
      </c>
      <c r="F7" s="612">
        <v>38539</v>
      </c>
      <c r="G7" s="612">
        <v>9167</v>
      </c>
      <c r="H7" s="680">
        <v>0.79200000000000004</v>
      </c>
      <c r="I7" s="680">
        <v>0.55600000000000005</v>
      </c>
      <c r="J7" s="612">
        <v>7397</v>
      </c>
      <c r="K7" s="681">
        <v>0.152</v>
      </c>
      <c r="L7" s="682">
        <v>7114</v>
      </c>
      <c r="M7" s="681">
        <v>0.185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72"/>
      <c r="B8" s="736" t="s">
        <v>315</v>
      </c>
      <c r="C8" s="737"/>
      <c r="D8" s="589">
        <v>49025</v>
      </c>
      <c r="E8" s="687">
        <v>16745</v>
      </c>
      <c r="F8" s="589">
        <v>40099</v>
      </c>
      <c r="G8" s="589">
        <v>9721</v>
      </c>
      <c r="H8" s="688">
        <v>0.81799999999999995</v>
      </c>
      <c r="I8" s="688">
        <v>0.58099999999999996</v>
      </c>
      <c r="J8" s="589">
        <v>6982</v>
      </c>
      <c r="K8" s="591">
        <v>0.14199999999999999</v>
      </c>
      <c r="L8" s="590">
        <v>6663</v>
      </c>
      <c r="M8" s="591">
        <v>0.16600000000000001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72"/>
      <c r="B9" s="736" t="s">
        <v>316</v>
      </c>
      <c r="C9" s="737"/>
      <c r="D9" s="589">
        <v>48620</v>
      </c>
      <c r="E9" s="687">
        <v>18797</v>
      </c>
      <c r="F9" s="589">
        <v>31914</v>
      </c>
      <c r="G9" s="589">
        <v>7663</v>
      </c>
      <c r="H9" s="688">
        <v>0.65600000000000003</v>
      </c>
      <c r="I9" s="688">
        <v>0.40799999999999997</v>
      </c>
      <c r="J9" s="589">
        <v>5732</v>
      </c>
      <c r="K9" s="591">
        <v>0.11799999999999999</v>
      </c>
      <c r="L9" s="590">
        <v>5571</v>
      </c>
      <c r="M9" s="591">
        <v>0.17499999999999999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72"/>
      <c r="B10" s="686" t="s">
        <v>388</v>
      </c>
      <c r="C10" s="684"/>
      <c r="D10" s="608">
        <v>49543</v>
      </c>
      <c r="E10" s="609">
        <v>19244</v>
      </c>
      <c r="F10" s="608">
        <v>36495</v>
      </c>
      <c r="G10" s="608">
        <v>8656</v>
      </c>
      <c r="H10" s="685">
        <v>0.73699999999999999</v>
      </c>
      <c r="I10" s="685">
        <v>0.45</v>
      </c>
      <c r="J10" s="608">
        <v>5657</v>
      </c>
      <c r="K10" s="611">
        <v>0.114</v>
      </c>
      <c r="L10" s="610">
        <v>5472</v>
      </c>
      <c r="M10" s="611">
        <v>0.15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72"/>
      <c r="B11" s="689" t="s">
        <v>440</v>
      </c>
      <c r="C11" s="690" t="s">
        <v>441</v>
      </c>
      <c r="D11" s="592">
        <v>4784</v>
      </c>
      <c r="E11" s="592">
        <v>15933</v>
      </c>
      <c r="F11" s="592">
        <v>3506</v>
      </c>
      <c r="G11" s="592">
        <v>8708</v>
      </c>
      <c r="H11" s="691">
        <v>0.73299999999999998</v>
      </c>
      <c r="I11" s="691">
        <v>0.54700000000000004</v>
      </c>
      <c r="J11" s="593">
        <v>523</v>
      </c>
      <c r="K11" s="595">
        <v>0.109</v>
      </c>
      <c r="L11" s="594">
        <v>499</v>
      </c>
      <c r="M11" s="595">
        <v>0.14199999999999999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72"/>
      <c r="B12" s="692" t="s">
        <v>440</v>
      </c>
      <c r="C12" s="690" t="s">
        <v>442</v>
      </c>
      <c r="D12" s="592">
        <v>5463</v>
      </c>
      <c r="E12" s="592">
        <v>17736</v>
      </c>
      <c r="F12" s="592">
        <v>3126</v>
      </c>
      <c r="G12" s="592">
        <v>8865</v>
      </c>
      <c r="H12" s="691">
        <v>0.57199999999999995</v>
      </c>
      <c r="I12" s="691">
        <v>0.5</v>
      </c>
      <c r="J12" s="593">
        <v>611</v>
      </c>
      <c r="K12" s="595">
        <v>0.112</v>
      </c>
      <c r="L12" s="594">
        <v>589</v>
      </c>
      <c r="M12" s="595">
        <v>0.188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72"/>
      <c r="B13" s="692" t="s">
        <v>440</v>
      </c>
      <c r="C13" s="690" t="s">
        <v>179</v>
      </c>
      <c r="D13" s="592">
        <v>4912</v>
      </c>
      <c r="E13" s="592">
        <v>18882</v>
      </c>
      <c r="F13" s="592">
        <v>3199</v>
      </c>
      <c r="G13" s="592">
        <v>9314</v>
      </c>
      <c r="H13" s="691">
        <v>0.65100000000000002</v>
      </c>
      <c r="I13" s="691">
        <v>0.49299999999999999</v>
      </c>
      <c r="J13" s="593">
        <v>675</v>
      </c>
      <c r="K13" s="595">
        <v>0.13700000000000001</v>
      </c>
      <c r="L13" s="594">
        <v>650</v>
      </c>
      <c r="M13" s="595">
        <v>0.20300000000000001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72"/>
      <c r="B14" s="692" t="s">
        <v>440</v>
      </c>
      <c r="C14" s="690" t="s">
        <v>180</v>
      </c>
      <c r="D14" s="592">
        <v>5084</v>
      </c>
      <c r="E14" s="592">
        <v>18384</v>
      </c>
      <c r="F14" s="592">
        <v>3332</v>
      </c>
      <c r="G14" s="592">
        <v>9259</v>
      </c>
      <c r="H14" s="691">
        <v>0.65500000000000003</v>
      </c>
      <c r="I14" s="691">
        <v>0.504</v>
      </c>
      <c r="J14" s="593">
        <v>724</v>
      </c>
      <c r="K14" s="595">
        <v>0.14199999999999999</v>
      </c>
      <c r="L14" s="594">
        <v>689</v>
      </c>
      <c r="M14" s="595">
        <v>0.20699999999999999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72"/>
      <c r="B15" s="692" t="s">
        <v>440</v>
      </c>
      <c r="C15" s="690" t="s">
        <v>181</v>
      </c>
      <c r="D15" s="592">
        <v>4286</v>
      </c>
      <c r="E15" s="592">
        <v>17772</v>
      </c>
      <c r="F15" s="592">
        <v>2966</v>
      </c>
      <c r="G15" s="592">
        <v>9019</v>
      </c>
      <c r="H15" s="691">
        <v>0.69199999999999995</v>
      </c>
      <c r="I15" s="691">
        <v>0.50700000000000001</v>
      </c>
      <c r="J15" s="593">
        <v>725</v>
      </c>
      <c r="K15" s="595">
        <v>0.16900000000000001</v>
      </c>
      <c r="L15" s="594">
        <v>690</v>
      </c>
      <c r="M15" s="595">
        <v>0.23300000000000001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72"/>
      <c r="B16" s="692" t="s">
        <v>440</v>
      </c>
      <c r="C16" s="690" t="s">
        <v>182</v>
      </c>
      <c r="D16" s="592">
        <v>3690</v>
      </c>
      <c r="E16" s="592">
        <v>16674</v>
      </c>
      <c r="F16" s="592">
        <v>3143</v>
      </c>
      <c r="G16" s="592">
        <v>8878</v>
      </c>
      <c r="H16" s="691">
        <v>0.85199999999999998</v>
      </c>
      <c r="I16" s="691">
        <v>0.53200000000000003</v>
      </c>
      <c r="J16" s="593">
        <v>643</v>
      </c>
      <c r="K16" s="595">
        <v>0.17399999999999999</v>
      </c>
      <c r="L16" s="594">
        <v>613</v>
      </c>
      <c r="M16" s="595">
        <v>0.19500000000000001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72"/>
      <c r="B17" s="692" t="s">
        <v>440</v>
      </c>
      <c r="C17" s="690" t="s">
        <v>183</v>
      </c>
      <c r="D17" s="592">
        <v>3656</v>
      </c>
      <c r="E17" s="592">
        <v>16175</v>
      </c>
      <c r="F17" s="592">
        <v>3200</v>
      </c>
      <c r="G17" s="592">
        <v>8769</v>
      </c>
      <c r="H17" s="691">
        <v>0.875</v>
      </c>
      <c r="I17" s="691">
        <v>0.54200000000000004</v>
      </c>
      <c r="J17" s="593">
        <v>614</v>
      </c>
      <c r="K17" s="595">
        <v>0.16800000000000001</v>
      </c>
      <c r="L17" s="594">
        <v>599</v>
      </c>
      <c r="M17" s="595">
        <v>0.187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72"/>
      <c r="B18" s="692" t="s">
        <v>440</v>
      </c>
      <c r="C18" s="690" t="s">
        <v>184</v>
      </c>
      <c r="D18" s="592">
        <v>3678</v>
      </c>
      <c r="E18" s="592">
        <v>15907</v>
      </c>
      <c r="F18" s="592">
        <v>3214</v>
      </c>
      <c r="G18" s="592">
        <v>9031</v>
      </c>
      <c r="H18" s="691">
        <v>0.874</v>
      </c>
      <c r="I18" s="691">
        <v>0.56799999999999995</v>
      </c>
      <c r="J18" s="593">
        <v>593</v>
      </c>
      <c r="K18" s="595">
        <v>0.161</v>
      </c>
      <c r="L18" s="594">
        <v>567</v>
      </c>
      <c r="M18" s="595">
        <v>0.17599999999999999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72"/>
      <c r="B19" s="692" t="s">
        <v>440</v>
      </c>
      <c r="C19" s="690" t="s">
        <v>185</v>
      </c>
      <c r="D19" s="592">
        <v>3224</v>
      </c>
      <c r="E19" s="592">
        <v>15379</v>
      </c>
      <c r="F19" s="592">
        <v>3056</v>
      </c>
      <c r="G19" s="592">
        <v>9012</v>
      </c>
      <c r="H19" s="691">
        <v>0.94799999999999995</v>
      </c>
      <c r="I19" s="691">
        <v>0.58599999999999997</v>
      </c>
      <c r="J19" s="593">
        <v>559</v>
      </c>
      <c r="K19" s="595">
        <v>0.17299999999999999</v>
      </c>
      <c r="L19" s="594">
        <v>537</v>
      </c>
      <c r="M19" s="595">
        <v>0.17599999999999999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72"/>
      <c r="B20" s="692" t="s">
        <v>440</v>
      </c>
      <c r="C20" s="690" t="s">
        <v>186</v>
      </c>
      <c r="D20" s="592">
        <v>3708</v>
      </c>
      <c r="E20" s="592">
        <v>15623</v>
      </c>
      <c r="F20" s="592">
        <v>3524</v>
      </c>
      <c r="G20" s="592">
        <v>9334</v>
      </c>
      <c r="H20" s="691">
        <v>0.95</v>
      </c>
      <c r="I20" s="691">
        <v>0.59699999999999998</v>
      </c>
      <c r="J20" s="593">
        <v>603</v>
      </c>
      <c r="K20" s="595">
        <v>0.16300000000000001</v>
      </c>
      <c r="L20" s="594">
        <v>591</v>
      </c>
      <c r="M20" s="595">
        <v>0.16800000000000001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72"/>
      <c r="B21" s="692" t="s">
        <v>440</v>
      </c>
      <c r="C21" s="690" t="s">
        <v>18</v>
      </c>
      <c r="D21" s="592">
        <v>3598</v>
      </c>
      <c r="E21" s="592">
        <v>15440</v>
      </c>
      <c r="F21" s="592">
        <v>3063</v>
      </c>
      <c r="G21" s="592">
        <v>9225</v>
      </c>
      <c r="H21" s="691">
        <v>0.85099999999999998</v>
      </c>
      <c r="I21" s="691">
        <v>0.59699999999999998</v>
      </c>
      <c r="J21" s="593">
        <v>570</v>
      </c>
      <c r="K21" s="595">
        <v>0.158</v>
      </c>
      <c r="L21" s="594">
        <v>558</v>
      </c>
      <c r="M21" s="595">
        <v>0.182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72"/>
      <c r="B22" s="692" t="s">
        <v>440</v>
      </c>
      <c r="C22" s="690" t="s">
        <v>176</v>
      </c>
      <c r="D22" s="592">
        <v>2938</v>
      </c>
      <c r="E22" s="592">
        <v>14811</v>
      </c>
      <c r="F22" s="592">
        <v>2696</v>
      </c>
      <c r="G22" s="592">
        <v>8829</v>
      </c>
      <c r="H22" s="691">
        <v>0.91800000000000004</v>
      </c>
      <c r="I22" s="691">
        <v>0.59599999999999997</v>
      </c>
      <c r="J22" s="593">
        <v>533</v>
      </c>
      <c r="K22" s="595">
        <v>0.18099999999999999</v>
      </c>
      <c r="L22" s="594">
        <v>513</v>
      </c>
      <c r="M22" s="595">
        <v>0.19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72"/>
      <c r="B23" s="692" t="s">
        <v>443</v>
      </c>
      <c r="C23" s="690" t="s">
        <v>177</v>
      </c>
      <c r="D23" s="592">
        <v>4707</v>
      </c>
      <c r="E23" s="592">
        <v>15700</v>
      </c>
      <c r="F23" s="592">
        <v>3757</v>
      </c>
      <c r="G23" s="592">
        <v>9177</v>
      </c>
      <c r="H23" s="691">
        <v>0.79800000000000004</v>
      </c>
      <c r="I23" s="691">
        <v>0.58499999999999996</v>
      </c>
      <c r="J23" s="593">
        <v>521</v>
      </c>
      <c r="K23" s="595">
        <v>0.111</v>
      </c>
      <c r="L23" s="594">
        <v>489</v>
      </c>
      <c r="M23" s="595">
        <v>0.13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72"/>
      <c r="B24" s="692" t="s">
        <v>443</v>
      </c>
      <c r="C24" s="690" t="s">
        <v>178</v>
      </c>
      <c r="D24" s="592">
        <v>5389</v>
      </c>
      <c r="E24" s="592">
        <v>17531</v>
      </c>
      <c r="F24" s="592">
        <v>3480</v>
      </c>
      <c r="G24" s="592">
        <v>9615</v>
      </c>
      <c r="H24" s="691">
        <v>0.64600000000000002</v>
      </c>
      <c r="I24" s="691">
        <v>0.54800000000000004</v>
      </c>
      <c r="J24" s="593">
        <v>622</v>
      </c>
      <c r="K24" s="595">
        <v>0.115</v>
      </c>
      <c r="L24" s="594">
        <v>601</v>
      </c>
      <c r="M24" s="595">
        <v>0.17299999999999999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72"/>
      <c r="B25" s="692" t="s">
        <v>443</v>
      </c>
      <c r="C25" s="690" t="s">
        <v>179</v>
      </c>
      <c r="D25" s="592">
        <v>4718</v>
      </c>
      <c r="E25" s="592">
        <v>18572</v>
      </c>
      <c r="F25" s="592">
        <v>3108</v>
      </c>
      <c r="G25" s="592">
        <v>9857</v>
      </c>
      <c r="H25" s="691">
        <v>0.65900000000000003</v>
      </c>
      <c r="I25" s="691">
        <v>0.53100000000000003</v>
      </c>
      <c r="J25" s="593">
        <v>690</v>
      </c>
      <c r="K25" s="595">
        <v>0.14599999999999999</v>
      </c>
      <c r="L25" s="594">
        <v>667</v>
      </c>
      <c r="M25" s="595">
        <v>0.215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72"/>
      <c r="B26" s="692" t="s">
        <v>443</v>
      </c>
      <c r="C26" s="690" t="s">
        <v>180</v>
      </c>
      <c r="D26" s="592">
        <v>5333</v>
      </c>
      <c r="E26" s="592">
        <v>18497</v>
      </c>
      <c r="F26" s="592">
        <v>3433</v>
      </c>
      <c r="G26" s="592">
        <v>9605</v>
      </c>
      <c r="H26" s="691">
        <v>0.64400000000000002</v>
      </c>
      <c r="I26" s="691">
        <v>0.51900000000000002</v>
      </c>
      <c r="J26" s="593">
        <v>641</v>
      </c>
      <c r="K26" s="595">
        <v>0.12</v>
      </c>
      <c r="L26" s="594">
        <v>632</v>
      </c>
      <c r="M26" s="595">
        <v>0.184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72"/>
      <c r="B27" s="692" t="s">
        <v>444</v>
      </c>
      <c r="C27" s="690" t="s">
        <v>181</v>
      </c>
      <c r="D27" s="592">
        <v>4187</v>
      </c>
      <c r="E27" s="592">
        <v>18046</v>
      </c>
      <c r="F27" s="592">
        <v>3442</v>
      </c>
      <c r="G27" s="592">
        <v>9630</v>
      </c>
      <c r="H27" s="691">
        <v>0.82199999999999995</v>
      </c>
      <c r="I27" s="691">
        <v>0.53400000000000003</v>
      </c>
      <c r="J27" s="593">
        <v>677</v>
      </c>
      <c r="K27" s="595">
        <v>0.16200000000000001</v>
      </c>
      <c r="L27" s="594">
        <v>640</v>
      </c>
      <c r="M27" s="595">
        <v>0.186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72"/>
      <c r="B28" s="692" t="s">
        <v>444</v>
      </c>
      <c r="C28" s="690" t="s">
        <v>182</v>
      </c>
      <c r="D28" s="592">
        <v>3581</v>
      </c>
      <c r="E28" s="592">
        <v>16987</v>
      </c>
      <c r="F28" s="592">
        <v>3315</v>
      </c>
      <c r="G28" s="592">
        <v>9679</v>
      </c>
      <c r="H28" s="691">
        <v>0.92600000000000005</v>
      </c>
      <c r="I28" s="691">
        <v>0.56999999999999995</v>
      </c>
      <c r="J28" s="593">
        <v>671</v>
      </c>
      <c r="K28" s="595">
        <v>0.187</v>
      </c>
      <c r="L28" s="594">
        <v>631</v>
      </c>
      <c r="M28" s="595">
        <v>0.19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72"/>
      <c r="B29" s="692" t="s">
        <v>444</v>
      </c>
      <c r="C29" s="690" t="s">
        <v>183</v>
      </c>
      <c r="D29" s="592">
        <v>4006</v>
      </c>
      <c r="E29" s="592">
        <v>16512</v>
      </c>
      <c r="F29" s="592">
        <v>3500</v>
      </c>
      <c r="G29" s="592">
        <v>9858</v>
      </c>
      <c r="H29" s="691">
        <v>0.874</v>
      </c>
      <c r="I29" s="691">
        <v>0.59699999999999998</v>
      </c>
      <c r="J29" s="593">
        <v>672</v>
      </c>
      <c r="K29" s="595">
        <v>0.16800000000000001</v>
      </c>
      <c r="L29" s="594">
        <v>627</v>
      </c>
      <c r="M29" s="595">
        <v>0.17899999999999999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72"/>
      <c r="B30" s="692" t="s">
        <v>444</v>
      </c>
      <c r="C30" s="690" t="s">
        <v>184</v>
      </c>
      <c r="D30" s="592">
        <v>3481</v>
      </c>
      <c r="E30" s="592">
        <v>16026</v>
      </c>
      <c r="F30" s="592">
        <v>3531</v>
      </c>
      <c r="G30" s="592">
        <v>10021</v>
      </c>
      <c r="H30" s="691">
        <v>1.014</v>
      </c>
      <c r="I30" s="691">
        <v>0.625</v>
      </c>
      <c r="J30" s="593">
        <v>606</v>
      </c>
      <c r="K30" s="595">
        <v>0.17399999999999999</v>
      </c>
      <c r="L30" s="594">
        <v>580</v>
      </c>
      <c r="M30" s="595">
        <v>0.16400000000000001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72"/>
      <c r="B31" s="692" t="s">
        <v>444</v>
      </c>
      <c r="C31" s="690" t="s">
        <v>185</v>
      </c>
      <c r="D31" s="592">
        <v>3493</v>
      </c>
      <c r="E31" s="592">
        <v>15884</v>
      </c>
      <c r="F31" s="592">
        <v>3212</v>
      </c>
      <c r="G31" s="592">
        <v>9679</v>
      </c>
      <c r="H31" s="691">
        <v>0.92</v>
      </c>
      <c r="I31" s="691">
        <v>0.60899999999999999</v>
      </c>
      <c r="J31" s="593">
        <v>508</v>
      </c>
      <c r="K31" s="595">
        <v>0.14499999999999999</v>
      </c>
      <c r="L31" s="594">
        <v>503</v>
      </c>
      <c r="M31" s="595">
        <v>0.157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72"/>
      <c r="B32" s="692" t="s">
        <v>444</v>
      </c>
      <c r="C32" s="690" t="s">
        <v>186</v>
      </c>
      <c r="D32" s="592">
        <v>3854</v>
      </c>
      <c r="E32" s="592">
        <v>15962</v>
      </c>
      <c r="F32" s="592">
        <v>3644</v>
      </c>
      <c r="G32" s="592">
        <v>10073</v>
      </c>
      <c r="H32" s="691">
        <v>0.94599999999999995</v>
      </c>
      <c r="I32" s="691">
        <v>0.63100000000000001</v>
      </c>
      <c r="J32" s="593">
        <v>585</v>
      </c>
      <c r="K32" s="595">
        <v>0.152</v>
      </c>
      <c r="L32" s="594">
        <v>542</v>
      </c>
      <c r="M32" s="595">
        <v>0.14899999999999999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72"/>
      <c r="B33" s="692" t="s">
        <v>444</v>
      </c>
      <c r="C33" s="690" t="s">
        <v>18</v>
      </c>
      <c r="D33" s="592">
        <v>3632</v>
      </c>
      <c r="E33" s="592">
        <v>15830</v>
      </c>
      <c r="F33" s="592">
        <v>3329</v>
      </c>
      <c r="G33" s="592">
        <v>9950</v>
      </c>
      <c r="H33" s="691">
        <v>0.91700000000000004</v>
      </c>
      <c r="I33" s="691">
        <v>0.629</v>
      </c>
      <c r="J33" s="593">
        <v>547</v>
      </c>
      <c r="K33" s="595">
        <v>0.151</v>
      </c>
      <c r="L33" s="594">
        <v>513</v>
      </c>
      <c r="M33" s="595">
        <v>0.154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72"/>
      <c r="B34" s="692" t="s">
        <v>444</v>
      </c>
      <c r="C34" s="690" t="s">
        <v>445</v>
      </c>
      <c r="D34" s="592">
        <v>3122</v>
      </c>
      <c r="E34" s="592">
        <v>15386</v>
      </c>
      <c r="F34" s="592">
        <v>3019</v>
      </c>
      <c r="G34" s="592">
        <v>9621</v>
      </c>
      <c r="H34" s="691">
        <v>0.96699999999999997</v>
      </c>
      <c r="I34" s="691">
        <v>0.625</v>
      </c>
      <c r="J34" s="593">
        <v>480</v>
      </c>
      <c r="K34" s="595">
        <v>0.154</v>
      </c>
      <c r="L34" s="594">
        <v>466</v>
      </c>
      <c r="M34" s="595">
        <v>0.154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72"/>
      <c r="B35" s="692" t="s">
        <v>446</v>
      </c>
      <c r="C35" s="690" t="s">
        <v>441</v>
      </c>
      <c r="D35" s="592">
        <v>4363</v>
      </c>
      <c r="E35" s="592">
        <v>15789</v>
      </c>
      <c r="F35" s="592">
        <v>3362</v>
      </c>
      <c r="G35" s="592">
        <v>9505</v>
      </c>
      <c r="H35" s="691">
        <v>0.77100000000000002</v>
      </c>
      <c r="I35" s="691">
        <v>0.60199999999999998</v>
      </c>
      <c r="J35" s="593">
        <v>499</v>
      </c>
      <c r="K35" s="595">
        <v>0.114</v>
      </c>
      <c r="L35" s="594">
        <v>472</v>
      </c>
      <c r="M35" s="595">
        <v>0.14000000000000001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72"/>
      <c r="B36" s="692" t="s">
        <v>446</v>
      </c>
      <c r="C36" s="690" t="s">
        <v>442</v>
      </c>
      <c r="D36" s="592">
        <v>5231</v>
      </c>
      <c r="E36" s="592">
        <v>17433</v>
      </c>
      <c r="F36" s="592">
        <v>3297</v>
      </c>
      <c r="G36" s="592">
        <v>9517</v>
      </c>
      <c r="H36" s="691">
        <v>0.63</v>
      </c>
      <c r="I36" s="691">
        <v>0.54600000000000004</v>
      </c>
      <c r="J36" s="593">
        <v>476</v>
      </c>
      <c r="K36" s="595">
        <v>9.0999999999999998E-2</v>
      </c>
      <c r="L36" s="594">
        <v>459</v>
      </c>
      <c r="M36" s="595">
        <v>0.13900000000000001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72"/>
      <c r="B37" s="692" t="s">
        <v>446</v>
      </c>
      <c r="C37" s="690" t="s">
        <v>179</v>
      </c>
      <c r="D37" s="592">
        <v>4742</v>
      </c>
      <c r="E37" s="592">
        <v>18590</v>
      </c>
      <c r="F37" s="592">
        <v>3015</v>
      </c>
      <c r="G37" s="592">
        <v>9510</v>
      </c>
      <c r="H37" s="691">
        <v>0.63600000000000001</v>
      </c>
      <c r="I37" s="691">
        <v>0.51200000000000001</v>
      </c>
      <c r="J37" s="593">
        <v>620</v>
      </c>
      <c r="K37" s="595">
        <v>0.13100000000000001</v>
      </c>
      <c r="L37" s="594">
        <v>598</v>
      </c>
      <c r="M37" s="595">
        <v>0.19800000000000001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72"/>
      <c r="B38" s="692" t="s">
        <v>446</v>
      </c>
      <c r="C38" s="690" t="s">
        <v>180</v>
      </c>
      <c r="D38" s="592">
        <v>5317</v>
      </c>
      <c r="E38" s="592">
        <v>18995</v>
      </c>
      <c r="F38" s="592">
        <v>2327</v>
      </c>
      <c r="G38" s="592">
        <v>8334</v>
      </c>
      <c r="H38" s="691">
        <v>0.438</v>
      </c>
      <c r="I38" s="691">
        <v>0.439</v>
      </c>
      <c r="J38" s="593">
        <v>506</v>
      </c>
      <c r="K38" s="595">
        <v>9.5000000000000001E-2</v>
      </c>
      <c r="L38" s="594">
        <v>490</v>
      </c>
      <c r="M38" s="595">
        <v>0.21099999999999999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72"/>
      <c r="B39" s="692" t="s">
        <v>446</v>
      </c>
      <c r="C39" s="690" t="s">
        <v>181</v>
      </c>
      <c r="D39" s="592">
        <v>3943</v>
      </c>
      <c r="E39" s="592">
        <v>18340</v>
      </c>
      <c r="F39" s="592">
        <v>2079</v>
      </c>
      <c r="G39" s="592">
        <v>7000</v>
      </c>
      <c r="H39" s="691">
        <v>0.52700000000000002</v>
      </c>
      <c r="I39" s="691">
        <v>0.38200000000000001</v>
      </c>
      <c r="J39" s="593">
        <v>418</v>
      </c>
      <c r="K39" s="595">
        <v>0.106</v>
      </c>
      <c r="L39" s="594">
        <v>403</v>
      </c>
      <c r="M39" s="595">
        <v>0.19400000000000001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72"/>
      <c r="B40" s="692" t="s">
        <v>446</v>
      </c>
      <c r="C40" s="690" t="s">
        <v>182</v>
      </c>
      <c r="D40" s="592">
        <v>4070</v>
      </c>
      <c r="E40" s="592">
        <v>18440</v>
      </c>
      <c r="F40" s="592">
        <v>2965</v>
      </c>
      <c r="G40" s="592">
        <v>7102</v>
      </c>
      <c r="H40" s="691">
        <v>0.72899999999999998</v>
      </c>
      <c r="I40" s="691">
        <v>0.38500000000000001</v>
      </c>
      <c r="J40" s="593">
        <v>511</v>
      </c>
      <c r="K40" s="595">
        <v>0.126</v>
      </c>
      <c r="L40" s="594">
        <v>507</v>
      </c>
      <c r="M40" s="595">
        <v>0.17100000000000001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72"/>
      <c r="B41" s="692" t="s">
        <v>446</v>
      </c>
      <c r="C41" s="690" t="s">
        <v>183</v>
      </c>
      <c r="D41" s="592">
        <v>3830</v>
      </c>
      <c r="E41" s="592">
        <v>18599</v>
      </c>
      <c r="F41" s="592">
        <v>2619</v>
      </c>
      <c r="G41" s="592">
        <v>7337</v>
      </c>
      <c r="H41" s="691">
        <v>0.68400000000000005</v>
      </c>
      <c r="I41" s="691">
        <v>0.39400000000000002</v>
      </c>
      <c r="J41" s="593">
        <v>459</v>
      </c>
      <c r="K41" s="595">
        <v>0.12</v>
      </c>
      <c r="L41" s="594">
        <v>439</v>
      </c>
      <c r="M41" s="595">
        <v>0.16800000000000001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72"/>
      <c r="B42" s="692" t="s">
        <v>446</v>
      </c>
      <c r="C42" s="690" t="s">
        <v>184</v>
      </c>
      <c r="D42" s="592">
        <v>3091</v>
      </c>
      <c r="E42" s="592">
        <v>18437</v>
      </c>
      <c r="F42" s="592">
        <v>2256</v>
      </c>
      <c r="G42" s="592">
        <v>7340</v>
      </c>
      <c r="H42" s="691">
        <v>0.73</v>
      </c>
      <c r="I42" s="691">
        <v>0.39800000000000002</v>
      </c>
      <c r="J42" s="593">
        <v>496</v>
      </c>
      <c r="K42" s="595">
        <v>0.16</v>
      </c>
      <c r="L42" s="594">
        <v>477</v>
      </c>
      <c r="M42" s="595">
        <v>0.21099999999999999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72"/>
      <c r="B43" s="692" t="s">
        <v>446</v>
      </c>
      <c r="C43" s="690" t="s">
        <v>185</v>
      </c>
      <c r="D43" s="592">
        <v>3463</v>
      </c>
      <c r="E43" s="592">
        <v>18422</v>
      </c>
      <c r="F43" s="592">
        <v>2517</v>
      </c>
      <c r="G43" s="592">
        <v>6979</v>
      </c>
      <c r="H43" s="691">
        <v>0.72699999999999998</v>
      </c>
      <c r="I43" s="691">
        <v>0.379</v>
      </c>
      <c r="J43" s="593">
        <v>422</v>
      </c>
      <c r="K43" s="595">
        <v>0.122</v>
      </c>
      <c r="L43" s="594">
        <v>402</v>
      </c>
      <c r="M43" s="595">
        <v>0.16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72"/>
      <c r="B44" s="692" t="s">
        <v>446</v>
      </c>
      <c r="C44" s="690" t="s">
        <v>186</v>
      </c>
      <c r="D44" s="592">
        <v>3891</v>
      </c>
      <c r="E44" s="592">
        <v>19056</v>
      </c>
      <c r="F44" s="592">
        <v>2923</v>
      </c>
      <c r="G44" s="592">
        <v>7461</v>
      </c>
      <c r="H44" s="691">
        <v>0.751</v>
      </c>
      <c r="I44" s="691">
        <v>0.39200000000000002</v>
      </c>
      <c r="J44" s="593">
        <v>532</v>
      </c>
      <c r="K44" s="595">
        <v>0.13700000000000001</v>
      </c>
      <c r="L44" s="594">
        <v>508</v>
      </c>
      <c r="M44" s="595">
        <v>0.17399999999999999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72"/>
      <c r="B45" s="692" t="s">
        <v>446</v>
      </c>
      <c r="C45" s="690" t="s">
        <v>18</v>
      </c>
      <c r="D45" s="592">
        <v>3275</v>
      </c>
      <c r="E45" s="592">
        <v>18598</v>
      </c>
      <c r="F45" s="592">
        <v>2758</v>
      </c>
      <c r="G45" s="592">
        <v>7773</v>
      </c>
      <c r="H45" s="691">
        <v>0.84199999999999997</v>
      </c>
      <c r="I45" s="691">
        <v>0.41799999999999998</v>
      </c>
      <c r="J45" s="593">
        <v>452</v>
      </c>
      <c r="K45" s="595">
        <v>0.13800000000000001</v>
      </c>
      <c r="L45" s="594">
        <v>442</v>
      </c>
      <c r="M45" s="595">
        <v>0.16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72"/>
      <c r="B46" s="692" t="s">
        <v>446</v>
      </c>
      <c r="C46" s="690" t="s">
        <v>176</v>
      </c>
      <c r="D46" s="592">
        <v>2822</v>
      </c>
      <c r="E46" s="592">
        <v>17743</v>
      </c>
      <c r="F46" s="592">
        <v>2736</v>
      </c>
      <c r="G46" s="592">
        <v>8014</v>
      </c>
      <c r="H46" s="691">
        <v>0.97</v>
      </c>
      <c r="I46" s="691">
        <v>0.45200000000000001</v>
      </c>
      <c r="J46" s="593">
        <v>403</v>
      </c>
      <c r="K46" s="595">
        <v>0.14299999999999999</v>
      </c>
      <c r="L46" s="594">
        <v>392</v>
      </c>
      <c r="M46" s="595">
        <v>0.14299999999999999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72"/>
      <c r="B47" s="692" t="s">
        <v>317</v>
      </c>
      <c r="C47" s="690" t="s">
        <v>177</v>
      </c>
      <c r="D47" s="592">
        <v>4204</v>
      </c>
      <c r="E47" s="592">
        <v>17887</v>
      </c>
      <c r="F47" s="592">
        <v>3007</v>
      </c>
      <c r="G47" s="592">
        <v>8134</v>
      </c>
      <c r="H47" s="691">
        <v>0.71499999999999997</v>
      </c>
      <c r="I47" s="691">
        <v>0.45500000000000002</v>
      </c>
      <c r="J47" s="593">
        <v>417</v>
      </c>
      <c r="K47" s="595">
        <v>9.9000000000000005E-2</v>
      </c>
      <c r="L47" s="594">
        <v>413</v>
      </c>
      <c r="M47" s="595">
        <v>0.13700000000000001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72"/>
      <c r="B48" s="692" t="s">
        <v>317</v>
      </c>
      <c r="C48" s="690" t="s">
        <v>178</v>
      </c>
      <c r="D48" s="592">
        <v>5590</v>
      </c>
      <c r="E48" s="592">
        <v>19933</v>
      </c>
      <c r="F48" s="592">
        <v>2690</v>
      </c>
      <c r="G48" s="592">
        <v>8126</v>
      </c>
      <c r="H48" s="691">
        <v>0.48099999999999998</v>
      </c>
      <c r="I48" s="691">
        <v>0.40799999999999997</v>
      </c>
      <c r="J48" s="593">
        <v>503</v>
      </c>
      <c r="K48" s="595">
        <v>0.09</v>
      </c>
      <c r="L48" s="594">
        <v>495</v>
      </c>
      <c r="M48" s="595">
        <v>0.184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72"/>
      <c r="B49" s="692" t="s">
        <v>317</v>
      </c>
      <c r="C49" s="690" t="s">
        <v>179</v>
      </c>
      <c r="D49" s="592">
        <v>5124</v>
      </c>
      <c r="E49" s="592">
        <v>21118</v>
      </c>
      <c r="F49" s="592">
        <v>3037</v>
      </c>
      <c r="G49" s="592">
        <v>8354</v>
      </c>
      <c r="H49" s="691">
        <v>0.59299999999999997</v>
      </c>
      <c r="I49" s="691">
        <v>0.39600000000000002</v>
      </c>
      <c r="J49" s="593">
        <v>613</v>
      </c>
      <c r="K49" s="595">
        <v>0.12</v>
      </c>
      <c r="L49" s="594">
        <v>603</v>
      </c>
      <c r="M49" s="595">
        <v>0.19900000000000001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72"/>
      <c r="B50" s="689" t="s">
        <v>317</v>
      </c>
      <c r="C50" s="693" t="s">
        <v>180</v>
      </c>
      <c r="D50" s="592">
        <v>5239</v>
      </c>
      <c r="E50" s="592">
        <v>20753</v>
      </c>
      <c r="F50" s="592">
        <v>2706</v>
      </c>
      <c r="G50" s="592">
        <v>7988</v>
      </c>
      <c r="H50" s="691">
        <v>0.51700000000000002</v>
      </c>
      <c r="I50" s="691">
        <v>0.38500000000000001</v>
      </c>
      <c r="J50" s="593">
        <v>580</v>
      </c>
      <c r="K50" s="595">
        <v>0.111</v>
      </c>
      <c r="L50" s="596">
        <v>568</v>
      </c>
      <c r="M50" s="595">
        <v>0.21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72"/>
      <c r="B51" s="689" t="s">
        <v>317</v>
      </c>
      <c r="C51" s="693" t="s">
        <v>176</v>
      </c>
      <c r="D51" s="592">
        <v>2937</v>
      </c>
      <c r="E51" s="592">
        <v>17842</v>
      </c>
      <c r="F51" s="592">
        <v>3105</v>
      </c>
      <c r="G51" s="592">
        <v>9264</v>
      </c>
      <c r="H51" s="691">
        <v>1.0569999999999999</v>
      </c>
      <c r="I51" s="691">
        <v>0.51900000000000002</v>
      </c>
      <c r="J51" s="593">
        <v>385</v>
      </c>
      <c r="K51" s="595">
        <v>0.13100000000000001</v>
      </c>
      <c r="L51" s="596">
        <v>370</v>
      </c>
      <c r="M51" s="595">
        <v>0.11899999999999999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72"/>
      <c r="B52" s="694" t="s">
        <v>491</v>
      </c>
      <c r="C52" s="693" t="s">
        <v>24</v>
      </c>
      <c r="D52" s="592">
        <v>4496</v>
      </c>
      <c r="E52" s="592">
        <v>18266</v>
      </c>
      <c r="F52" s="592">
        <v>3259</v>
      </c>
      <c r="G52" s="592">
        <v>9148</v>
      </c>
      <c r="H52" s="691">
        <v>0.72499999999999998</v>
      </c>
      <c r="I52" s="691">
        <v>0.501</v>
      </c>
      <c r="J52" s="593">
        <v>375</v>
      </c>
      <c r="K52" s="595">
        <v>8.3000000000000004E-2</v>
      </c>
      <c r="L52" s="596">
        <v>357</v>
      </c>
      <c r="M52" s="595">
        <v>0.11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72"/>
      <c r="B53" s="695"/>
      <c r="C53" s="693" t="s">
        <v>67</v>
      </c>
      <c r="D53" s="592">
        <v>5930</v>
      </c>
      <c r="E53" s="592">
        <v>20595</v>
      </c>
      <c r="F53" s="592">
        <v>3443</v>
      </c>
      <c r="G53" s="592">
        <v>9596</v>
      </c>
      <c r="H53" s="691">
        <v>0.58099999999999996</v>
      </c>
      <c r="I53" s="691">
        <v>0.46600000000000003</v>
      </c>
      <c r="J53" s="593">
        <v>452</v>
      </c>
      <c r="K53" s="595">
        <v>7.5999999999999998E-2</v>
      </c>
      <c r="L53" s="596">
        <v>438</v>
      </c>
      <c r="M53" s="595">
        <v>0.127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72"/>
      <c r="B54" s="695"/>
      <c r="C54" s="693" t="s">
        <v>68</v>
      </c>
      <c r="D54" s="592">
        <v>5447</v>
      </c>
      <c r="E54" s="592">
        <v>22011</v>
      </c>
      <c r="F54" s="592">
        <v>3245</v>
      </c>
      <c r="G54" s="592">
        <v>9633</v>
      </c>
      <c r="H54" s="691">
        <v>0.59599999999999997</v>
      </c>
      <c r="I54" s="691">
        <v>0.438</v>
      </c>
      <c r="J54" s="593">
        <v>515</v>
      </c>
      <c r="K54" s="595">
        <v>9.5000000000000001E-2</v>
      </c>
      <c r="L54" s="596">
        <v>518</v>
      </c>
      <c r="M54" s="595">
        <v>0.16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72"/>
      <c r="B55" s="695"/>
      <c r="C55" s="693" t="s">
        <v>472</v>
      </c>
      <c r="D55" s="592">
        <v>4990</v>
      </c>
      <c r="E55" s="592">
        <v>21312</v>
      </c>
      <c r="F55" s="592">
        <v>3264</v>
      </c>
      <c r="G55" s="592">
        <v>9618</v>
      </c>
      <c r="H55" s="691">
        <v>0.65400000000000003</v>
      </c>
      <c r="I55" s="691">
        <v>0.45100000000000001</v>
      </c>
      <c r="J55" s="593">
        <v>468</v>
      </c>
      <c r="K55" s="595">
        <v>9.4E-2</v>
      </c>
      <c r="L55" s="596">
        <v>448</v>
      </c>
      <c r="M55" s="595">
        <v>0.13700000000000001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72"/>
      <c r="B56" s="695"/>
      <c r="C56" s="693" t="s">
        <v>59</v>
      </c>
      <c r="D56" s="592">
        <v>3730</v>
      </c>
      <c r="E56" s="592">
        <v>20003</v>
      </c>
      <c r="F56" s="592">
        <v>3138</v>
      </c>
      <c r="G56" s="592">
        <v>9380</v>
      </c>
      <c r="H56" s="691">
        <v>0.84099999999999997</v>
      </c>
      <c r="I56" s="691">
        <v>0.46899999999999997</v>
      </c>
      <c r="J56" s="593">
        <v>487</v>
      </c>
      <c r="K56" s="595">
        <v>0.13100000000000001</v>
      </c>
      <c r="L56" s="596">
        <v>461</v>
      </c>
      <c r="M56" s="595">
        <v>0.14699999999999999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72"/>
      <c r="B57" s="695"/>
      <c r="C57" s="693" t="s">
        <v>60</v>
      </c>
      <c r="D57" s="592">
        <v>3760</v>
      </c>
      <c r="E57" s="592">
        <v>19255</v>
      </c>
      <c r="F57" s="592">
        <v>3616</v>
      </c>
      <c r="G57" s="592">
        <v>9713</v>
      </c>
      <c r="H57" s="691">
        <v>0.96199999999999997</v>
      </c>
      <c r="I57" s="691">
        <v>0.504</v>
      </c>
      <c r="J57" s="593">
        <v>482</v>
      </c>
      <c r="K57" s="595">
        <v>0.128</v>
      </c>
      <c r="L57" s="596">
        <v>458</v>
      </c>
      <c r="M57" s="595">
        <v>0.127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72"/>
      <c r="B58" s="695"/>
      <c r="C58" s="693" t="s">
        <v>61</v>
      </c>
      <c r="D58" s="592">
        <v>3523</v>
      </c>
      <c r="E58" s="592">
        <v>18788</v>
      </c>
      <c r="F58" s="592">
        <v>3181</v>
      </c>
      <c r="G58" s="592">
        <v>9516</v>
      </c>
      <c r="H58" s="691">
        <v>0.90300000000000002</v>
      </c>
      <c r="I58" s="691">
        <v>0.50600000000000001</v>
      </c>
      <c r="J58" s="593">
        <v>433</v>
      </c>
      <c r="K58" s="595">
        <v>0.123</v>
      </c>
      <c r="L58" s="596">
        <v>406</v>
      </c>
      <c r="M58" s="595">
        <v>0.128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72"/>
      <c r="B59" s="692"/>
      <c r="C59" s="693" t="s">
        <v>62</v>
      </c>
      <c r="D59" s="592">
        <v>3624</v>
      </c>
      <c r="E59" s="592">
        <v>18677</v>
      </c>
      <c r="F59" s="592">
        <v>3398</v>
      </c>
      <c r="G59" s="592">
        <v>9918</v>
      </c>
      <c r="H59" s="691">
        <v>0.93799999999999994</v>
      </c>
      <c r="I59" s="691">
        <v>0.53100000000000003</v>
      </c>
      <c r="J59" s="593">
        <v>433</v>
      </c>
      <c r="K59" s="595">
        <v>0.11899999999999999</v>
      </c>
      <c r="L59" s="696">
        <v>405</v>
      </c>
      <c r="M59" s="595">
        <v>0.11899999999999999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72"/>
      <c r="B60" s="695"/>
      <c r="C60" s="693" t="s">
        <v>63</v>
      </c>
      <c r="D60" s="697">
        <v>3590</v>
      </c>
      <c r="E60" s="592">
        <v>18537</v>
      </c>
      <c r="F60" s="697">
        <v>3824</v>
      </c>
      <c r="G60" s="592">
        <v>10215</v>
      </c>
      <c r="H60" s="691">
        <v>1.0649999999999999</v>
      </c>
      <c r="I60" s="691">
        <v>0.55100000000000005</v>
      </c>
      <c r="J60" s="698">
        <v>424</v>
      </c>
      <c r="K60" s="595">
        <v>0.11799999999999999</v>
      </c>
      <c r="L60" s="699">
        <v>412</v>
      </c>
      <c r="M60" s="595">
        <v>0.108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72"/>
      <c r="B61" s="695"/>
      <c r="C61" s="700" t="s">
        <v>186</v>
      </c>
      <c r="D61" s="697">
        <v>3531</v>
      </c>
      <c r="E61" s="592">
        <v>18403</v>
      </c>
      <c r="F61" s="697">
        <v>3804</v>
      </c>
      <c r="G61" s="592">
        <v>10714</v>
      </c>
      <c r="H61" s="691">
        <v>1.077</v>
      </c>
      <c r="I61" s="691">
        <v>0.58199999999999996</v>
      </c>
      <c r="J61" s="698">
        <v>476</v>
      </c>
      <c r="K61" s="595">
        <v>0.13500000000000001</v>
      </c>
      <c r="L61" s="701">
        <v>461</v>
      </c>
      <c r="M61" s="595">
        <v>0.121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72"/>
      <c r="B62" s="695"/>
      <c r="C62" s="700" t="s">
        <v>18</v>
      </c>
      <c r="D62" s="697">
        <v>3250</v>
      </c>
      <c r="E62" s="592">
        <v>17660</v>
      </c>
      <c r="F62" s="697">
        <v>3741</v>
      </c>
      <c r="G62" s="592">
        <v>11108</v>
      </c>
      <c r="H62" s="691">
        <v>1.151</v>
      </c>
      <c r="I62" s="691">
        <v>0.629</v>
      </c>
      <c r="J62" s="698">
        <v>422</v>
      </c>
      <c r="K62" s="595">
        <v>0.13</v>
      </c>
      <c r="L62" s="701">
        <v>408</v>
      </c>
      <c r="M62" s="595">
        <v>0.109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72"/>
      <c r="B63" s="702" t="s">
        <v>318</v>
      </c>
      <c r="C63" s="703" t="s">
        <v>176</v>
      </c>
      <c r="D63" s="704">
        <v>2909</v>
      </c>
      <c r="E63" s="704">
        <v>16732</v>
      </c>
      <c r="F63" s="705">
        <v>3616</v>
      </c>
      <c r="G63" s="704">
        <v>10871</v>
      </c>
      <c r="H63" s="706">
        <v>1.2430000000000001</v>
      </c>
      <c r="I63" s="706">
        <v>0.65</v>
      </c>
      <c r="J63" s="707">
        <v>414</v>
      </c>
      <c r="K63" s="708">
        <v>0.14199999999999999</v>
      </c>
      <c r="L63" s="709">
        <v>399</v>
      </c>
      <c r="M63" s="708">
        <v>0.11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72"/>
      <c r="B64" s="973" t="s">
        <v>319</v>
      </c>
      <c r="C64" s="974"/>
      <c r="D64" s="599">
        <v>-0.01</v>
      </c>
      <c r="E64" s="599">
        <v>-6.2E-2</v>
      </c>
      <c r="F64" s="597">
        <v>0.16500000000000001</v>
      </c>
      <c r="G64" s="597">
        <v>0.17299999999999999</v>
      </c>
      <c r="H64" s="598">
        <v>0.18600000000000017</v>
      </c>
      <c r="I64" s="598">
        <v>0.13100000000000001</v>
      </c>
      <c r="J64" s="599">
        <v>7.4999999999999997E-2</v>
      </c>
      <c r="K64" s="600">
        <v>1.0999999999999983</v>
      </c>
      <c r="L64" s="599">
        <v>7.8E-2</v>
      </c>
      <c r="M64" s="600">
        <v>-0.89999999999999947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75" t="s">
        <v>407</v>
      </c>
      <c r="B65" s="710" t="s">
        <v>447</v>
      </c>
      <c r="C65" s="711" t="s">
        <v>445</v>
      </c>
      <c r="D65" s="601"/>
      <c r="E65" s="601"/>
      <c r="F65" s="601"/>
      <c r="G65" s="601"/>
      <c r="H65" s="601"/>
      <c r="I65" s="601"/>
      <c r="J65" s="601"/>
      <c r="K65" s="602"/>
      <c r="L65" s="601"/>
      <c r="M65" s="60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72"/>
      <c r="B66" s="977" t="s">
        <v>397</v>
      </c>
      <c r="C66" s="978"/>
      <c r="D66" s="614">
        <v>1406</v>
      </c>
      <c r="E66" s="614">
        <v>8514</v>
      </c>
      <c r="F66" s="614">
        <v>2019</v>
      </c>
      <c r="G66" s="614">
        <v>5809</v>
      </c>
      <c r="H66" s="604">
        <v>1.4359999999999999</v>
      </c>
      <c r="I66" s="604">
        <v>0.68200000000000005</v>
      </c>
      <c r="J66" s="603">
        <v>173</v>
      </c>
      <c r="K66" s="597">
        <v>0.123</v>
      </c>
      <c r="L66" s="603">
        <v>186</v>
      </c>
      <c r="M66" s="597">
        <v>9.1999999999999998E-2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72"/>
      <c r="B67" s="977" t="s">
        <v>398</v>
      </c>
      <c r="C67" s="978"/>
      <c r="D67" s="614">
        <v>1035</v>
      </c>
      <c r="E67" s="614">
        <v>6101</v>
      </c>
      <c r="F67" s="614">
        <v>975</v>
      </c>
      <c r="G67" s="614">
        <v>3073</v>
      </c>
      <c r="H67" s="604">
        <v>0.94199999999999995</v>
      </c>
      <c r="I67" s="604">
        <v>0.504</v>
      </c>
      <c r="J67" s="603">
        <v>158</v>
      </c>
      <c r="K67" s="597">
        <v>0.153</v>
      </c>
      <c r="L67" s="603">
        <v>137</v>
      </c>
      <c r="M67" s="597">
        <v>0.14099999999999999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72"/>
      <c r="B68" s="977" t="s">
        <v>399</v>
      </c>
      <c r="C68" s="978"/>
      <c r="D68" s="614">
        <v>223</v>
      </c>
      <c r="E68" s="614">
        <v>1047</v>
      </c>
      <c r="F68" s="614">
        <v>238</v>
      </c>
      <c r="G68" s="614">
        <v>721</v>
      </c>
      <c r="H68" s="604">
        <v>1.0669999999999999</v>
      </c>
      <c r="I68" s="604">
        <v>0.68899999999999995</v>
      </c>
      <c r="J68" s="603">
        <v>40</v>
      </c>
      <c r="K68" s="597">
        <v>0.17899999999999999</v>
      </c>
      <c r="L68" s="603">
        <v>35</v>
      </c>
      <c r="M68" s="597">
        <v>0.14699999999999999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72"/>
      <c r="B69" s="977" t="s">
        <v>400</v>
      </c>
      <c r="C69" s="978"/>
      <c r="D69" s="614">
        <v>129</v>
      </c>
      <c r="E69" s="614">
        <v>578</v>
      </c>
      <c r="F69" s="614">
        <v>240</v>
      </c>
      <c r="G69" s="614">
        <v>822</v>
      </c>
      <c r="H69" s="604">
        <v>1.86</v>
      </c>
      <c r="I69" s="604">
        <v>1.4219999999999999</v>
      </c>
      <c r="J69" s="603">
        <v>26</v>
      </c>
      <c r="K69" s="597">
        <v>0.20200000000000001</v>
      </c>
      <c r="L69" s="603">
        <v>26</v>
      </c>
      <c r="M69" s="597">
        <v>0.108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76"/>
      <c r="B70" s="979" t="s">
        <v>401</v>
      </c>
      <c r="C70" s="980"/>
      <c r="D70" s="615">
        <v>116</v>
      </c>
      <c r="E70" s="615">
        <v>492</v>
      </c>
      <c r="F70" s="615">
        <v>144</v>
      </c>
      <c r="G70" s="615">
        <v>446</v>
      </c>
      <c r="H70" s="606">
        <v>1.2410000000000001</v>
      </c>
      <c r="I70" s="606">
        <v>0.90700000000000003</v>
      </c>
      <c r="J70" s="605">
        <v>17</v>
      </c>
      <c r="K70" s="607">
        <v>0.14699999999999999</v>
      </c>
      <c r="L70" s="605">
        <v>15</v>
      </c>
      <c r="M70" s="607">
        <v>0.104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12" t="s">
        <v>452</v>
      </c>
      <c r="B71" s="650"/>
      <c r="C71" s="650"/>
      <c r="D71" s="650"/>
      <c r="E71" s="650"/>
      <c r="F71" s="650"/>
      <c r="G71" s="713"/>
      <c r="H71" s="650"/>
      <c r="I71" s="650"/>
      <c r="J71" s="650"/>
      <c r="K71" s="714"/>
      <c r="L71" s="715"/>
      <c r="M71" s="650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12" t="s">
        <v>453</v>
      </c>
      <c r="B72" s="650"/>
      <c r="C72" s="650"/>
      <c r="D72" s="650"/>
      <c r="E72" s="713"/>
      <c r="F72" s="650"/>
      <c r="G72" s="650"/>
      <c r="H72" s="650"/>
      <c r="I72" s="650"/>
      <c r="J72" s="650"/>
      <c r="K72" s="650"/>
      <c r="L72" s="715"/>
      <c r="M72" s="650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12" t="s">
        <v>454</v>
      </c>
      <c r="B73" s="650"/>
      <c r="C73" s="650"/>
      <c r="D73" s="650"/>
      <c r="E73" s="713"/>
      <c r="F73" s="650"/>
      <c r="G73" s="650"/>
      <c r="H73" s="650"/>
      <c r="I73" s="650"/>
      <c r="J73" s="650"/>
      <c r="K73" s="774"/>
      <c r="L73" s="715"/>
      <c r="M73" s="650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XnTRuR+A+x8FKFIckZ9Rr0DJitN2Z/+on4/MYxJcpIAorptc4s4AzgmK4+RdREfBToHwaiZL9+DUMADnjM131Q==" saltValue="1KnAJ/cCRUhuYfS4tXyyWA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topLeftCell="A54" zoomScaleNormal="100" zoomScaleSheetLayoutView="100" workbookViewId="0"/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7.62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49" t="s">
        <v>383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1"/>
      <c r="M1" s="652" t="s">
        <v>410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50"/>
      <c r="B2" s="653" t="s">
        <v>415</v>
      </c>
      <c r="C2" s="654"/>
      <c r="D2" s="654"/>
      <c r="E2" s="654"/>
      <c r="F2" s="654"/>
      <c r="G2" s="654"/>
      <c r="H2" s="654"/>
      <c r="I2" s="654"/>
      <c r="J2" s="654"/>
      <c r="K2" s="654"/>
      <c r="L2" s="651"/>
      <c r="M2" s="655" t="s">
        <v>492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50"/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6"/>
      <c r="M3" s="657" t="s">
        <v>298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58"/>
      <c r="B4" s="658"/>
      <c r="C4" s="659"/>
      <c r="D4" s="660" t="s">
        <v>79</v>
      </c>
      <c r="E4" s="660" t="s">
        <v>80</v>
      </c>
      <c r="F4" s="661" t="s">
        <v>299</v>
      </c>
      <c r="G4" s="661" t="s">
        <v>300</v>
      </c>
      <c r="H4" s="661" t="s">
        <v>301</v>
      </c>
      <c r="I4" s="661" t="s">
        <v>302</v>
      </c>
      <c r="J4" s="661" t="s">
        <v>303</v>
      </c>
      <c r="K4" s="716" t="s">
        <v>304</v>
      </c>
      <c r="L4" s="662" t="s">
        <v>305</v>
      </c>
      <c r="M4" s="663" t="s">
        <v>306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64"/>
      <c r="B5" s="665"/>
      <c r="C5" s="666"/>
      <c r="D5" s="667" t="s">
        <v>89</v>
      </c>
      <c r="E5" s="667" t="s">
        <v>307</v>
      </c>
      <c r="F5" s="668" t="s">
        <v>308</v>
      </c>
      <c r="G5" s="669" t="s">
        <v>309</v>
      </c>
      <c r="H5" s="668" t="s">
        <v>310</v>
      </c>
      <c r="I5" s="668" t="s">
        <v>311</v>
      </c>
      <c r="J5" s="668" t="s">
        <v>312</v>
      </c>
      <c r="K5" s="670" t="s">
        <v>313</v>
      </c>
      <c r="L5" s="671"/>
      <c r="M5" s="672" t="s">
        <v>314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72" t="s">
        <v>396</v>
      </c>
      <c r="B6" s="673"/>
      <c r="C6" s="659"/>
      <c r="D6" s="674"/>
      <c r="E6" s="674" t="s">
        <v>51</v>
      </c>
      <c r="F6" s="674"/>
      <c r="G6" s="674" t="s">
        <v>51</v>
      </c>
      <c r="H6" s="675"/>
      <c r="I6" s="675"/>
      <c r="J6" s="676"/>
      <c r="K6" s="674"/>
      <c r="L6" s="677"/>
      <c r="M6" s="674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72"/>
      <c r="B7" s="678" t="s">
        <v>439</v>
      </c>
      <c r="C7" s="679"/>
      <c r="D7" s="612">
        <v>48676</v>
      </c>
      <c r="E7" s="612">
        <v>16497</v>
      </c>
      <c r="F7" s="612">
        <v>43972</v>
      </c>
      <c r="G7" s="612">
        <v>10482</v>
      </c>
      <c r="H7" s="680">
        <v>0.90300000000000002</v>
      </c>
      <c r="I7" s="680">
        <v>0.63500000000000001</v>
      </c>
      <c r="J7" s="735">
        <v>7397</v>
      </c>
      <c r="K7" s="681">
        <v>0.152</v>
      </c>
      <c r="L7" s="682">
        <v>7455</v>
      </c>
      <c r="M7" s="681">
        <v>0.17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72"/>
      <c r="B8" s="736" t="s">
        <v>315</v>
      </c>
      <c r="C8" s="737"/>
      <c r="D8" s="589">
        <v>49025</v>
      </c>
      <c r="E8" s="687">
        <v>16745</v>
      </c>
      <c r="F8" s="589">
        <v>45600</v>
      </c>
      <c r="G8" s="687">
        <v>11100</v>
      </c>
      <c r="H8" s="688">
        <v>0.93</v>
      </c>
      <c r="I8" s="688">
        <v>0.66300000000000003</v>
      </c>
      <c r="J8" s="687">
        <v>6982</v>
      </c>
      <c r="K8" s="591">
        <v>0.14199999999999999</v>
      </c>
      <c r="L8" s="590">
        <v>7023</v>
      </c>
      <c r="M8" s="591">
        <v>0.154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72"/>
      <c r="B9" s="683" t="s">
        <v>316</v>
      </c>
      <c r="C9" s="684"/>
      <c r="D9" s="608">
        <v>48620</v>
      </c>
      <c r="E9" s="609">
        <v>18797</v>
      </c>
      <c r="F9" s="608">
        <v>35543</v>
      </c>
      <c r="G9" s="609">
        <v>8589</v>
      </c>
      <c r="H9" s="685">
        <v>0.73099999999999998</v>
      </c>
      <c r="I9" s="685">
        <v>0.45700000000000002</v>
      </c>
      <c r="J9" s="609">
        <v>5732</v>
      </c>
      <c r="K9" s="611">
        <v>0.11799999999999999</v>
      </c>
      <c r="L9" s="610">
        <v>5838</v>
      </c>
      <c r="M9" s="611">
        <v>0.16400000000000001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72"/>
      <c r="B10" s="686" t="s">
        <v>388</v>
      </c>
      <c r="C10" s="684"/>
      <c r="D10" s="608">
        <v>49543</v>
      </c>
      <c r="E10" s="609">
        <v>19244</v>
      </c>
      <c r="F10" s="608">
        <v>40407</v>
      </c>
      <c r="G10" s="609">
        <v>9609</v>
      </c>
      <c r="H10" s="685">
        <v>0.81599999999999995</v>
      </c>
      <c r="I10" s="685">
        <v>0.499</v>
      </c>
      <c r="J10" s="609">
        <v>5657</v>
      </c>
      <c r="K10" s="611">
        <v>0.114</v>
      </c>
      <c r="L10" s="610">
        <v>5740</v>
      </c>
      <c r="M10" s="611">
        <v>0.14199999999999999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72"/>
      <c r="B11" s="689" t="s">
        <v>440</v>
      </c>
      <c r="C11" s="690" t="s">
        <v>441</v>
      </c>
      <c r="D11" s="612">
        <v>4784</v>
      </c>
      <c r="E11" s="719">
        <v>15933</v>
      </c>
      <c r="F11" s="592">
        <v>3870</v>
      </c>
      <c r="G11" s="592">
        <v>9792</v>
      </c>
      <c r="H11" s="691">
        <v>0.80900000000000005</v>
      </c>
      <c r="I11" s="691">
        <v>0.61499999999999999</v>
      </c>
      <c r="J11" s="593">
        <v>523</v>
      </c>
      <c r="K11" s="613">
        <v>0.109</v>
      </c>
      <c r="L11" s="594">
        <v>532</v>
      </c>
      <c r="M11" s="613">
        <v>0.13700000000000001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72"/>
      <c r="B12" s="692" t="s">
        <v>440</v>
      </c>
      <c r="C12" s="690" t="s">
        <v>442</v>
      </c>
      <c r="D12" s="612">
        <v>5463</v>
      </c>
      <c r="E12" s="719">
        <v>17736</v>
      </c>
      <c r="F12" s="592">
        <v>3522</v>
      </c>
      <c r="G12" s="592">
        <v>9986</v>
      </c>
      <c r="H12" s="691">
        <v>0.64500000000000002</v>
      </c>
      <c r="I12" s="691">
        <v>0.56299999999999994</v>
      </c>
      <c r="J12" s="593">
        <v>611</v>
      </c>
      <c r="K12" s="613">
        <v>0.112</v>
      </c>
      <c r="L12" s="594">
        <v>622</v>
      </c>
      <c r="M12" s="613">
        <v>0.17699999999999999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72"/>
      <c r="B13" s="692" t="s">
        <v>440</v>
      </c>
      <c r="C13" s="690" t="s">
        <v>179</v>
      </c>
      <c r="D13" s="612">
        <v>4912</v>
      </c>
      <c r="E13" s="719">
        <v>18882</v>
      </c>
      <c r="F13" s="592">
        <v>3550</v>
      </c>
      <c r="G13" s="592">
        <v>10404</v>
      </c>
      <c r="H13" s="691">
        <v>0.72299999999999998</v>
      </c>
      <c r="I13" s="691">
        <v>0.55100000000000005</v>
      </c>
      <c r="J13" s="593">
        <v>675</v>
      </c>
      <c r="K13" s="613">
        <v>0.13700000000000001</v>
      </c>
      <c r="L13" s="594">
        <v>691</v>
      </c>
      <c r="M13" s="613">
        <v>0.19500000000000001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72"/>
      <c r="B14" s="692" t="s">
        <v>440</v>
      </c>
      <c r="C14" s="690" t="s">
        <v>180</v>
      </c>
      <c r="D14" s="612">
        <v>5084</v>
      </c>
      <c r="E14" s="719">
        <v>18384</v>
      </c>
      <c r="F14" s="592">
        <v>3735</v>
      </c>
      <c r="G14" s="592">
        <v>10388</v>
      </c>
      <c r="H14" s="691">
        <v>0.73499999999999999</v>
      </c>
      <c r="I14" s="691">
        <v>0.56499999999999995</v>
      </c>
      <c r="J14" s="593">
        <v>724</v>
      </c>
      <c r="K14" s="613">
        <v>0.14199999999999999</v>
      </c>
      <c r="L14" s="594">
        <v>734</v>
      </c>
      <c r="M14" s="613">
        <v>0.19700000000000001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72"/>
      <c r="B15" s="692" t="s">
        <v>440</v>
      </c>
      <c r="C15" s="690" t="s">
        <v>181</v>
      </c>
      <c r="D15" s="612">
        <v>4286</v>
      </c>
      <c r="E15" s="719">
        <v>17772</v>
      </c>
      <c r="F15" s="592">
        <v>3364</v>
      </c>
      <c r="G15" s="592">
        <v>10153</v>
      </c>
      <c r="H15" s="691">
        <v>0.78500000000000003</v>
      </c>
      <c r="I15" s="691">
        <v>0.57099999999999995</v>
      </c>
      <c r="J15" s="593">
        <v>725</v>
      </c>
      <c r="K15" s="613">
        <v>0.16900000000000001</v>
      </c>
      <c r="L15" s="594">
        <v>727</v>
      </c>
      <c r="M15" s="613">
        <v>0.216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72"/>
      <c r="B16" s="692" t="s">
        <v>440</v>
      </c>
      <c r="C16" s="690" t="s">
        <v>182</v>
      </c>
      <c r="D16" s="612">
        <v>3690</v>
      </c>
      <c r="E16" s="719">
        <v>16674</v>
      </c>
      <c r="F16" s="592">
        <v>3544</v>
      </c>
      <c r="G16" s="592">
        <v>10075</v>
      </c>
      <c r="H16" s="691">
        <v>0.96</v>
      </c>
      <c r="I16" s="691">
        <v>0.60399999999999998</v>
      </c>
      <c r="J16" s="593">
        <v>643</v>
      </c>
      <c r="K16" s="613">
        <v>0.17399999999999999</v>
      </c>
      <c r="L16" s="594">
        <v>648</v>
      </c>
      <c r="M16" s="613">
        <v>0.183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72"/>
      <c r="B17" s="692" t="s">
        <v>440</v>
      </c>
      <c r="C17" s="690" t="s">
        <v>183</v>
      </c>
      <c r="D17" s="612">
        <v>3656</v>
      </c>
      <c r="E17" s="719">
        <v>16175</v>
      </c>
      <c r="F17" s="592">
        <v>3621</v>
      </c>
      <c r="G17" s="592">
        <v>9971</v>
      </c>
      <c r="H17" s="691">
        <v>0.99</v>
      </c>
      <c r="I17" s="691">
        <v>0.61599999999999999</v>
      </c>
      <c r="J17" s="593">
        <v>614</v>
      </c>
      <c r="K17" s="613">
        <v>0.16800000000000001</v>
      </c>
      <c r="L17" s="594">
        <v>623</v>
      </c>
      <c r="M17" s="613">
        <v>0.17199999999999999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72"/>
      <c r="B18" s="692" t="s">
        <v>440</v>
      </c>
      <c r="C18" s="690" t="s">
        <v>184</v>
      </c>
      <c r="D18" s="612">
        <v>3678</v>
      </c>
      <c r="E18" s="719">
        <v>15907</v>
      </c>
      <c r="F18" s="592">
        <v>3652</v>
      </c>
      <c r="G18" s="592">
        <v>10276</v>
      </c>
      <c r="H18" s="691">
        <v>0.99299999999999999</v>
      </c>
      <c r="I18" s="691">
        <v>0.64600000000000002</v>
      </c>
      <c r="J18" s="593">
        <v>593</v>
      </c>
      <c r="K18" s="613">
        <v>0.161</v>
      </c>
      <c r="L18" s="594">
        <v>594</v>
      </c>
      <c r="M18" s="613">
        <v>0.16300000000000001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72"/>
      <c r="B19" s="692" t="s">
        <v>440</v>
      </c>
      <c r="C19" s="690" t="s">
        <v>185</v>
      </c>
      <c r="D19" s="612">
        <v>3224</v>
      </c>
      <c r="E19" s="719">
        <v>15379</v>
      </c>
      <c r="F19" s="592">
        <v>3534</v>
      </c>
      <c r="G19" s="592">
        <v>10317</v>
      </c>
      <c r="H19" s="691">
        <v>1.0960000000000001</v>
      </c>
      <c r="I19" s="691">
        <v>0.67100000000000004</v>
      </c>
      <c r="J19" s="593">
        <v>559</v>
      </c>
      <c r="K19" s="613">
        <v>0.17299999999999999</v>
      </c>
      <c r="L19" s="594">
        <v>553</v>
      </c>
      <c r="M19" s="613">
        <v>0.156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72"/>
      <c r="B20" s="692" t="s">
        <v>440</v>
      </c>
      <c r="C20" s="690" t="s">
        <v>186</v>
      </c>
      <c r="D20" s="612">
        <v>3708</v>
      </c>
      <c r="E20" s="719">
        <v>15623</v>
      </c>
      <c r="F20" s="592">
        <v>3977</v>
      </c>
      <c r="G20" s="592">
        <v>10668</v>
      </c>
      <c r="H20" s="691">
        <v>1.073</v>
      </c>
      <c r="I20" s="691">
        <v>0.68300000000000005</v>
      </c>
      <c r="J20" s="593">
        <v>603</v>
      </c>
      <c r="K20" s="613">
        <v>0.16300000000000001</v>
      </c>
      <c r="L20" s="594">
        <v>611</v>
      </c>
      <c r="M20" s="613">
        <v>0.154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72"/>
      <c r="B21" s="692" t="s">
        <v>440</v>
      </c>
      <c r="C21" s="690" t="s">
        <v>18</v>
      </c>
      <c r="D21" s="612">
        <v>3598</v>
      </c>
      <c r="E21" s="719">
        <v>15440</v>
      </c>
      <c r="F21" s="592">
        <v>3514</v>
      </c>
      <c r="G21" s="592">
        <v>10628</v>
      </c>
      <c r="H21" s="691">
        <v>0.97699999999999998</v>
      </c>
      <c r="I21" s="691">
        <v>0.68799999999999994</v>
      </c>
      <c r="J21" s="593">
        <v>570</v>
      </c>
      <c r="K21" s="613">
        <v>0.158</v>
      </c>
      <c r="L21" s="594">
        <v>583</v>
      </c>
      <c r="M21" s="613">
        <v>0.16600000000000001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72"/>
      <c r="B22" s="692" t="s">
        <v>440</v>
      </c>
      <c r="C22" s="690" t="s">
        <v>176</v>
      </c>
      <c r="D22" s="612">
        <v>2938</v>
      </c>
      <c r="E22" s="719">
        <v>14811</v>
      </c>
      <c r="F22" s="592">
        <v>3218</v>
      </c>
      <c r="G22" s="592">
        <v>10228</v>
      </c>
      <c r="H22" s="691">
        <v>1.095</v>
      </c>
      <c r="I22" s="691">
        <v>0.69099999999999995</v>
      </c>
      <c r="J22" s="593">
        <v>533</v>
      </c>
      <c r="K22" s="613">
        <v>0.18099999999999999</v>
      </c>
      <c r="L22" s="594">
        <v>542</v>
      </c>
      <c r="M22" s="613">
        <v>0.16800000000000001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72"/>
      <c r="B23" s="692" t="s">
        <v>443</v>
      </c>
      <c r="C23" s="690" t="s">
        <v>177</v>
      </c>
      <c r="D23" s="612">
        <v>4707</v>
      </c>
      <c r="E23" s="719">
        <v>15700</v>
      </c>
      <c r="F23" s="592">
        <v>4261</v>
      </c>
      <c r="G23" s="592">
        <v>10662</v>
      </c>
      <c r="H23" s="691">
        <v>0.90500000000000003</v>
      </c>
      <c r="I23" s="691">
        <v>0.67900000000000005</v>
      </c>
      <c r="J23" s="593">
        <v>521</v>
      </c>
      <c r="K23" s="613">
        <v>0.111</v>
      </c>
      <c r="L23" s="594">
        <v>517</v>
      </c>
      <c r="M23" s="613">
        <v>0.121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72"/>
      <c r="B24" s="692" t="s">
        <v>443</v>
      </c>
      <c r="C24" s="690" t="s">
        <v>178</v>
      </c>
      <c r="D24" s="612">
        <v>5389</v>
      </c>
      <c r="E24" s="719">
        <v>17531</v>
      </c>
      <c r="F24" s="592">
        <v>3944</v>
      </c>
      <c r="G24" s="592">
        <v>11097</v>
      </c>
      <c r="H24" s="691">
        <v>0.73199999999999998</v>
      </c>
      <c r="I24" s="691">
        <v>0.63300000000000001</v>
      </c>
      <c r="J24" s="593">
        <v>622</v>
      </c>
      <c r="K24" s="613">
        <v>0.115</v>
      </c>
      <c r="L24" s="594">
        <v>630</v>
      </c>
      <c r="M24" s="613">
        <v>0.16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72"/>
      <c r="B25" s="692" t="s">
        <v>443</v>
      </c>
      <c r="C25" s="690" t="s">
        <v>179</v>
      </c>
      <c r="D25" s="612">
        <v>4718</v>
      </c>
      <c r="E25" s="719">
        <v>18572</v>
      </c>
      <c r="F25" s="592">
        <v>3608</v>
      </c>
      <c r="G25" s="592">
        <v>11320</v>
      </c>
      <c r="H25" s="691">
        <v>0.76500000000000001</v>
      </c>
      <c r="I25" s="691">
        <v>0.61</v>
      </c>
      <c r="J25" s="593">
        <v>690</v>
      </c>
      <c r="K25" s="613">
        <v>0.14599999999999999</v>
      </c>
      <c r="L25" s="594">
        <v>693</v>
      </c>
      <c r="M25" s="613">
        <v>0.192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72"/>
      <c r="B26" s="692" t="s">
        <v>443</v>
      </c>
      <c r="C26" s="690" t="s">
        <v>180</v>
      </c>
      <c r="D26" s="612">
        <v>5333</v>
      </c>
      <c r="E26" s="719">
        <v>18497</v>
      </c>
      <c r="F26" s="592">
        <v>3918</v>
      </c>
      <c r="G26" s="592">
        <v>11063</v>
      </c>
      <c r="H26" s="691">
        <v>0.73499999999999999</v>
      </c>
      <c r="I26" s="691">
        <v>0.59799999999999998</v>
      </c>
      <c r="J26" s="593">
        <v>641</v>
      </c>
      <c r="K26" s="613">
        <v>0.12</v>
      </c>
      <c r="L26" s="594">
        <v>662</v>
      </c>
      <c r="M26" s="613">
        <v>0.16900000000000001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72"/>
      <c r="B27" s="692" t="s">
        <v>444</v>
      </c>
      <c r="C27" s="690" t="s">
        <v>181</v>
      </c>
      <c r="D27" s="612">
        <v>4187</v>
      </c>
      <c r="E27" s="719">
        <v>18046</v>
      </c>
      <c r="F27" s="592">
        <v>3890</v>
      </c>
      <c r="G27" s="592">
        <v>11065</v>
      </c>
      <c r="H27" s="691">
        <v>0.92900000000000005</v>
      </c>
      <c r="I27" s="691">
        <v>0.61299999999999999</v>
      </c>
      <c r="J27" s="593">
        <v>677</v>
      </c>
      <c r="K27" s="613">
        <v>0.16200000000000001</v>
      </c>
      <c r="L27" s="594">
        <v>674</v>
      </c>
      <c r="M27" s="613">
        <v>0.17299999999999999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72"/>
      <c r="B28" s="692" t="s">
        <v>444</v>
      </c>
      <c r="C28" s="690" t="s">
        <v>182</v>
      </c>
      <c r="D28" s="612">
        <v>3581</v>
      </c>
      <c r="E28" s="719">
        <v>16987</v>
      </c>
      <c r="F28" s="592">
        <v>3794</v>
      </c>
      <c r="G28" s="592">
        <v>11042</v>
      </c>
      <c r="H28" s="691">
        <v>1.0589999999999999</v>
      </c>
      <c r="I28" s="691">
        <v>0.65</v>
      </c>
      <c r="J28" s="593">
        <v>671</v>
      </c>
      <c r="K28" s="613">
        <v>0.187</v>
      </c>
      <c r="L28" s="594">
        <v>672</v>
      </c>
      <c r="M28" s="613">
        <v>0.17699999999999999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72"/>
      <c r="B29" s="692" t="s">
        <v>444</v>
      </c>
      <c r="C29" s="690" t="s">
        <v>183</v>
      </c>
      <c r="D29" s="612">
        <v>4006</v>
      </c>
      <c r="E29" s="719">
        <v>16512</v>
      </c>
      <c r="F29" s="592">
        <v>3990</v>
      </c>
      <c r="G29" s="592">
        <v>11265</v>
      </c>
      <c r="H29" s="691">
        <v>0.996</v>
      </c>
      <c r="I29" s="691">
        <v>0.68200000000000005</v>
      </c>
      <c r="J29" s="593">
        <v>672</v>
      </c>
      <c r="K29" s="613">
        <v>0.16800000000000001</v>
      </c>
      <c r="L29" s="594">
        <v>673</v>
      </c>
      <c r="M29" s="613">
        <v>0.16900000000000001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72"/>
      <c r="B30" s="692" t="s">
        <v>444</v>
      </c>
      <c r="C30" s="690" t="s">
        <v>184</v>
      </c>
      <c r="D30" s="612">
        <v>3481</v>
      </c>
      <c r="E30" s="719">
        <v>16026</v>
      </c>
      <c r="F30" s="592">
        <v>4003</v>
      </c>
      <c r="G30" s="592">
        <v>11434</v>
      </c>
      <c r="H30" s="691">
        <v>1.1499999999999999</v>
      </c>
      <c r="I30" s="691">
        <v>0.71299999999999997</v>
      </c>
      <c r="J30" s="593">
        <v>606</v>
      </c>
      <c r="K30" s="613">
        <v>0.17399999999999999</v>
      </c>
      <c r="L30" s="594">
        <v>611</v>
      </c>
      <c r="M30" s="613">
        <v>0.153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72"/>
      <c r="B31" s="692" t="s">
        <v>444</v>
      </c>
      <c r="C31" s="690" t="s">
        <v>185</v>
      </c>
      <c r="D31" s="612">
        <v>3493</v>
      </c>
      <c r="E31" s="719">
        <v>15884</v>
      </c>
      <c r="F31" s="592">
        <v>3645</v>
      </c>
      <c r="G31" s="592">
        <v>11076</v>
      </c>
      <c r="H31" s="691">
        <v>1.044</v>
      </c>
      <c r="I31" s="691">
        <v>0.69699999999999995</v>
      </c>
      <c r="J31" s="593">
        <v>508</v>
      </c>
      <c r="K31" s="613">
        <v>0.14499999999999999</v>
      </c>
      <c r="L31" s="594">
        <v>517</v>
      </c>
      <c r="M31" s="613">
        <v>0.14199999999999999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72"/>
      <c r="B32" s="692" t="s">
        <v>444</v>
      </c>
      <c r="C32" s="690" t="s">
        <v>186</v>
      </c>
      <c r="D32" s="612">
        <v>3854</v>
      </c>
      <c r="E32" s="719">
        <v>15962</v>
      </c>
      <c r="F32" s="592">
        <v>4161</v>
      </c>
      <c r="G32" s="592">
        <v>11524</v>
      </c>
      <c r="H32" s="691">
        <v>1.08</v>
      </c>
      <c r="I32" s="691">
        <v>0.72199999999999998</v>
      </c>
      <c r="J32" s="593">
        <v>585</v>
      </c>
      <c r="K32" s="613">
        <v>0.152</v>
      </c>
      <c r="L32" s="594">
        <v>572</v>
      </c>
      <c r="M32" s="613">
        <v>0.13700000000000001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72"/>
      <c r="B33" s="692" t="s">
        <v>444</v>
      </c>
      <c r="C33" s="690" t="s">
        <v>18</v>
      </c>
      <c r="D33" s="612">
        <v>3632</v>
      </c>
      <c r="E33" s="719">
        <v>15830</v>
      </c>
      <c r="F33" s="592">
        <v>3813</v>
      </c>
      <c r="G33" s="592">
        <v>11351</v>
      </c>
      <c r="H33" s="691">
        <v>1.05</v>
      </c>
      <c r="I33" s="691">
        <v>0.71699999999999997</v>
      </c>
      <c r="J33" s="593">
        <v>547</v>
      </c>
      <c r="K33" s="613">
        <v>0.151</v>
      </c>
      <c r="L33" s="594">
        <v>531</v>
      </c>
      <c r="M33" s="613">
        <v>0.13900000000000001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72"/>
      <c r="B34" s="692" t="s">
        <v>444</v>
      </c>
      <c r="C34" s="690" t="s">
        <v>445</v>
      </c>
      <c r="D34" s="612">
        <v>3122</v>
      </c>
      <c r="E34" s="719">
        <v>15386</v>
      </c>
      <c r="F34" s="592">
        <v>3448</v>
      </c>
      <c r="G34" s="592">
        <v>11046</v>
      </c>
      <c r="H34" s="691">
        <v>1.1040000000000001</v>
      </c>
      <c r="I34" s="691">
        <v>0.71799999999999997</v>
      </c>
      <c r="J34" s="593">
        <v>480</v>
      </c>
      <c r="K34" s="613">
        <v>0.154</v>
      </c>
      <c r="L34" s="594">
        <v>490</v>
      </c>
      <c r="M34" s="613">
        <v>0.14199999999999999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72"/>
      <c r="B35" s="692" t="s">
        <v>446</v>
      </c>
      <c r="C35" s="690" t="s">
        <v>441</v>
      </c>
      <c r="D35" s="612">
        <v>4363</v>
      </c>
      <c r="E35" s="719">
        <v>15789</v>
      </c>
      <c r="F35" s="592">
        <v>3741</v>
      </c>
      <c r="G35" s="592">
        <v>10785</v>
      </c>
      <c r="H35" s="691">
        <v>0.85699999999999998</v>
      </c>
      <c r="I35" s="691">
        <v>0.68300000000000005</v>
      </c>
      <c r="J35" s="593">
        <v>499</v>
      </c>
      <c r="K35" s="613">
        <v>0.114</v>
      </c>
      <c r="L35" s="594">
        <v>499</v>
      </c>
      <c r="M35" s="613">
        <v>0.13300000000000001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72"/>
      <c r="B36" s="692" t="s">
        <v>446</v>
      </c>
      <c r="C36" s="690" t="s">
        <v>442</v>
      </c>
      <c r="D36" s="612">
        <v>5231</v>
      </c>
      <c r="E36" s="719">
        <v>17433</v>
      </c>
      <c r="F36" s="592">
        <v>3759</v>
      </c>
      <c r="G36" s="592">
        <v>10761</v>
      </c>
      <c r="H36" s="691">
        <v>0.71899999999999997</v>
      </c>
      <c r="I36" s="691">
        <v>0.61699999999999999</v>
      </c>
      <c r="J36" s="593">
        <v>476</v>
      </c>
      <c r="K36" s="613">
        <v>9.0999999999999998E-2</v>
      </c>
      <c r="L36" s="594">
        <v>484</v>
      </c>
      <c r="M36" s="613">
        <v>0.129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72"/>
      <c r="B37" s="692" t="s">
        <v>446</v>
      </c>
      <c r="C37" s="690" t="s">
        <v>179</v>
      </c>
      <c r="D37" s="612">
        <v>4742</v>
      </c>
      <c r="E37" s="719">
        <v>18590</v>
      </c>
      <c r="F37" s="592">
        <v>3438</v>
      </c>
      <c r="G37" s="592">
        <v>10789</v>
      </c>
      <c r="H37" s="691">
        <v>0.72499999999999998</v>
      </c>
      <c r="I37" s="691">
        <v>0.57999999999999996</v>
      </c>
      <c r="J37" s="593">
        <v>620</v>
      </c>
      <c r="K37" s="613">
        <v>0.13100000000000001</v>
      </c>
      <c r="L37" s="594">
        <v>638</v>
      </c>
      <c r="M37" s="613">
        <v>0.186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72"/>
      <c r="B38" s="692" t="s">
        <v>446</v>
      </c>
      <c r="C38" s="690" t="s">
        <v>180</v>
      </c>
      <c r="D38" s="612">
        <v>5317</v>
      </c>
      <c r="E38" s="719">
        <v>18995</v>
      </c>
      <c r="F38" s="592">
        <v>2599</v>
      </c>
      <c r="G38" s="592">
        <v>9449</v>
      </c>
      <c r="H38" s="691">
        <v>0.48899999999999999</v>
      </c>
      <c r="I38" s="691">
        <v>0.497</v>
      </c>
      <c r="J38" s="593">
        <v>506</v>
      </c>
      <c r="K38" s="613">
        <v>9.5000000000000001E-2</v>
      </c>
      <c r="L38" s="594">
        <v>514</v>
      </c>
      <c r="M38" s="613">
        <v>0.19800000000000001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72"/>
      <c r="B39" s="692" t="s">
        <v>446</v>
      </c>
      <c r="C39" s="690" t="s">
        <v>181</v>
      </c>
      <c r="D39" s="612">
        <v>3943</v>
      </c>
      <c r="E39" s="719">
        <v>18340</v>
      </c>
      <c r="F39" s="592">
        <v>2322</v>
      </c>
      <c r="G39" s="592">
        <v>7882</v>
      </c>
      <c r="H39" s="691">
        <v>0.58899999999999997</v>
      </c>
      <c r="I39" s="691">
        <v>0.43</v>
      </c>
      <c r="J39" s="593">
        <v>418</v>
      </c>
      <c r="K39" s="613">
        <v>0.106</v>
      </c>
      <c r="L39" s="594">
        <v>420</v>
      </c>
      <c r="M39" s="613">
        <v>0.18099999999999999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72"/>
      <c r="B40" s="692" t="s">
        <v>446</v>
      </c>
      <c r="C40" s="690" t="s">
        <v>182</v>
      </c>
      <c r="D40" s="612">
        <v>4070</v>
      </c>
      <c r="E40" s="719">
        <v>18440</v>
      </c>
      <c r="F40" s="592">
        <v>3249</v>
      </c>
      <c r="G40" s="592">
        <v>7918</v>
      </c>
      <c r="H40" s="691">
        <v>0.79800000000000004</v>
      </c>
      <c r="I40" s="691">
        <v>0.42899999999999999</v>
      </c>
      <c r="J40" s="593">
        <v>511</v>
      </c>
      <c r="K40" s="613">
        <v>0.126</v>
      </c>
      <c r="L40" s="594">
        <v>524</v>
      </c>
      <c r="M40" s="613">
        <v>0.161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72"/>
      <c r="B41" s="692" t="s">
        <v>446</v>
      </c>
      <c r="C41" s="690" t="s">
        <v>183</v>
      </c>
      <c r="D41" s="612">
        <v>3830</v>
      </c>
      <c r="E41" s="719">
        <v>18599</v>
      </c>
      <c r="F41" s="592">
        <v>2959</v>
      </c>
      <c r="G41" s="592">
        <v>8198</v>
      </c>
      <c r="H41" s="691">
        <v>0.77300000000000002</v>
      </c>
      <c r="I41" s="691">
        <v>0.441</v>
      </c>
      <c r="J41" s="593">
        <v>459</v>
      </c>
      <c r="K41" s="613">
        <v>0.12</v>
      </c>
      <c r="L41" s="594">
        <v>459</v>
      </c>
      <c r="M41" s="613">
        <v>0.155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72"/>
      <c r="B42" s="692" t="s">
        <v>446</v>
      </c>
      <c r="C42" s="690" t="s">
        <v>184</v>
      </c>
      <c r="D42" s="612">
        <v>3091</v>
      </c>
      <c r="E42" s="719">
        <v>18437</v>
      </c>
      <c r="F42" s="592">
        <v>2532</v>
      </c>
      <c r="G42" s="592">
        <v>8219</v>
      </c>
      <c r="H42" s="691">
        <v>0.81899999999999995</v>
      </c>
      <c r="I42" s="691">
        <v>0.44600000000000001</v>
      </c>
      <c r="J42" s="593">
        <v>496</v>
      </c>
      <c r="K42" s="613">
        <v>0.16</v>
      </c>
      <c r="L42" s="594">
        <v>500</v>
      </c>
      <c r="M42" s="613">
        <v>0.19700000000000001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72"/>
      <c r="B43" s="692" t="s">
        <v>446</v>
      </c>
      <c r="C43" s="690" t="s">
        <v>185</v>
      </c>
      <c r="D43" s="612">
        <v>3463</v>
      </c>
      <c r="E43" s="719">
        <v>18422</v>
      </c>
      <c r="F43" s="592">
        <v>2841</v>
      </c>
      <c r="G43" s="592">
        <v>7882</v>
      </c>
      <c r="H43" s="691">
        <v>0.82</v>
      </c>
      <c r="I43" s="691">
        <v>0.42799999999999999</v>
      </c>
      <c r="J43" s="593">
        <v>422</v>
      </c>
      <c r="K43" s="613">
        <v>0.122</v>
      </c>
      <c r="L43" s="594">
        <v>424</v>
      </c>
      <c r="M43" s="613">
        <v>0.14899999999999999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72"/>
      <c r="B44" s="692" t="s">
        <v>446</v>
      </c>
      <c r="C44" s="690" t="s">
        <v>186</v>
      </c>
      <c r="D44" s="612">
        <v>3891</v>
      </c>
      <c r="E44" s="719">
        <v>19056</v>
      </c>
      <c r="F44" s="592">
        <v>3311</v>
      </c>
      <c r="G44" s="592">
        <v>8411</v>
      </c>
      <c r="H44" s="691">
        <v>0.85099999999999998</v>
      </c>
      <c r="I44" s="691">
        <v>0.441</v>
      </c>
      <c r="J44" s="593">
        <v>532</v>
      </c>
      <c r="K44" s="613">
        <v>0.13700000000000001</v>
      </c>
      <c r="L44" s="594">
        <v>532</v>
      </c>
      <c r="M44" s="613">
        <v>0.161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72"/>
      <c r="B45" s="692" t="s">
        <v>446</v>
      </c>
      <c r="C45" s="690" t="s">
        <v>18</v>
      </c>
      <c r="D45" s="612">
        <v>3275</v>
      </c>
      <c r="E45" s="719">
        <v>18598</v>
      </c>
      <c r="F45" s="592">
        <v>3043</v>
      </c>
      <c r="G45" s="592">
        <v>8775</v>
      </c>
      <c r="H45" s="691">
        <v>0.92900000000000005</v>
      </c>
      <c r="I45" s="691">
        <v>0.47199999999999998</v>
      </c>
      <c r="J45" s="593">
        <v>452</v>
      </c>
      <c r="K45" s="613">
        <v>0.13800000000000001</v>
      </c>
      <c r="L45" s="594">
        <v>463</v>
      </c>
      <c r="M45" s="613">
        <v>0.152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72"/>
      <c r="B46" s="692" t="s">
        <v>446</v>
      </c>
      <c r="C46" s="690" t="s">
        <v>176</v>
      </c>
      <c r="D46" s="612">
        <v>2822</v>
      </c>
      <c r="E46" s="719">
        <v>17743</v>
      </c>
      <c r="F46" s="592">
        <v>2974</v>
      </c>
      <c r="G46" s="592">
        <v>8928</v>
      </c>
      <c r="H46" s="691">
        <v>1.054</v>
      </c>
      <c r="I46" s="691">
        <v>0.503</v>
      </c>
      <c r="J46" s="593">
        <v>403</v>
      </c>
      <c r="K46" s="613">
        <v>0.14299999999999999</v>
      </c>
      <c r="L46" s="594">
        <v>412</v>
      </c>
      <c r="M46" s="613">
        <v>0.13900000000000001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72"/>
      <c r="B47" s="692" t="s">
        <v>317</v>
      </c>
      <c r="C47" s="690" t="s">
        <v>177</v>
      </c>
      <c r="D47" s="612">
        <v>4204</v>
      </c>
      <c r="E47" s="719">
        <v>17887</v>
      </c>
      <c r="F47" s="592">
        <v>3364</v>
      </c>
      <c r="G47" s="592">
        <v>9030</v>
      </c>
      <c r="H47" s="691">
        <v>0.8</v>
      </c>
      <c r="I47" s="691">
        <v>0.505</v>
      </c>
      <c r="J47" s="593">
        <v>417</v>
      </c>
      <c r="K47" s="613">
        <v>9.9000000000000005E-2</v>
      </c>
      <c r="L47" s="594">
        <v>430</v>
      </c>
      <c r="M47" s="613">
        <v>0.128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72"/>
      <c r="B48" s="692" t="s">
        <v>317</v>
      </c>
      <c r="C48" s="690" t="s">
        <v>178</v>
      </c>
      <c r="D48" s="612">
        <v>5590</v>
      </c>
      <c r="E48" s="719">
        <v>19933</v>
      </c>
      <c r="F48" s="592">
        <v>3016</v>
      </c>
      <c r="G48" s="592">
        <v>9060</v>
      </c>
      <c r="H48" s="691">
        <v>0.54</v>
      </c>
      <c r="I48" s="691">
        <v>0.45500000000000002</v>
      </c>
      <c r="J48" s="593">
        <v>503</v>
      </c>
      <c r="K48" s="613">
        <v>0.09</v>
      </c>
      <c r="L48" s="594">
        <v>520</v>
      </c>
      <c r="M48" s="613">
        <v>0.17199999999999999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72"/>
      <c r="B49" s="692" t="s">
        <v>317</v>
      </c>
      <c r="C49" s="690" t="s">
        <v>179</v>
      </c>
      <c r="D49" s="612">
        <v>5124</v>
      </c>
      <c r="E49" s="719">
        <v>21118</v>
      </c>
      <c r="F49" s="592">
        <v>3333</v>
      </c>
      <c r="G49" s="592">
        <v>9310</v>
      </c>
      <c r="H49" s="691">
        <v>0.65</v>
      </c>
      <c r="I49" s="691">
        <v>0.441</v>
      </c>
      <c r="J49" s="593">
        <v>613</v>
      </c>
      <c r="K49" s="613">
        <v>0.12</v>
      </c>
      <c r="L49" s="594">
        <v>640</v>
      </c>
      <c r="M49" s="613">
        <v>0.192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72"/>
      <c r="B50" s="692" t="s">
        <v>317</v>
      </c>
      <c r="C50" s="693" t="s">
        <v>180</v>
      </c>
      <c r="D50" s="612">
        <v>5239</v>
      </c>
      <c r="E50" s="719">
        <v>20753</v>
      </c>
      <c r="F50" s="592">
        <v>3027</v>
      </c>
      <c r="G50" s="592">
        <v>8893</v>
      </c>
      <c r="H50" s="691">
        <v>0.57799999999999996</v>
      </c>
      <c r="I50" s="691">
        <v>0.42899999999999999</v>
      </c>
      <c r="J50" s="593">
        <v>580</v>
      </c>
      <c r="K50" s="613">
        <v>0.111</v>
      </c>
      <c r="L50" s="596">
        <v>593</v>
      </c>
      <c r="M50" s="613">
        <v>0.19600000000000001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72"/>
      <c r="B51" s="689" t="s">
        <v>484</v>
      </c>
      <c r="C51" s="693" t="s">
        <v>176</v>
      </c>
      <c r="D51" s="612">
        <v>2937</v>
      </c>
      <c r="E51" s="719">
        <v>17842</v>
      </c>
      <c r="F51" s="592">
        <v>3393</v>
      </c>
      <c r="G51" s="592">
        <v>10178</v>
      </c>
      <c r="H51" s="691">
        <v>1.1599999999999999</v>
      </c>
      <c r="I51" s="691">
        <v>0.56999999999999995</v>
      </c>
      <c r="J51" s="593">
        <v>385</v>
      </c>
      <c r="K51" s="613">
        <v>0.13100000000000001</v>
      </c>
      <c r="L51" s="596">
        <v>385</v>
      </c>
      <c r="M51" s="613">
        <v>0.113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72"/>
      <c r="B52" s="694" t="s">
        <v>491</v>
      </c>
      <c r="C52" s="693" t="s">
        <v>486</v>
      </c>
      <c r="D52" s="612">
        <v>4496</v>
      </c>
      <c r="E52" s="719">
        <v>18266</v>
      </c>
      <c r="F52" s="592">
        <v>3626</v>
      </c>
      <c r="G52" s="592">
        <v>10093</v>
      </c>
      <c r="H52" s="691">
        <v>0.81</v>
      </c>
      <c r="I52" s="691">
        <v>0.55000000000000004</v>
      </c>
      <c r="J52" s="593">
        <v>375</v>
      </c>
      <c r="K52" s="613">
        <v>8.3000000000000004E-2</v>
      </c>
      <c r="L52" s="596">
        <v>381</v>
      </c>
      <c r="M52" s="613">
        <v>0.105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72"/>
      <c r="B53" s="695"/>
      <c r="C53" s="693" t="s">
        <v>487</v>
      </c>
      <c r="D53" s="612">
        <v>5930</v>
      </c>
      <c r="E53" s="719">
        <v>20595</v>
      </c>
      <c r="F53" s="592">
        <v>3787</v>
      </c>
      <c r="G53" s="592">
        <v>10575</v>
      </c>
      <c r="H53" s="691">
        <v>0.64</v>
      </c>
      <c r="I53" s="691">
        <v>0.51</v>
      </c>
      <c r="J53" s="593">
        <v>452</v>
      </c>
      <c r="K53" s="613">
        <v>7.5999999999999998E-2</v>
      </c>
      <c r="L53" s="596">
        <v>460</v>
      </c>
      <c r="M53" s="613">
        <v>0.121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72"/>
      <c r="B54" s="695"/>
      <c r="C54" s="693" t="s">
        <v>488</v>
      </c>
      <c r="D54" s="612">
        <v>5447</v>
      </c>
      <c r="E54" s="719">
        <v>22011</v>
      </c>
      <c r="F54" s="592">
        <v>3609</v>
      </c>
      <c r="G54" s="592">
        <v>10702</v>
      </c>
      <c r="H54" s="691">
        <v>0.66</v>
      </c>
      <c r="I54" s="691">
        <v>0.49</v>
      </c>
      <c r="J54" s="593">
        <v>515</v>
      </c>
      <c r="K54" s="613">
        <v>9.5000000000000001E-2</v>
      </c>
      <c r="L54" s="596">
        <v>540</v>
      </c>
      <c r="M54" s="613">
        <v>0.15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72"/>
      <c r="B55" s="695"/>
      <c r="C55" s="693" t="s">
        <v>472</v>
      </c>
      <c r="D55" s="612">
        <v>4990</v>
      </c>
      <c r="E55" s="719">
        <v>21312</v>
      </c>
      <c r="F55" s="592">
        <v>3586</v>
      </c>
      <c r="G55" s="592">
        <v>10634</v>
      </c>
      <c r="H55" s="691">
        <v>0.72</v>
      </c>
      <c r="I55" s="691">
        <v>0.5</v>
      </c>
      <c r="J55" s="593">
        <v>468</v>
      </c>
      <c r="K55" s="613">
        <v>9.4E-2</v>
      </c>
      <c r="L55" s="596">
        <v>477</v>
      </c>
      <c r="M55" s="613">
        <v>0.13300000000000001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72"/>
      <c r="B56" s="695"/>
      <c r="C56" s="693" t="s">
        <v>59</v>
      </c>
      <c r="D56" s="612">
        <v>3730</v>
      </c>
      <c r="E56" s="719">
        <v>20003</v>
      </c>
      <c r="F56" s="592">
        <v>3539</v>
      </c>
      <c r="G56" s="592">
        <v>10429</v>
      </c>
      <c r="H56" s="691">
        <v>0.95</v>
      </c>
      <c r="I56" s="691">
        <v>0.52</v>
      </c>
      <c r="J56" s="593">
        <v>487</v>
      </c>
      <c r="K56" s="613">
        <v>0.13100000000000001</v>
      </c>
      <c r="L56" s="596">
        <v>491</v>
      </c>
      <c r="M56" s="613">
        <v>0.13900000000000001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72"/>
      <c r="B57" s="695"/>
      <c r="C57" s="693" t="s">
        <v>60</v>
      </c>
      <c r="D57" s="612">
        <v>3760</v>
      </c>
      <c r="E57" s="719">
        <v>19255</v>
      </c>
      <c r="F57" s="592">
        <v>3993</v>
      </c>
      <c r="G57" s="592">
        <v>10808</v>
      </c>
      <c r="H57" s="691">
        <v>1.06</v>
      </c>
      <c r="I57" s="691">
        <v>0.56000000000000005</v>
      </c>
      <c r="J57" s="593">
        <v>482</v>
      </c>
      <c r="K57" s="613">
        <v>0.128</v>
      </c>
      <c r="L57" s="596">
        <v>493</v>
      </c>
      <c r="M57" s="613">
        <v>0.123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72"/>
      <c r="B58" s="695"/>
      <c r="C58" s="693" t="s">
        <v>61</v>
      </c>
      <c r="D58" s="612">
        <v>3523</v>
      </c>
      <c r="E58" s="719">
        <v>18788</v>
      </c>
      <c r="F58" s="592">
        <v>3598</v>
      </c>
      <c r="G58" s="592">
        <v>10704</v>
      </c>
      <c r="H58" s="691">
        <v>1.02</v>
      </c>
      <c r="I58" s="691">
        <v>0.56999999999999995</v>
      </c>
      <c r="J58" s="593">
        <v>433</v>
      </c>
      <c r="K58" s="613">
        <v>0.123</v>
      </c>
      <c r="L58" s="596">
        <v>436</v>
      </c>
      <c r="M58" s="613">
        <v>0.121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72"/>
      <c r="B59" s="692"/>
      <c r="C59" s="693" t="s">
        <v>490</v>
      </c>
      <c r="D59" s="612">
        <v>3624</v>
      </c>
      <c r="E59" s="719">
        <v>18677</v>
      </c>
      <c r="F59" s="592">
        <v>3817</v>
      </c>
      <c r="G59" s="592">
        <v>11127</v>
      </c>
      <c r="H59" s="691">
        <v>1.0529999999999999</v>
      </c>
      <c r="I59" s="691">
        <v>0.59599999999999997</v>
      </c>
      <c r="J59" s="593">
        <v>433</v>
      </c>
      <c r="K59" s="613">
        <v>0.11899999999999999</v>
      </c>
      <c r="L59" s="696">
        <v>432</v>
      </c>
      <c r="M59" s="613">
        <v>0.113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72"/>
      <c r="B60" s="695"/>
      <c r="C60" s="693" t="s">
        <v>63</v>
      </c>
      <c r="D60" s="738">
        <v>3590</v>
      </c>
      <c r="E60" s="719">
        <v>18537</v>
      </c>
      <c r="F60" s="697">
        <v>4145</v>
      </c>
      <c r="G60" s="592">
        <v>11380</v>
      </c>
      <c r="H60" s="691">
        <v>1.155</v>
      </c>
      <c r="I60" s="691">
        <v>0.61399999999999999</v>
      </c>
      <c r="J60" s="698">
        <v>424</v>
      </c>
      <c r="K60" s="613">
        <v>0.11799999999999999</v>
      </c>
      <c r="L60" s="699">
        <v>425</v>
      </c>
      <c r="M60" s="613">
        <v>0.10299999999999999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72"/>
      <c r="B61" s="695"/>
      <c r="C61" s="700" t="s">
        <v>186</v>
      </c>
      <c r="D61" s="738">
        <v>3531</v>
      </c>
      <c r="E61" s="719">
        <v>18403</v>
      </c>
      <c r="F61" s="697">
        <v>4377</v>
      </c>
      <c r="G61" s="592">
        <v>11984</v>
      </c>
      <c r="H61" s="691">
        <v>1.24</v>
      </c>
      <c r="I61" s="691">
        <v>0.65100000000000002</v>
      </c>
      <c r="J61" s="698">
        <v>476</v>
      </c>
      <c r="K61" s="613">
        <v>0.13</v>
      </c>
      <c r="L61" s="701">
        <v>485</v>
      </c>
      <c r="M61" s="613">
        <v>0.111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72"/>
      <c r="B62" s="695"/>
      <c r="C62" s="700" t="s">
        <v>18</v>
      </c>
      <c r="D62" s="738">
        <v>3250</v>
      </c>
      <c r="E62" s="719">
        <v>17660</v>
      </c>
      <c r="F62" s="697">
        <v>4209</v>
      </c>
      <c r="G62" s="592">
        <v>12457</v>
      </c>
      <c r="H62" s="691">
        <v>1.2949999999999999</v>
      </c>
      <c r="I62" s="691">
        <v>0.70499999999999996</v>
      </c>
      <c r="J62" s="698">
        <v>422</v>
      </c>
      <c r="K62" s="613">
        <v>0.14199999999999999</v>
      </c>
      <c r="L62" s="701">
        <v>431</v>
      </c>
      <c r="M62" s="613">
        <v>0.10199999999999999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72"/>
      <c r="B63" s="702" t="s">
        <v>318</v>
      </c>
      <c r="C63" s="703" t="s">
        <v>176</v>
      </c>
      <c r="D63" s="739">
        <v>2909</v>
      </c>
      <c r="E63" s="740">
        <v>16732</v>
      </c>
      <c r="F63" s="705">
        <v>3987</v>
      </c>
      <c r="G63" s="704">
        <v>12275</v>
      </c>
      <c r="H63" s="706">
        <v>1.371</v>
      </c>
      <c r="I63" s="706">
        <v>0.73399999999999999</v>
      </c>
      <c r="J63" s="707">
        <v>414</v>
      </c>
      <c r="K63" s="741">
        <v>0.14199999999999999</v>
      </c>
      <c r="L63" s="709">
        <v>419</v>
      </c>
      <c r="M63" s="741">
        <v>0.105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72"/>
      <c r="B64" s="973" t="s">
        <v>319</v>
      </c>
      <c r="C64" s="974"/>
      <c r="D64" s="599">
        <v>-0.01</v>
      </c>
      <c r="E64" s="599">
        <v>-6.2E-2</v>
      </c>
      <c r="F64" s="597">
        <v>0.17499999999999999</v>
      </c>
      <c r="G64" s="597">
        <v>0.20599999999999999</v>
      </c>
      <c r="H64" s="598">
        <v>0.21100000000000008</v>
      </c>
      <c r="I64" s="598">
        <v>0.16400000000000003</v>
      </c>
      <c r="J64" s="599">
        <v>7.4999999999999997E-2</v>
      </c>
      <c r="K64" s="600">
        <v>1.0999999999999983</v>
      </c>
      <c r="L64" s="599">
        <v>8.7999999999999995E-2</v>
      </c>
      <c r="M64" s="600">
        <v>-0.80000000000000071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75" t="s">
        <v>407</v>
      </c>
      <c r="B65" s="710" t="s">
        <v>447</v>
      </c>
      <c r="C65" s="711" t="s">
        <v>445</v>
      </c>
      <c r="D65" s="601"/>
      <c r="E65" s="601"/>
      <c r="F65" s="601"/>
      <c r="G65" s="601"/>
      <c r="H65" s="601"/>
      <c r="I65" s="601"/>
      <c r="J65" s="601"/>
      <c r="K65" s="602"/>
      <c r="L65" s="601"/>
      <c r="M65" s="60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72"/>
      <c r="B66" s="977" t="s">
        <v>397</v>
      </c>
      <c r="C66" s="978"/>
      <c r="D66" s="614">
        <v>1406</v>
      </c>
      <c r="E66" s="614">
        <v>8514</v>
      </c>
      <c r="F66" s="614">
        <v>2087</v>
      </c>
      <c r="G66" s="614">
        <v>6360</v>
      </c>
      <c r="H66" s="604">
        <v>1.484</v>
      </c>
      <c r="I66" s="604">
        <v>0.747</v>
      </c>
      <c r="J66" s="603">
        <v>173</v>
      </c>
      <c r="K66" s="597">
        <v>0.123</v>
      </c>
      <c r="L66" s="603">
        <v>184</v>
      </c>
      <c r="M66" s="597">
        <v>8.7999999999999995E-2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72"/>
      <c r="B67" s="977" t="s">
        <v>398</v>
      </c>
      <c r="C67" s="978"/>
      <c r="D67" s="614">
        <v>1035</v>
      </c>
      <c r="E67" s="614">
        <v>6101</v>
      </c>
      <c r="F67" s="614">
        <v>1144</v>
      </c>
      <c r="G67" s="614">
        <v>3511</v>
      </c>
      <c r="H67" s="604">
        <v>1.105</v>
      </c>
      <c r="I67" s="604">
        <v>0.57499999999999996</v>
      </c>
      <c r="J67" s="603">
        <v>158</v>
      </c>
      <c r="K67" s="597">
        <v>0.153</v>
      </c>
      <c r="L67" s="603">
        <v>149</v>
      </c>
      <c r="M67" s="597">
        <v>0.13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72"/>
      <c r="B68" s="977" t="s">
        <v>399</v>
      </c>
      <c r="C68" s="978"/>
      <c r="D68" s="614">
        <v>223</v>
      </c>
      <c r="E68" s="614">
        <v>1047</v>
      </c>
      <c r="F68" s="614">
        <v>293</v>
      </c>
      <c r="G68" s="614">
        <v>866</v>
      </c>
      <c r="H68" s="604">
        <v>1.3140000000000001</v>
      </c>
      <c r="I68" s="604">
        <v>0.82699999999999996</v>
      </c>
      <c r="J68" s="603">
        <v>40</v>
      </c>
      <c r="K68" s="597">
        <v>0.17899999999999999</v>
      </c>
      <c r="L68" s="603">
        <v>40</v>
      </c>
      <c r="M68" s="597">
        <v>0.13700000000000001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72"/>
      <c r="B69" s="977" t="s">
        <v>400</v>
      </c>
      <c r="C69" s="978"/>
      <c r="D69" s="614">
        <v>129</v>
      </c>
      <c r="E69" s="614">
        <v>578</v>
      </c>
      <c r="F69" s="614">
        <v>261</v>
      </c>
      <c r="G69" s="614">
        <v>932</v>
      </c>
      <c r="H69" s="604">
        <v>2.0230000000000001</v>
      </c>
      <c r="I69" s="604">
        <v>1.6120000000000001</v>
      </c>
      <c r="J69" s="603">
        <v>26</v>
      </c>
      <c r="K69" s="597">
        <v>0.20200000000000001</v>
      </c>
      <c r="L69" s="603">
        <v>28</v>
      </c>
      <c r="M69" s="597">
        <v>0.107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76"/>
      <c r="B70" s="979" t="s">
        <v>401</v>
      </c>
      <c r="C70" s="980"/>
      <c r="D70" s="615">
        <v>116</v>
      </c>
      <c r="E70" s="615">
        <v>492</v>
      </c>
      <c r="F70" s="615">
        <v>202</v>
      </c>
      <c r="G70" s="615">
        <v>601</v>
      </c>
      <c r="H70" s="606">
        <v>1.7410000000000001</v>
      </c>
      <c r="I70" s="606">
        <v>1.222</v>
      </c>
      <c r="J70" s="605">
        <v>17</v>
      </c>
      <c r="K70" s="607">
        <v>0.14699999999999999</v>
      </c>
      <c r="L70" s="605">
        <v>18</v>
      </c>
      <c r="M70" s="607">
        <v>8.8999999999999996E-2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12" t="s">
        <v>452</v>
      </c>
      <c r="B71" s="650"/>
      <c r="C71" s="650"/>
      <c r="D71" s="650"/>
      <c r="E71" s="650"/>
      <c r="F71" s="650"/>
      <c r="G71" s="713"/>
      <c r="H71" s="650"/>
      <c r="I71" s="650"/>
      <c r="J71" s="650"/>
      <c r="K71" s="714"/>
      <c r="L71" s="715"/>
      <c r="M71" s="650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12" t="s">
        <v>453</v>
      </c>
      <c r="B72" s="650"/>
      <c r="C72" s="650"/>
      <c r="D72" s="650"/>
      <c r="E72" s="713"/>
      <c r="F72" s="650"/>
      <c r="G72" s="650"/>
      <c r="H72" s="650"/>
      <c r="I72" s="650"/>
      <c r="J72" s="650"/>
      <c r="K72" s="650"/>
      <c r="L72" s="715"/>
      <c r="M72" s="650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12" t="s">
        <v>454</v>
      </c>
      <c r="B73" s="650"/>
      <c r="C73" s="650"/>
      <c r="D73" s="650"/>
      <c r="E73" s="713"/>
      <c r="F73" s="650"/>
      <c r="G73" s="650"/>
      <c r="H73" s="650"/>
      <c r="I73" s="650"/>
      <c r="J73" s="650"/>
      <c r="K73" s="774"/>
      <c r="L73" s="715"/>
      <c r="M73" s="650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M0fBwURj3CbrwbiEMfY1cr5aWYBBt0R8ItGmeQeCbtPzVbx4edwitnGuZ/ddsnZzxde26aPWRD36yuY8nSbvsA==" saltValue="yJEJMbylz+FapobS9JBa5Q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topLeftCell="A16" zoomScaleNormal="100" zoomScaleSheetLayoutView="100" workbookViewId="0">
      <selection activeCell="I23" sqref="I2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49" t="s">
        <v>383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1"/>
      <c r="M1" s="652" t="s">
        <v>419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50"/>
      <c r="B2" s="653" t="s">
        <v>409</v>
      </c>
      <c r="C2" s="654"/>
      <c r="D2" s="654"/>
      <c r="E2" s="654"/>
      <c r="F2" s="654"/>
      <c r="G2" s="654"/>
      <c r="H2" s="654"/>
      <c r="I2" s="654"/>
      <c r="J2" s="654"/>
      <c r="K2" s="654"/>
      <c r="L2" s="651"/>
      <c r="M2" s="655" t="s">
        <v>492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50"/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6"/>
      <c r="M3" s="657" t="s">
        <v>298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58"/>
      <c r="B4" s="658"/>
      <c r="C4" s="659"/>
      <c r="D4" s="660" t="s">
        <v>79</v>
      </c>
      <c r="E4" s="660" t="s">
        <v>80</v>
      </c>
      <c r="F4" s="661" t="s">
        <v>299</v>
      </c>
      <c r="G4" s="661" t="s">
        <v>300</v>
      </c>
      <c r="H4" s="661" t="s">
        <v>301</v>
      </c>
      <c r="I4" s="661" t="s">
        <v>302</v>
      </c>
      <c r="J4" s="661" t="s">
        <v>303</v>
      </c>
      <c r="K4" s="716" t="s">
        <v>304</v>
      </c>
      <c r="L4" s="662" t="s">
        <v>305</v>
      </c>
      <c r="M4" s="663" t="s">
        <v>306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64"/>
      <c r="B5" s="665"/>
      <c r="C5" s="666"/>
      <c r="D5" s="667" t="s">
        <v>89</v>
      </c>
      <c r="E5" s="667" t="s">
        <v>307</v>
      </c>
      <c r="F5" s="668" t="s">
        <v>308</v>
      </c>
      <c r="G5" s="669" t="s">
        <v>309</v>
      </c>
      <c r="H5" s="668" t="s">
        <v>310</v>
      </c>
      <c r="I5" s="668" t="s">
        <v>311</v>
      </c>
      <c r="J5" s="668" t="s">
        <v>312</v>
      </c>
      <c r="K5" s="670" t="s">
        <v>313</v>
      </c>
      <c r="L5" s="671"/>
      <c r="M5" s="672" t="s">
        <v>314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72" t="s">
        <v>396</v>
      </c>
      <c r="B6" s="673"/>
      <c r="C6" s="659"/>
      <c r="D6" s="674"/>
      <c r="E6" s="674" t="s">
        <v>51</v>
      </c>
      <c r="F6" s="674"/>
      <c r="G6" s="674" t="s">
        <v>51</v>
      </c>
      <c r="H6" s="675"/>
      <c r="I6" s="675"/>
      <c r="J6" s="676"/>
      <c r="K6" s="674"/>
      <c r="L6" s="677"/>
      <c r="M6" s="674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72"/>
      <c r="B7" s="742" t="s">
        <v>315</v>
      </c>
      <c r="C7" s="743"/>
      <c r="D7" s="719">
        <v>21065</v>
      </c>
      <c r="E7" s="719">
        <v>8878.8333333333339</v>
      </c>
      <c r="F7" s="719">
        <v>53283</v>
      </c>
      <c r="G7" s="719">
        <v>12603</v>
      </c>
      <c r="H7" s="720">
        <v>2.5294564443389507</v>
      </c>
      <c r="I7" s="720">
        <v>1.4194432451710997</v>
      </c>
      <c r="J7" s="719">
        <v>9278</v>
      </c>
      <c r="K7" s="721">
        <v>44.044623783527179</v>
      </c>
      <c r="L7" s="638">
        <v>9357</v>
      </c>
      <c r="M7" s="721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72"/>
      <c r="B8" s="736" t="s">
        <v>316</v>
      </c>
      <c r="C8" s="737"/>
      <c r="D8" s="744">
        <v>22663</v>
      </c>
      <c r="E8" s="744">
        <v>10193.583333333334</v>
      </c>
      <c r="F8" s="744">
        <v>36062</v>
      </c>
      <c r="G8" s="744">
        <v>8291.5833333333339</v>
      </c>
      <c r="H8" s="745">
        <v>1.5912279927635353</v>
      </c>
      <c r="I8" s="745">
        <v>0.81341203207900392</v>
      </c>
      <c r="J8" s="744">
        <v>10178</v>
      </c>
      <c r="K8" s="746">
        <v>44.910206062745445</v>
      </c>
      <c r="L8" s="747">
        <v>10358</v>
      </c>
      <c r="M8" s="746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72"/>
      <c r="B9" s="686" t="s">
        <v>388</v>
      </c>
      <c r="C9" s="684"/>
      <c r="D9" s="273">
        <v>26100</v>
      </c>
      <c r="E9" s="273">
        <v>11883</v>
      </c>
      <c r="F9" s="273">
        <v>40878</v>
      </c>
      <c r="G9" s="273">
        <v>9021</v>
      </c>
      <c r="H9" s="717">
        <v>1.57</v>
      </c>
      <c r="I9" s="717">
        <v>0.76</v>
      </c>
      <c r="J9" s="273">
        <v>9349</v>
      </c>
      <c r="K9" s="619">
        <v>35.799999999999997</v>
      </c>
      <c r="L9" s="274">
        <v>9549</v>
      </c>
      <c r="M9" s="619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72"/>
      <c r="B10" s="689" t="s">
        <v>317</v>
      </c>
      <c r="C10" s="718" t="s">
        <v>176</v>
      </c>
      <c r="D10" s="719">
        <v>1545</v>
      </c>
      <c r="E10" s="719">
        <v>11565</v>
      </c>
      <c r="F10" s="719">
        <v>3232</v>
      </c>
      <c r="G10" s="719">
        <v>9054</v>
      </c>
      <c r="H10" s="720">
        <v>2.0919093851132686</v>
      </c>
      <c r="I10" s="720">
        <v>0.78287937743190661</v>
      </c>
      <c r="J10" s="719">
        <v>460</v>
      </c>
      <c r="K10" s="721">
        <v>29.799999999999997</v>
      </c>
      <c r="L10" s="775">
        <v>474</v>
      </c>
      <c r="M10" s="721">
        <v>14.7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72"/>
      <c r="B11" s="692" t="s">
        <v>389</v>
      </c>
      <c r="C11" s="693" t="s">
        <v>486</v>
      </c>
      <c r="D11" s="719">
        <v>2341</v>
      </c>
      <c r="E11" s="719">
        <v>11608</v>
      </c>
      <c r="F11" s="719">
        <v>4321</v>
      </c>
      <c r="G11" s="719">
        <v>9533</v>
      </c>
      <c r="H11" s="720">
        <v>1.85</v>
      </c>
      <c r="I11" s="720">
        <v>0.82</v>
      </c>
      <c r="J11" s="719">
        <v>389</v>
      </c>
      <c r="K11" s="721">
        <v>16.600000000000001</v>
      </c>
      <c r="L11" s="775">
        <v>390</v>
      </c>
      <c r="M11" s="721">
        <v>9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72"/>
      <c r="B12" s="694"/>
      <c r="C12" s="693" t="s">
        <v>487</v>
      </c>
      <c r="D12" s="719">
        <v>3059</v>
      </c>
      <c r="E12" s="719">
        <v>12750</v>
      </c>
      <c r="F12" s="719">
        <v>5243</v>
      </c>
      <c r="G12" s="719">
        <v>11854</v>
      </c>
      <c r="H12" s="720">
        <v>1.71</v>
      </c>
      <c r="I12" s="720">
        <v>0.93</v>
      </c>
      <c r="J12" s="719">
        <v>1682</v>
      </c>
      <c r="K12" s="721">
        <v>55</v>
      </c>
      <c r="L12" s="775">
        <v>1675</v>
      </c>
      <c r="M12" s="721">
        <v>31.9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72"/>
      <c r="B13" s="722"/>
      <c r="C13" s="693" t="s">
        <v>488</v>
      </c>
      <c r="D13" s="719">
        <v>2616</v>
      </c>
      <c r="E13" s="719">
        <v>13328</v>
      </c>
      <c r="F13" s="719">
        <v>4192</v>
      </c>
      <c r="G13" s="719">
        <v>12182</v>
      </c>
      <c r="H13" s="720">
        <v>1.6</v>
      </c>
      <c r="I13" s="720">
        <v>0.91</v>
      </c>
      <c r="J13" s="719">
        <v>1755</v>
      </c>
      <c r="K13" s="721">
        <v>67.099999999999994</v>
      </c>
      <c r="L13" s="775">
        <v>1797</v>
      </c>
      <c r="M13" s="721">
        <v>42.9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72"/>
      <c r="B14" s="722"/>
      <c r="C14" s="693" t="s">
        <v>58</v>
      </c>
      <c r="D14" s="719">
        <v>2703</v>
      </c>
      <c r="E14" s="719">
        <v>13477</v>
      </c>
      <c r="F14" s="719">
        <v>3098</v>
      </c>
      <c r="G14" s="719">
        <v>10414</v>
      </c>
      <c r="H14" s="720">
        <v>1.1499999999999999</v>
      </c>
      <c r="I14" s="720">
        <v>0.77</v>
      </c>
      <c r="J14" s="719">
        <v>988</v>
      </c>
      <c r="K14" s="721">
        <v>36.6</v>
      </c>
      <c r="L14" s="775">
        <v>975</v>
      </c>
      <c r="M14" s="721">
        <v>31.5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72"/>
      <c r="B15" s="722"/>
      <c r="C15" s="693" t="s">
        <v>59</v>
      </c>
      <c r="D15" s="719">
        <v>2170</v>
      </c>
      <c r="E15" s="719">
        <v>13054</v>
      </c>
      <c r="F15" s="719">
        <v>3050</v>
      </c>
      <c r="G15" s="719">
        <v>9243</v>
      </c>
      <c r="H15" s="720">
        <v>1.4055299539170507</v>
      </c>
      <c r="I15" s="720">
        <v>0.70805883254174962</v>
      </c>
      <c r="J15" s="719">
        <v>923</v>
      </c>
      <c r="K15" s="721">
        <v>42.5</v>
      </c>
      <c r="L15" s="775">
        <v>904</v>
      </c>
      <c r="M15" s="721">
        <v>29.6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72"/>
      <c r="B16" s="722"/>
      <c r="C16" s="693" t="s">
        <v>60</v>
      </c>
      <c r="D16" s="719">
        <v>2037</v>
      </c>
      <c r="E16" s="719">
        <v>12653</v>
      </c>
      <c r="F16" s="719">
        <v>3727</v>
      </c>
      <c r="G16" s="719">
        <v>9257</v>
      </c>
      <c r="H16" s="720">
        <v>1.8296514482081492</v>
      </c>
      <c r="I16" s="720">
        <v>0.73160515292815931</v>
      </c>
      <c r="J16" s="719">
        <v>736</v>
      </c>
      <c r="K16" s="721">
        <v>36.131566028473245</v>
      </c>
      <c r="L16" s="775">
        <v>717</v>
      </c>
      <c r="M16" s="721">
        <v>19.2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72"/>
      <c r="B17" s="723"/>
      <c r="C17" s="693" t="s">
        <v>473</v>
      </c>
      <c r="D17" s="719">
        <v>1817</v>
      </c>
      <c r="E17" s="719">
        <v>12051</v>
      </c>
      <c r="F17" s="719">
        <v>3206</v>
      </c>
      <c r="G17" s="719">
        <v>9169</v>
      </c>
      <c r="H17" s="720">
        <v>1.7644468904788113</v>
      </c>
      <c r="I17" s="720">
        <v>0.76084972201477052</v>
      </c>
      <c r="J17" s="719">
        <v>598</v>
      </c>
      <c r="K17" s="721">
        <v>32.911392405063289</v>
      </c>
      <c r="L17" s="775">
        <v>572</v>
      </c>
      <c r="M17" s="721">
        <v>17.841547099189022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72"/>
      <c r="B18" s="722"/>
      <c r="C18" s="693" t="s">
        <v>467</v>
      </c>
      <c r="D18" s="719">
        <v>1831</v>
      </c>
      <c r="E18" s="719">
        <v>11804</v>
      </c>
      <c r="F18" s="719">
        <v>3262</v>
      </c>
      <c r="G18" s="719">
        <v>9506</v>
      </c>
      <c r="H18" s="720">
        <v>1.7815401419989076</v>
      </c>
      <c r="I18" s="720">
        <v>0.8053202304303626</v>
      </c>
      <c r="J18" s="719">
        <v>538</v>
      </c>
      <c r="K18" s="721">
        <v>29.382850901146913</v>
      </c>
      <c r="L18" s="775">
        <v>509</v>
      </c>
      <c r="M18" s="721">
        <v>15.634580012262417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72"/>
      <c r="B19" s="724"/>
      <c r="C19" s="693" t="s">
        <v>474</v>
      </c>
      <c r="D19" s="719">
        <v>1937</v>
      </c>
      <c r="E19" s="719">
        <v>11742</v>
      </c>
      <c r="F19" s="719">
        <v>3390</v>
      </c>
      <c r="G19" s="719">
        <v>9292</v>
      </c>
      <c r="H19" s="720">
        <v>1.7501290655653072</v>
      </c>
      <c r="I19" s="720">
        <v>0.7913473002895588</v>
      </c>
      <c r="J19" s="719">
        <v>549</v>
      </c>
      <c r="K19" s="721">
        <v>28.342798141455859</v>
      </c>
      <c r="L19" s="776">
        <v>529</v>
      </c>
      <c r="M19" s="721">
        <v>15.604719764011799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72"/>
      <c r="B20" s="723"/>
      <c r="C20" s="693" t="s">
        <v>479</v>
      </c>
      <c r="D20" s="725">
        <v>1878</v>
      </c>
      <c r="E20" s="719">
        <v>11733</v>
      </c>
      <c r="F20" s="725">
        <v>3780</v>
      </c>
      <c r="G20" s="719">
        <v>10039</v>
      </c>
      <c r="H20" s="720">
        <v>2.0127795527156551</v>
      </c>
      <c r="I20" s="720">
        <v>0.85562089832097499</v>
      </c>
      <c r="J20" s="725">
        <v>575</v>
      </c>
      <c r="K20" s="721">
        <v>30.617678381256656</v>
      </c>
      <c r="L20" s="777">
        <v>566</v>
      </c>
      <c r="M20" s="721">
        <v>15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72"/>
      <c r="B21" s="726"/>
      <c r="C21" s="700" t="s">
        <v>485</v>
      </c>
      <c r="D21" s="725">
        <v>1719</v>
      </c>
      <c r="E21" s="719">
        <v>11320</v>
      </c>
      <c r="F21" s="725">
        <v>3542</v>
      </c>
      <c r="G21" s="719">
        <v>10193</v>
      </c>
      <c r="H21" s="720">
        <v>2.0605002908667829</v>
      </c>
      <c r="I21" s="720">
        <v>0.90044169611307423</v>
      </c>
      <c r="J21" s="725">
        <v>541</v>
      </c>
      <c r="K21" s="721">
        <v>31.471785922047701</v>
      </c>
      <c r="L21" s="778">
        <v>533</v>
      </c>
      <c r="M21" s="721">
        <v>15.047995482778093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72"/>
      <c r="B22" s="727" t="s">
        <v>318</v>
      </c>
      <c r="C22" s="728" t="s">
        <v>517</v>
      </c>
      <c r="D22" s="729">
        <v>1409</v>
      </c>
      <c r="E22" s="729">
        <v>10732</v>
      </c>
      <c r="F22" s="730">
        <v>3170</v>
      </c>
      <c r="G22" s="729">
        <v>9867</v>
      </c>
      <c r="H22" s="731">
        <v>2.2498225691980127</v>
      </c>
      <c r="I22" s="731">
        <v>0.91939992545657845</v>
      </c>
      <c r="J22" s="730">
        <v>504</v>
      </c>
      <c r="K22" s="732">
        <v>35.770049680624552</v>
      </c>
      <c r="L22" s="779">
        <v>491</v>
      </c>
      <c r="M22" s="732">
        <v>15.488958990536277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72"/>
      <c r="B23" s="981" t="s">
        <v>319</v>
      </c>
      <c r="C23" s="982"/>
      <c r="D23" s="616">
        <v>-8.8025889967637454</v>
      </c>
      <c r="E23" s="616">
        <v>-7.2027669693039371</v>
      </c>
      <c r="F23" s="616">
        <v>-1.9183168316831711</v>
      </c>
      <c r="G23" s="616">
        <v>8.9794565937707063</v>
      </c>
      <c r="H23" s="617">
        <v>0.15791318408474408</v>
      </c>
      <c r="I23" s="617">
        <v>0.13652054802467184</v>
      </c>
      <c r="J23" s="616">
        <v>9.5652173913043441</v>
      </c>
      <c r="K23" s="618">
        <v>5.9700496806245553</v>
      </c>
      <c r="L23" s="749">
        <v>3.5864978902953482</v>
      </c>
      <c r="M23" s="618">
        <v>0.78895899053627794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75" t="s">
        <v>407</v>
      </c>
      <c r="B24" s="733" t="str">
        <f>B22</f>
        <v>令和４年</v>
      </c>
      <c r="C24" s="734" t="s">
        <v>518</v>
      </c>
      <c r="D24" s="583"/>
      <c r="E24" s="583"/>
      <c r="F24" s="583"/>
      <c r="G24" s="583"/>
      <c r="H24" s="584"/>
      <c r="I24" s="584"/>
      <c r="J24" s="583"/>
      <c r="K24" s="583"/>
      <c r="L24" s="583"/>
      <c r="M24" s="585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72"/>
      <c r="B25" s="983" t="s">
        <v>397</v>
      </c>
      <c r="C25" s="984"/>
      <c r="D25" s="586">
        <v>694</v>
      </c>
      <c r="E25" s="586">
        <v>5922</v>
      </c>
      <c r="F25" s="586">
        <v>1444</v>
      </c>
      <c r="G25" s="586">
        <v>4365</v>
      </c>
      <c r="H25" s="582">
        <v>2.0806916426512969</v>
      </c>
      <c r="I25" s="582">
        <v>0.73708206686930089</v>
      </c>
      <c r="J25" s="586">
        <v>219</v>
      </c>
      <c r="K25" s="616">
        <v>31.556195965417867</v>
      </c>
      <c r="L25" s="586">
        <v>221</v>
      </c>
      <c r="M25" s="616">
        <v>15.304709141274239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72"/>
      <c r="B26" s="983" t="s">
        <v>398</v>
      </c>
      <c r="C26" s="984"/>
      <c r="D26" s="586">
        <v>454</v>
      </c>
      <c r="E26" s="586">
        <v>3393</v>
      </c>
      <c r="F26" s="586">
        <v>990</v>
      </c>
      <c r="G26" s="586">
        <v>3433</v>
      </c>
      <c r="H26" s="582">
        <v>2.1806167400881056</v>
      </c>
      <c r="I26" s="582">
        <v>1.0117889773062188</v>
      </c>
      <c r="J26" s="586">
        <v>152</v>
      </c>
      <c r="K26" s="616">
        <v>33.480176211453745</v>
      </c>
      <c r="L26" s="586">
        <v>142</v>
      </c>
      <c r="M26" s="616">
        <v>14.343434343434344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72"/>
      <c r="B27" s="983" t="s">
        <v>399</v>
      </c>
      <c r="C27" s="984"/>
      <c r="D27" s="586">
        <v>152</v>
      </c>
      <c r="E27" s="586">
        <v>737</v>
      </c>
      <c r="F27" s="586">
        <v>271</v>
      </c>
      <c r="G27" s="586">
        <v>718</v>
      </c>
      <c r="H27" s="582">
        <v>1.7828947368421053</v>
      </c>
      <c r="I27" s="582">
        <v>0.97421981004070557</v>
      </c>
      <c r="J27" s="586">
        <v>63</v>
      </c>
      <c r="K27" s="616">
        <v>41.44736842105263</v>
      </c>
      <c r="L27" s="586">
        <v>60</v>
      </c>
      <c r="M27" s="616">
        <v>22.140221402214021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72"/>
      <c r="B28" s="983" t="s">
        <v>400</v>
      </c>
      <c r="C28" s="984"/>
      <c r="D28" s="586">
        <v>49</v>
      </c>
      <c r="E28" s="586">
        <v>354</v>
      </c>
      <c r="F28" s="586">
        <v>286</v>
      </c>
      <c r="G28" s="586">
        <v>835</v>
      </c>
      <c r="H28" s="582">
        <v>5.8367346938775508</v>
      </c>
      <c r="I28" s="582">
        <v>2.3587570621468927</v>
      </c>
      <c r="J28" s="586">
        <v>33</v>
      </c>
      <c r="K28" s="616">
        <v>67.346938775510196</v>
      </c>
      <c r="L28" s="586">
        <v>33</v>
      </c>
      <c r="M28" s="616">
        <v>11.538461538461538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76"/>
      <c r="B29" s="985" t="s">
        <v>401</v>
      </c>
      <c r="C29" s="986"/>
      <c r="D29" s="587">
        <v>60</v>
      </c>
      <c r="E29" s="587">
        <v>326</v>
      </c>
      <c r="F29" s="587">
        <v>179</v>
      </c>
      <c r="G29" s="587">
        <v>516</v>
      </c>
      <c r="H29" s="588">
        <v>2.9833333333333334</v>
      </c>
      <c r="I29" s="588">
        <v>1.5828220858895705</v>
      </c>
      <c r="J29" s="587">
        <v>37</v>
      </c>
      <c r="K29" s="620">
        <v>61.666666666666671</v>
      </c>
      <c r="L29" s="587">
        <v>35</v>
      </c>
      <c r="M29" s="620">
        <v>19.553072625698324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12" t="s">
        <v>390</v>
      </c>
      <c r="B30" s="650"/>
      <c r="C30" s="650"/>
      <c r="D30" s="650"/>
      <c r="E30" s="650"/>
      <c r="F30" s="650"/>
      <c r="G30" s="713"/>
      <c r="H30" s="650"/>
      <c r="I30" s="650"/>
      <c r="J30" s="650"/>
      <c r="K30" s="714"/>
      <c r="L30" s="715"/>
      <c r="M30" s="650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12" t="s">
        <v>391</v>
      </c>
      <c r="B31" s="650"/>
      <c r="C31" s="650"/>
      <c r="D31" s="650"/>
      <c r="E31" s="713"/>
      <c r="F31" s="650"/>
      <c r="G31" s="650"/>
      <c r="H31" s="650"/>
      <c r="I31" s="650"/>
      <c r="J31" s="650"/>
      <c r="K31" s="650"/>
      <c r="L31" s="715"/>
      <c r="M31" s="650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TyYDwjpGb8xMzcKhzmoPOAheFkZ1SKo/ZRo5N69WvdlF3LVhZQHxgnMoSD6HCr6bE57363Bk9hjiW6Vxju6fmA==" saltValue="TUphwVjW6LGR6Fc2oDKLwA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tabSelected="1" view="pageBreakPreview" topLeftCell="A19" zoomScaleNormal="100" zoomScaleSheetLayoutView="100" workbookViewId="0">
      <selection activeCell="M23" sqref="M2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780" t="s">
        <v>383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2"/>
      <c r="M1" s="783" t="s">
        <v>420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781"/>
      <c r="B2" s="784" t="s">
        <v>408</v>
      </c>
      <c r="C2" s="785"/>
      <c r="D2" s="785"/>
      <c r="E2" s="785"/>
      <c r="F2" s="785"/>
      <c r="G2" s="785"/>
      <c r="H2" s="785"/>
      <c r="I2" s="785"/>
      <c r="J2" s="785"/>
      <c r="K2" s="785"/>
      <c r="L2" s="782"/>
      <c r="M2" s="786" t="s">
        <v>492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781"/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7"/>
      <c r="M3" s="788" t="s">
        <v>298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789"/>
      <c r="B4" s="789"/>
      <c r="C4" s="790"/>
      <c r="D4" s="791" t="s">
        <v>79</v>
      </c>
      <c r="E4" s="791" t="s">
        <v>80</v>
      </c>
      <c r="F4" s="792" t="s">
        <v>299</v>
      </c>
      <c r="G4" s="792" t="s">
        <v>300</v>
      </c>
      <c r="H4" s="792" t="s">
        <v>301</v>
      </c>
      <c r="I4" s="792" t="s">
        <v>302</v>
      </c>
      <c r="J4" s="792" t="s">
        <v>303</v>
      </c>
      <c r="K4" s="793" t="s">
        <v>304</v>
      </c>
      <c r="L4" s="794" t="s">
        <v>305</v>
      </c>
      <c r="M4" s="795" t="s">
        <v>306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796"/>
      <c r="B5" s="797"/>
      <c r="C5" s="798"/>
      <c r="D5" s="799" t="s">
        <v>89</v>
      </c>
      <c r="E5" s="799" t="s">
        <v>307</v>
      </c>
      <c r="F5" s="800" t="s">
        <v>308</v>
      </c>
      <c r="G5" s="801" t="s">
        <v>309</v>
      </c>
      <c r="H5" s="800" t="s">
        <v>310</v>
      </c>
      <c r="I5" s="800" t="s">
        <v>311</v>
      </c>
      <c r="J5" s="800" t="s">
        <v>312</v>
      </c>
      <c r="K5" s="802" t="s">
        <v>313</v>
      </c>
      <c r="L5" s="803"/>
      <c r="M5" s="804" t="s">
        <v>314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92" t="s">
        <v>406</v>
      </c>
      <c r="B6" s="698"/>
      <c r="C6" s="790"/>
      <c r="D6" s="805"/>
      <c r="E6" s="805" t="s">
        <v>51</v>
      </c>
      <c r="F6" s="805"/>
      <c r="G6" s="805" t="s">
        <v>51</v>
      </c>
      <c r="H6" s="805"/>
      <c r="I6" s="805"/>
      <c r="J6" s="806"/>
      <c r="K6" s="805"/>
      <c r="L6" s="807"/>
      <c r="M6" s="805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92"/>
      <c r="B7" s="808" t="s">
        <v>315</v>
      </c>
      <c r="C7" s="809"/>
      <c r="D7" s="609">
        <v>21065</v>
      </c>
      <c r="E7" s="609">
        <v>8878.8333333333339</v>
      </c>
      <c r="F7" s="609">
        <v>53283</v>
      </c>
      <c r="G7" s="609">
        <v>12603</v>
      </c>
      <c r="H7" s="828">
        <v>2.5294564443389507</v>
      </c>
      <c r="I7" s="828">
        <v>1.4194432451710997</v>
      </c>
      <c r="J7" s="609">
        <v>9278</v>
      </c>
      <c r="K7" s="619">
        <v>44.044623783527179</v>
      </c>
      <c r="L7" s="830">
        <v>9357</v>
      </c>
      <c r="M7" s="619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92"/>
      <c r="B8" s="808" t="s">
        <v>316</v>
      </c>
      <c r="C8" s="809"/>
      <c r="D8" s="609">
        <v>22663</v>
      </c>
      <c r="E8" s="609">
        <v>10193.583333333334</v>
      </c>
      <c r="F8" s="609">
        <v>36062</v>
      </c>
      <c r="G8" s="609">
        <v>8291.5833333333339</v>
      </c>
      <c r="H8" s="828">
        <v>1.5912279927635353</v>
      </c>
      <c r="I8" s="828">
        <v>0.81341203207900392</v>
      </c>
      <c r="J8" s="609">
        <v>10178</v>
      </c>
      <c r="K8" s="619">
        <v>44.910206062745445</v>
      </c>
      <c r="L8" s="830">
        <v>10358</v>
      </c>
      <c r="M8" s="619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92"/>
      <c r="B9" s="810" t="s">
        <v>388</v>
      </c>
      <c r="C9" s="809"/>
      <c r="D9" s="609">
        <v>26100</v>
      </c>
      <c r="E9" s="609">
        <v>11883</v>
      </c>
      <c r="F9" s="609">
        <v>40878</v>
      </c>
      <c r="G9" s="609">
        <v>9021</v>
      </c>
      <c r="H9" s="828">
        <v>1.57</v>
      </c>
      <c r="I9" s="828">
        <v>0.76</v>
      </c>
      <c r="J9" s="609">
        <v>9349</v>
      </c>
      <c r="K9" s="619">
        <v>35.799999999999997</v>
      </c>
      <c r="L9" s="830">
        <v>9549</v>
      </c>
      <c r="M9" s="619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92"/>
      <c r="B10" s="811" t="s">
        <v>317</v>
      </c>
      <c r="C10" s="812" t="s">
        <v>176</v>
      </c>
      <c r="D10" s="592">
        <v>1545</v>
      </c>
      <c r="E10" s="592">
        <v>11565</v>
      </c>
      <c r="F10" s="592">
        <v>3232</v>
      </c>
      <c r="G10" s="592">
        <v>9054</v>
      </c>
      <c r="H10" s="691">
        <v>2.09</v>
      </c>
      <c r="I10" s="691">
        <v>0.78287937743190661</v>
      </c>
      <c r="J10" s="592">
        <v>460</v>
      </c>
      <c r="K10" s="721">
        <v>29.799999999999997</v>
      </c>
      <c r="L10" s="775">
        <v>474</v>
      </c>
      <c r="M10" s="721">
        <v>14.7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92"/>
      <c r="B11" s="813" t="s">
        <v>389</v>
      </c>
      <c r="C11" s="814" t="s">
        <v>486</v>
      </c>
      <c r="D11" s="592">
        <v>2341</v>
      </c>
      <c r="E11" s="592">
        <v>11608</v>
      </c>
      <c r="F11" s="592">
        <v>4681</v>
      </c>
      <c r="G11" s="592">
        <v>10520</v>
      </c>
      <c r="H11" s="691">
        <v>2</v>
      </c>
      <c r="I11" s="691">
        <v>0.91</v>
      </c>
      <c r="J11" s="592">
        <v>389</v>
      </c>
      <c r="K11" s="721">
        <v>16.600000000000001</v>
      </c>
      <c r="L11" s="775">
        <v>398</v>
      </c>
      <c r="M11" s="721">
        <v>8.5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92"/>
      <c r="B12" s="815"/>
      <c r="C12" s="814" t="s">
        <v>487</v>
      </c>
      <c r="D12" s="592">
        <v>3059</v>
      </c>
      <c r="E12" s="592">
        <v>12750</v>
      </c>
      <c r="F12" s="592">
        <v>5594</v>
      </c>
      <c r="G12" s="592">
        <v>12881</v>
      </c>
      <c r="H12" s="691">
        <v>1.83</v>
      </c>
      <c r="I12" s="691">
        <v>1.01</v>
      </c>
      <c r="J12" s="592">
        <v>1682</v>
      </c>
      <c r="K12" s="721">
        <v>55</v>
      </c>
      <c r="L12" s="775">
        <v>1705</v>
      </c>
      <c r="M12" s="721">
        <v>30.5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92"/>
      <c r="B13" s="816"/>
      <c r="C13" s="814" t="s">
        <v>488</v>
      </c>
      <c r="D13" s="592">
        <v>2616</v>
      </c>
      <c r="E13" s="592">
        <v>13328</v>
      </c>
      <c r="F13" s="592">
        <v>4603</v>
      </c>
      <c r="G13" s="592">
        <v>13252</v>
      </c>
      <c r="H13" s="691">
        <v>1.76</v>
      </c>
      <c r="I13" s="691">
        <v>0.99</v>
      </c>
      <c r="J13" s="592">
        <v>1755</v>
      </c>
      <c r="K13" s="721">
        <v>67.099999999999994</v>
      </c>
      <c r="L13" s="775">
        <v>1826</v>
      </c>
      <c r="M13" s="721">
        <v>39.700000000000003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92"/>
      <c r="B14" s="816"/>
      <c r="C14" s="814" t="s">
        <v>58</v>
      </c>
      <c r="D14" s="592">
        <v>2703</v>
      </c>
      <c r="E14" s="592">
        <v>13477</v>
      </c>
      <c r="F14" s="592">
        <v>3571</v>
      </c>
      <c r="G14" s="592">
        <v>11574</v>
      </c>
      <c r="H14" s="691">
        <v>1.32</v>
      </c>
      <c r="I14" s="691">
        <v>0.86</v>
      </c>
      <c r="J14" s="592">
        <v>988</v>
      </c>
      <c r="K14" s="721">
        <v>36.6</v>
      </c>
      <c r="L14" s="775">
        <v>1006</v>
      </c>
      <c r="M14" s="721">
        <v>28.199999999999996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92"/>
      <c r="B15" s="816"/>
      <c r="C15" s="814" t="s">
        <v>59</v>
      </c>
      <c r="D15" s="592">
        <v>2170</v>
      </c>
      <c r="E15" s="592">
        <v>13054</v>
      </c>
      <c r="F15" s="592">
        <v>3050</v>
      </c>
      <c r="G15" s="592">
        <v>9243</v>
      </c>
      <c r="H15" s="691">
        <v>1.41</v>
      </c>
      <c r="I15" s="691">
        <v>0.71</v>
      </c>
      <c r="J15" s="592">
        <v>923</v>
      </c>
      <c r="K15" s="721">
        <v>42.5</v>
      </c>
      <c r="L15" s="775">
        <v>938</v>
      </c>
      <c r="M15" s="721">
        <v>30.8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92"/>
      <c r="B16" s="816"/>
      <c r="C16" s="814" t="s">
        <v>60</v>
      </c>
      <c r="D16" s="592">
        <v>2037</v>
      </c>
      <c r="E16" s="592">
        <v>12653</v>
      </c>
      <c r="F16" s="592">
        <v>4144</v>
      </c>
      <c r="G16" s="592">
        <v>10482</v>
      </c>
      <c r="H16" s="691">
        <v>2.0299999999999998</v>
      </c>
      <c r="I16" s="691">
        <v>0.83</v>
      </c>
      <c r="J16" s="592">
        <v>736</v>
      </c>
      <c r="K16" s="721">
        <v>36.1</v>
      </c>
      <c r="L16" s="775">
        <v>751</v>
      </c>
      <c r="M16" s="721">
        <v>18.100000000000001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92"/>
      <c r="B17" s="696"/>
      <c r="C17" s="814" t="s">
        <v>61</v>
      </c>
      <c r="D17" s="592">
        <v>1817</v>
      </c>
      <c r="E17" s="592">
        <v>12051</v>
      </c>
      <c r="F17" s="592">
        <v>3726</v>
      </c>
      <c r="G17" s="592">
        <v>10426</v>
      </c>
      <c r="H17" s="691">
        <v>2.0506329113924049</v>
      </c>
      <c r="I17" s="691">
        <v>0.86515641855447678</v>
      </c>
      <c r="J17" s="592">
        <v>598</v>
      </c>
      <c r="K17" s="721">
        <v>32.911392405063289</v>
      </c>
      <c r="L17" s="775">
        <v>600</v>
      </c>
      <c r="M17" s="721">
        <v>16.103059581320451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92"/>
      <c r="B18" s="816"/>
      <c r="C18" s="814" t="s">
        <v>62</v>
      </c>
      <c r="D18" s="592">
        <v>1831</v>
      </c>
      <c r="E18" s="592">
        <v>11804</v>
      </c>
      <c r="F18" s="592">
        <v>3735</v>
      </c>
      <c r="G18" s="592">
        <v>10830</v>
      </c>
      <c r="H18" s="691">
        <v>2.0398689240851993</v>
      </c>
      <c r="I18" s="691">
        <v>0.91748559810233821</v>
      </c>
      <c r="J18" s="592">
        <v>538</v>
      </c>
      <c r="K18" s="721">
        <v>29.382850901146913</v>
      </c>
      <c r="L18" s="775">
        <v>541</v>
      </c>
      <c r="M18" s="721">
        <v>14.484605087014726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92"/>
      <c r="B19" s="817"/>
      <c r="C19" s="814" t="s">
        <v>63</v>
      </c>
      <c r="D19" s="592">
        <v>1937</v>
      </c>
      <c r="E19" s="592">
        <v>11742</v>
      </c>
      <c r="F19" s="592">
        <v>3719</v>
      </c>
      <c r="G19" s="592">
        <v>10540</v>
      </c>
      <c r="H19" s="691">
        <v>1.919979349509551</v>
      </c>
      <c r="I19" s="691">
        <v>0.8976324305910407</v>
      </c>
      <c r="J19" s="592">
        <v>549</v>
      </c>
      <c r="K19" s="721">
        <v>28.342798141455859</v>
      </c>
      <c r="L19" s="776">
        <v>554</v>
      </c>
      <c r="M19" s="721">
        <v>14.896477547727885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92"/>
      <c r="B20" s="696"/>
      <c r="C20" s="814" t="s">
        <v>186</v>
      </c>
      <c r="D20" s="697">
        <v>1878</v>
      </c>
      <c r="E20" s="592">
        <v>11733</v>
      </c>
      <c r="F20" s="697">
        <v>4355</v>
      </c>
      <c r="G20" s="592">
        <v>11369</v>
      </c>
      <c r="H20" s="691">
        <v>2.3199999999999998</v>
      </c>
      <c r="I20" s="691">
        <v>0.97</v>
      </c>
      <c r="J20" s="697">
        <v>575</v>
      </c>
      <c r="K20" s="721">
        <v>30.6</v>
      </c>
      <c r="L20" s="777">
        <v>587</v>
      </c>
      <c r="M20" s="721">
        <v>13.537117903930133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92"/>
      <c r="B21" s="818"/>
      <c r="C21" s="819" t="s">
        <v>18</v>
      </c>
      <c r="D21" s="697">
        <v>1719</v>
      </c>
      <c r="E21" s="592">
        <v>11320</v>
      </c>
      <c r="F21" s="697">
        <v>4122</v>
      </c>
      <c r="G21" s="592">
        <v>11631</v>
      </c>
      <c r="H21" s="691">
        <v>2.3979057591623039</v>
      </c>
      <c r="I21" s="691">
        <v>1.0274734982332157</v>
      </c>
      <c r="J21" s="697">
        <v>541</v>
      </c>
      <c r="K21" s="721">
        <v>31.471785922047701</v>
      </c>
      <c r="L21" s="778">
        <v>558</v>
      </c>
      <c r="M21" s="721">
        <v>13.537117903930133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92"/>
      <c r="B22" s="820" t="s">
        <v>318</v>
      </c>
      <c r="C22" s="821" t="s">
        <v>176</v>
      </c>
      <c r="D22" s="704">
        <v>1409</v>
      </c>
      <c r="E22" s="704">
        <v>10732</v>
      </c>
      <c r="F22" s="705">
        <v>3657</v>
      </c>
      <c r="G22" s="704">
        <v>11398</v>
      </c>
      <c r="H22" s="706">
        <v>2.5954577714691269</v>
      </c>
      <c r="I22" s="706">
        <v>1.0620573984345882</v>
      </c>
      <c r="J22" s="705">
        <v>504</v>
      </c>
      <c r="K22" s="829">
        <v>35.770049680624552</v>
      </c>
      <c r="L22" s="831">
        <v>518</v>
      </c>
      <c r="M22" s="829">
        <v>14.164615805304894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92"/>
      <c r="B23" s="994" t="s">
        <v>319</v>
      </c>
      <c r="C23" s="995"/>
      <c r="D23" s="827">
        <v>-8.8025889967637454</v>
      </c>
      <c r="E23" s="827">
        <v>-7.2027669693039371</v>
      </c>
      <c r="F23" s="827">
        <v>13.149752475247524</v>
      </c>
      <c r="G23" s="827">
        <v>25.889109785730071</v>
      </c>
      <c r="H23" s="598">
        <v>0.51</v>
      </c>
      <c r="I23" s="598">
        <v>0.27917802100268163</v>
      </c>
      <c r="J23" s="827">
        <v>9.5652173913043441</v>
      </c>
      <c r="K23" s="600">
        <v>5.9700496806245553</v>
      </c>
      <c r="L23" s="832">
        <v>9.2827004219409304</v>
      </c>
      <c r="M23" s="600">
        <v>-0.53538419469510501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91" t="s">
        <v>407</v>
      </c>
      <c r="B24" s="822" t="str">
        <f>B22</f>
        <v>令和４年</v>
      </c>
      <c r="C24" s="823" t="str">
        <f>C22</f>
        <v>12月</v>
      </c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92"/>
      <c r="B25" s="987" t="s">
        <v>397</v>
      </c>
      <c r="C25" s="988"/>
      <c r="D25" s="614">
        <v>694</v>
      </c>
      <c r="E25" s="614">
        <v>5922</v>
      </c>
      <c r="F25" s="614">
        <v>1644</v>
      </c>
      <c r="G25" s="614">
        <v>5112</v>
      </c>
      <c r="H25" s="604">
        <v>2.3688760806916425</v>
      </c>
      <c r="I25" s="604">
        <v>0.86322188449848025</v>
      </c>
      <c r="J25" s="603">
        <v>219</v>
      </c>
      <c r="K25" s="827">
        <v>31.556195965417867</v>
      </c>
      <c r="L25" s="603">
        <v>224</v>
      </c>
      <c r="M25" s="827">
        <v>13.625304136253041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92"/>
      <c r="B26" s="987" t="s">
        <v>398</v>
      </c>
      <c r="C26" s="988"/>
      <c r="D26" s="614">
        <v>454</v>
      </c>
      <c r="E26" s="614">
        <v>3393</v>
      </c>
      <c r="F26" s="614">
        <v>1001</v>
      </c>
      <c r="G26" s="614">
        <v>3531</v>
      </c>
      <c r="H26" s="604">
        <v>2.2048458149779737</v>
      </c>
      <c r="I26" s="604">
        <v>1.0406719717064545</v>
      </c>
      <c r="J26" s="603">
        <v>152</v>
      </c>
      <c r="K26" s="827">
        <v>33.480176211453745</v>
      </c>
      <c r="L26" s="603">
        <v>158</v>
      </c>
      <c r="M26" s="827">
        <v>15.784215784215785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92"/>
      <c r="B27" s="987" t="s">
        <v>399</v>
      </c>
      <c r="C27" s="988"/>
      <c r="D27" s="614">
        <v>152</v>
      </c>
      <c r="E27" s="614">
        <v>737</v>
      </c>
      <c r="F27" s="614">
        <v>389</v>
      </c>
      <c r="G27" s="614">
        <v>944</v>
      </c>
      <c r="H27" s="604">
        <v>2.5592105263157894</v>
      </c>
      <c r="I27" s="604">
        <v>1.2808683853459972</v>
      </c>
      <c r="J27" s="603">
        <v>63</v>
      </c>
      <c r="K27" s="827">
        <v>41.44736842105263</v>
      </c>
      <c r="L27" s="603">
        <v>61</v>
      </c>
      <c r="M27" s="827">
        <v>15.681233933161954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92"/>
      <c r="B28" s="987" t="s">
        <v>400</v>
      </c>
      <c r="C28" s="988"/>
      <c r="D28" s="614">
        <v>49</v>
      </c>
      <c r="E28" s="614">
        <v>354</v>
      </c>
      <c r="F28" s="614">
        <v>376</v>
      </c>
      <c r="G28" s="614">
        <v>1061</v>
      </c>
      <c r="H28" s="604">
        <v>7.6734693877551017</v>
      </c>
      <c r="I28" s="604">
        <v>2.9971751412429377</v>
      </c>
      <c r="J28" s="603">
        <v>33</v>
      </c>
      <c r="K28" s="827">
        <v>67.346938775510196</v>
      </c>
      <c r="L28" s="603">
        <v>37</v>
      </c>
      <c r="M28" s="827">
        <v>9.8404255319148941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93"/>
      <c r="B29" s="989" t="s">
        <v>401</v>
      </c>
      <c r="C29" s="990"/>
      <c r="D29" s="615">
        <v>60</v>
      </c>
      <c r="E29" s="615">
        <v>326</v>
      </c>
      <c r="F29" s="615">
        <v>247</v>
      </c>
      <c r="G29" s="615">
        <v>750</v>
      </c>
      <c r="H29" s="606">
        <v>4.1166666666666663</v>
      </c>
      <c r="I29" s="606">
        <v>2.3006134969325154</v>
      </c>
      <c r="J29" s="605">
        <v>37</v>
      </c>
      <c r="K29" s="833">
        <v>61.666666666666671</v>
      </c>
      <c r="L29" s="605">
        <v>38</v>
      </c>
      <c r="M29" s="833">
        <v>15.384615384615385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824" t="s">
        <v>390</v>
      </c>
      <c r="B30" s="781"/>
      <c r="C30" s="781"/>
      <c r="D30" s="781"/>
      <c r="E30" s="781"/>
      <c r="F30" s="781"/>
      <c r="G30" s="781"/>
      <c r="H30" s="781"/>
      <c r="I30" s="781"/>
      <c r="J30" s="781"/>
      <c r="K30" s="825"/>
      <c r="L30" s="826"/>
      <c r="M30" s="781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824" t="s">
        <v>391</v>
      </c>
      <c r="B31" s="781"/>
      <c r="C31" s="781"/>
      <c r="D31" s="781"/>
      <c r="E31" s="781"/>
      <c r="F31" s="781"/>
      <c r="G31" s="781"/>
      <c r="H31" s="781"/>
      <c r="I31" s="781"/>
      <c r="J31" s="781"/>
      <c r="K31" s="781"/>
      <c r="L31" s="826"/>
      <c r="M31" s="781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VQB6eAWzhLAxnHVJQMeO98dgCXpeYt4nsLFU/sJ1bStzF0Rer8T2WjaSOFzOT0OPSuNMK3CJ5vug2yqQ/JemFQ==" saltValue="7KXbnie18Pm4b7ZUh2W65g==" spinCount="100000" sheet="1" objects="1" scenarios="1"/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/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24" t="s">
        <v>392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6" t="s">
        <v>394</v>
      </c>
    </row>
    <row r="2" spans="1:123" ht="17.25" x14ac:dyDescent="0.2">
      <c r="A2" s="627"/>
      <c r="B2" s="836" t="s">
        <v>22</v>
      </c>
      <c r="C2" s="836"/>
      <c r="D2" s="836"/>
      <c r="E2" s="836"/>
      <c r="F2" s="836"/>
      <c r="G2" s="628" t="s">
        <v>382</v>
      </c>
      <c r="H2" s="627"/>
      <c r="I2" s="628"/>
      <c r="J2" s="628"/>
      <c r="K2" s="628"/>
      <c r="L2" s="628"/>
      <c r="M2" s="762"/>
    </row>
    <row r="3" spans="1:123" x14ac:dyDescent="0.15">
      <c r="A3" s="627"/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9" t="s">
        <v>492</v>
      </c>
    </row>
    <row r="4" spans="1:123" x14ac:dyDescent="0.15">
      <c r="A4" s="627"/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30" t="s">
        <v>23</v>
      </c>
      <c r="M4" s="629"/>
    </row>
    <row r="5" spans="1:123" s="2" customFormat="1" ht="24" customHeight="1" x14ac:dyDescent="0.15">
      <c r="A5" s="631" t="s">
        <v>3</v>
      </c>
      <c r="B5" s="834" t="s">
        <v>4</v>
      </c>
      <c r="C5" s="837"/>
      <c r="D5" s="834" t="s">
        <v>5</v>
      </c>
      <c r="E5" s="837"/>
      <c r="F5" s="834" t="s">
        <v>6</v>
      </c>
      <c r="G5" s="837"/>
      <c r="H5" s="834" t="s">
        <v>7</v>
      </c>
      <c r="I5" s="835"/>
      <c r="J5" s="834" t="s">
        <v>8</v>
      </c>
      <c r="K5" s="835"/>
      <c r="L5" s="834" t="s">
        <v>9</v>
      </c>
      <c r="M5" s="83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32" t="s">
        <v>10</v>
      </c>
      <c r="B6" s="633"/>
      <c r="C6" s="634" t="s">
        <v>11</v>
      </c>
      <c r="D6" s="635"/>
      <c r="E6" s="634" t="s">
        <v>11</v>
      </c>
      <c r="F6" s="633"/>
      <c r="G6" s="634" t="s">
        <v>11</v>
      </c>
      <c r="H6" s="633"/>
      <c r="I6" s="634" t="s">
        <v>11</v>
      </c>
      <c r="J6" s="633"/>
      <c r="K6" s="634" t="s">
        <v>12</v>
      </c>
      <c r="L6" s="633"/>
      <c r="M6" s="634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36"/>
      <c r="B7" s="631" t="s">
        <v>13</v>
      </c>
      <c r="C7" s="631" t="s">
        <v>14</v>
      </c>
      <c r="D7" s="631" t="s">
        <v>15</v>
      </c>
      <c r="E7" s="631" t="s">
        <v>14</v>
      </c>
      <c r="F7" s="631" t="s">
        <v>15</v>
      </c>
      <c r="G7" s="631" t="s">
        <v>14</v>
      </c>
      <c r="H7" s="631" t="s">
        <v>15</v>
      </c>
      <c r="I7" s="631" t="s">
        <v>14</v>
      </c>
      <c r="J7" s="631" t="s">
        <v>16</v>
      </c>
      <c r="K7" s="631" t="s">
        <v>17</v>
      </c>
      <c r="L7" s="631" t="s">
        <v>16</v>
      </c>
      <c r="M7" s="631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37" t="s">
        <v>496</v>
      </c>
      <c r="B8" s="638">
        <v>6171</v>
      </c>
      <c r="C8" s="4">
        <v>-0.45168575576705905</v>
      </c>
      <c r="D8" s="638">
        <v>31488</v>
      </c>
      <c r="E8" s="4">
        <v>-0.10152284263959643</v>
      </c>
      <c r="F8" s="638">
        <v>10263</v>
      </c>
      <c r="G8" s="5">
        <v>5.7823129251700607</v>
      </c>
      <c r="H8" s="638">
        <v>26228</v>
      </c>
      <c r="I8" s="6">
        <v>1.2156060664531196</v>
      </c>
      <c r="J8" s="7">
        <v>1.66</v>
      </c>
      <c r="K8" s="8">
        <v>8.9999999999999858E-2</v>
      </c>
      <c r="L8" s="9">
        <v>0.83</v>
      </c>
      <c r="M8" s="10">
        <v>1.0000000000000009E-2</v>
      </c>
    </row>
    <row r="9" spans="1:123" ht="23.25" customHeight="1" x14ac:dyDescent="0.15">
      <c r="A9" s="639" t="s">
        <v>476</v>
      </c>
      <c r="B9" s="640">
        <v>6645</v>
      </c>
      <c r="C9" s="11">
        <v>7.6810889645114315</v>
      </c>
      <c r="D9" s="640">
        <v>32037</v>
      </c>
      <c r="E9" s="11">
        <v>1.7435213414634063</v>
      </c>
      <c r="F9" s="640">
        <v>9588</v>
      </c>
      <c r="G9" s="12">
        <v>-6.577024261911717</v>
      </c>
      <c r="H9" s="640">
        <v>27262</v>
      </c>
      <c r="I9" s="13">
        <v>3.9423516852218938</v>
      </c>
      <c r="J9" s="14">
        <v>1.44</v>
      </c>
      <c r="K9" s="15">
        <v>-0.21999999999999997</v>
      </c>
      <c r="L9" s="16">
        <v>0.85</v>
      </c>
      <c r="M9" s="17">
        <v>2.0000000000000018E-2</v>
      </c>
    </row>
    <row r="10" spans="1:123" ht="23.25" customHeight="1" x14ac:dyDescent="0.15">
      <c r="A10" s="641" t="s">
        <v>19</v>
      </c>
      <c r="B10" s="638">
        <v>6713</v>
      </c>
      <c r="C10" s="4">
        <v>1.0233258088788517</v>
      </c>
      <c r="D10" s="638">
        <v>32357</v>
      </c>
      <c r="E10" s="4">
        <v>0.9988450853700499</v>
      </c>
      <c r="F10" s="638">
        <v>9660</v>
      </c>
      <c r="G10" s="5">
        <v>0.75093867334167896</v>
      </c>
      <c r="H10" s="638">
        <v>27771</v>
      </c>
      <c r="I10" s="6">
        <v>1.8670677133005569</v>
      </c>
      <c r="J10" s="7">
        <v>1.44</v>
      </c>
      <c r="K10" s="8">
        <v>0</v>
      </c>
      <c r="L10" s="9">
        <v>0.86</v>
      </c>
      <c r="M10" s="10">
        <v>1.0000000000000009E-2</v>
      </c>
    </row>
    <row r="11" spans="1:123" ht="23.25" customHeight="1" x14ac:dyDescent="0.15">
      <c r="A11" s="641" t="s">
        <v>436</v>
      </c>
      <c r="B11" s="638">
        <v>6686</v>
      </c>
      <c r="C11" s="4">
        <v>-0.40220467749144007</v>
      </c>
      <c r="D11" s="638">
        <v>32737</v>
      </c>
      <c r="E11" s="4">
        <v>1.174398120963005</v>
      </c>
      <c r="F11" s="638">
        <v>10171</v>
      </c>
      <c r="G11" s="5">
        <v>5.2898550724637801</v>
      </c>
      <c r="H11" s="638">
        <v>27836</v>
      </c>
      <c r="I11" s="6">
        <v>0.23405710993482387</v>
      </c>
      <c r="J11" s="7">
        <v>1.52</v>
      </c>
      <c r="K11" s="8">
        <v>8.0000000000000071E-2</v>
      </c>
      <c r="L11" s="9">
        <v>0.85</v>
      </c>
      <c r="M11" s="10">
        <v>-1.0000000000000009E-2</v>
      </c>
      <c r="N11" s="34"/>
    </row>
    <row r="12" spans="1:123" ht="23.25" customHeight="1" x14ac:dyDescent="0.15">
      <c r="A12" s="641" t="s">
        <v>455</v>
      </c>
      <c r="B12" s="638">
        <v>5982</v>
      </c>
      <c r="C12" s="4">
        <v>-10.529464552796881</v>
      </c>
      <c r="D12" s="638">
        <v>32644</v>
      </c>
      <c r="E12" s="4">
        <v>-0.28408223111465247</v>
      </c>
      <c r="F12" s="638">
        <v>10311</v>
      </c>
      <c r="G12" s="5">
        <v>1.3764624913971062</v>
      </c>
      <c r="H12" s="638">
        <v>29878</v>
      </c>
      <c r="I12" s="6">
        <v>7.3358241126598784</v>
      </c>
      <c r="J12" s="7">
        <v>1.72</v>
      </c>
      <c r="K12" s="8">
        <v>0.19999999999999996</v>
      </c>
      <c r="L12" s="9">
        <v>0.92</v>
      </c>
      <c r="M12" s="10">
        <v>7.0000000000000062E-2</v>
      </c>
    </row>
    <row r="13" spans="1:123" ht="23.25" customHeight="1" x14ac:dyDescent="0.15">
      <c r="A13" s="641" t="s">
        <v>456</v>
      </c>
      <c r="B13" s="638">
        <v>5734</v>
      </c>
      <c r="C13" s="4">
        <v>-4.1457706452691383</v>
      </c>
      <c r="D13" s="638">
        <v>32244</v>
      </c>
      <c r="E13" s="4">
        <v>-1.225340031858849</v>
      </c>
      <c r="F13" s="638">
        <v>11309</v>
      </c>
      <c r="G13" s="5">
        <v>9.6789836097371733</v>
      </c>
      <c r="H13" s="638">
        <v>30549</v>
      </c>
      <c r="I13" s="6">
        <v>2.2457995849789256</v>
      </c>
      <c r="J13" s="7">
        <v>1.97</v>
      </c>
      <c r="K13" s="8">
        <v>0.25</v>
      </c>
      <c r="L13" s="9">
        <v>0.95</v>
      </c>
      <c r="M13" s="10">
        <v>2.9999999999999916E-2</v>
      </c>
    </row>
    <row r="14" spans="1:123" ht="23.25" customHeight="1" x14ac:dyDescent="0.15">
      <c r="A14" s="641" t="s">
        <v>460</v>
      </c>
      <c r="B14" s="638">
        <v>6212</v>
      </c>
      <c r="C14" s="4">
        <v>8.3362399720962657</v>
      </c>
      <c r="D14" s="638">
        <v>32185</v>
      </c>
      <c r="E14" s="4">
        <v>-0.1829797791837251</v>
      </c>
      <c r="F14" s="638">
        <v>11392</v>
      </c>
      <c r="G14" s="5">
        <v>0.73392872933062847</v>
      </c>
      <c r="H14" s="638">
        <v>32013</v>
      </c>
      <c r="I14" s="6">
        <v>4.792300893646285</v>
      </c>
      <c r="J14" s="7">
        <v>1.83</v>
      </c>
      <c r="K14" s="8">
        <v>-0.1399999999999999</v>
      </c>
      <c r="L14" s="9">
        <v>0.99</v>
      </c>
      <c r="M14" s="10">
        <v>4.0000000000000036E-2</v>
      </c>
    </row>
    <row r="15" spans="1:123" ht="23.25" customHeight="1" x14ac:dyDescent="0.15">
      <c r="A15" s="641" t="s">
        <v>464</v>
      </c>
      <c r="B15" s="638">
        <v>6116</v>
      </c>
      <c r="C15" s="4">
        <v>-1.5453960077269784</v>
      </c>
      <c r="D15" s="638">
        <v>31802</v>
      </c>
      <c r="E15" s="4">
        <v>-1.1899953394438398</v>
      </c>
      <c r="F15" s="638">
        <v>10921</v>
      </c>
      <c r="G15" s="5">
        <v>-4.1344803370786565</v>
      </c>
      <c r="H15" s="638">
        <v>32038</v>
      </c>
      <c r="I15" s="6">
        <v>7.8093274607198282E-2</v>
      </c>
      <c r="J15" s="7">
        <v>1.79</v>
      </c>
      <c r="K15" s="8">
        <v>-4.0000000000000036E-2</v>
      </c>
      <c r="L15" s="9">
        <v>1.01</v>
      </c>
      <c r="M15" s="10">
        <v>2.0000000000000018E-2</v>
      </c>
    </row>
    <row r="16" spans="1:123" ht="23.25" customHeight="1" x14ac:dyDescent="0.15">
      <c r="A16" s="641" t="s">
        <v>62</v>
      </c>
      <c r="B16" s="638">
        <v>6014</v>
      </c>
      <c r="C16" s="4">
        <v>-1.6677567037279317</v>
      </c>
      <c r="D16" s="638">
        <v>30995</v>
      </c>
      <c r="E16" s="4">
        <v>-2.5375762530658363</v>
      </c>
      <c r="F16" s="638">
        <v>11645</v>
      </c>
      <c r="G16" s="5">
        <v>6.6294295394194762</v>
      </c>
      <c r="H16" s="638">
        <v>32175</v>
      </c>
      <c r="I16" s="6">
        <v>0.42761720456955743</v>
      </c>
      <c r="J16" s="7">
        <v>1.94</v>
      </c>
      <c r="K16" s="8">
        <v>0.14999999999999991</v>
      </c>
      <c r="L16" s="9">
        <v>1.04</v>
      </c>
      <c r="M16" s="10">
        <v>3.0000000000000027E-2</v>
      </c>
    </row>
    <row r="17" spans="1:13" ht="23.25" customHeight="1" x14ac:dyDescent="0.15">
      <c r="A17" s="641" t="s">
        <v>475</v>
      </c>
      <c r="B17" s="638">
        <v>6466</v>
      </c>
      <c r="C17" s="4">
        <v>7.5157964748919142</v>
      </c>
      <c r="D17" s="638">
        <v>30668</v>
      </c>
      <c r="E17" s="4">
        <v>-1.0550088723987727</v>
      </c>
      <c r="F17" s="638">
        <v>12019</v>
      </c>
      <c r="G17" s="5">
        <v>3.2116788321167888</v>
      </c>
      <c r="H17" s="638">
        <v>32886</v>
      </c>
      <c r="I17" s="6">
        <v>2.2097902097902136</v>
      </c>
      <c r="J17" s="7">
        <v>1.86</v>
      </c>
      <c r="K17" s="8">
        <v>-7.9999999999999849E-2</v>
      </c>
      <c r="L17" s="9">
        <v>1.07</v>
      </c>
      <c r="M17" s="10">
        <v>3.0000000000000027E-2</v>
      </c>
    </row>
    <row r="18" spans="1:13" ht="23.25" customHeight="1" x14ac:dyDescent="0.15">
      <c r="A18" s="641" t="s">
        <v>482</v>
      </c>
      <c r="B18" s="638">
        <v>5951</v>
      </c>
      <c r="C18" s="4">
        <v>-7.9647386328487499</v>
      </c>
      <c r="D18" s="638">
        <v>30268</v>
      </c>
      <c r="E18" s="4">
        <v>-1.3042911177774954</v>
      </c>
      <c r="F18" s="638">
        <v>11796</v>
      </c>
      <c r="G18" s="5">
        <v>-1.8553956235959674</v>
      </c>
      <c r="H18" s="638">
        <v>33016</v>
      </c>
      <c r="I18" s="6">
        <v>0.39530499300614963</v>
      </c>
      <c r="J18" s="7">
        <v>1.98</v>
      </c>
      <c r="K18" s="8">
        <v>0.11999999999999988</v>
      </c>
      <c r="L18" s="9">
        <v>1.0900000000000001</v>
      </c>
      <c r="M18" s="10">
        <v>2.0000000000000018E-2</v>
      </c>
    </row>
    <row r="19" spans="1:13" ht="23.25" customHeight="1" x14ac:dyDescent="0.15">
      <c r="A19" s="637" t="s">
        <v>497</v>
      </c>
      <c r="B19" s="642">
        <v>5717</v>
      </c>
      <c r="C19" s="18">
        <v>-3.9321122500420103</v>
      </c>
      <c r="D19" s="643">
        <v>29497</v>
      </c>
      <c r="E19" s="18">
        <v>-2.5472446147746837</v>
      </c>
      <c r="F19" s="643">
        <v>12229</v>
      </c>
      <c r="G19" s="19">
        <v>3.6707358426585301</v>
      </c>
      <c r="H19" s="643">
        <v>32532</v>
      </c>
      <c r="I19" s="20">
        <v>-1.4659559001696181</v>
      </c>
      <c r="J19" s="21">
        <v>2.14</v>
      </c>
      <c r="K19" s="22">
        <v>0.16000000000000014</v>
      </c>
      <c r="L19" s="23">
        <v>1.1000000000000001</v>
      </c>
      <c r="M19" s="24">
        <v>1.0000000000000009E-2</v>
      </c>
    </row>
    <row r="20" spans="1:13" ht="23.25" customHeight="1" x14ac:dyDescent="0.15">
      <c r="A20" s="644" t="s">
        <v>498</v>
      </c>
      <c r="B20" s="645">
        <v>6189</v>
      </c>
      <c r="C20" s="25">
        <v>8.2560783627776857</v>
      </c>
      <c r="D20" s="646">
        <v>29613</v>
      </c>
      <c r="E20" s="25">
        <v>0.39326033155913365</v>
      </c>
      <c r="F20" s="646">
        <v>11786</v>
      </c>
      <c r="G20" s="26">
        <v>-3.6225365933436962</v>
      </c>
      <c r="H20" s="646">
        <v>31992</v>
      </c>
      <c r="I20" s="27">
        <v>-1.6599040944301038</v>
      </c>
      <c r="J20" s="28">
        <v>1.9</v>
      </c>
      <c r="K20" s="29">
        <v>-0.24000000000000021</v>
      </c>
      <c r="L20" s="30">
        <v>1.08</v>
      </c>
      <c r="M20" s="31">
        <v>-2.0000000000000018E-2</v>
      </c>
    </row>
    <row r="21" spans="1:13" x14ac:dyDescent="0.15">
      <c r="A21" s="647" t="s">
        <v>20</v>
      </c>
      <c r="B21" s="627"/>
      <c r="C21" s="627"/>
      <c r="D21" s="627"/>
      <c r="E21" s="627"/>
      <c r="F21" s="627"/>
      <c r="G21" s="627"/>
      <c r="H21" s="627"/>
      <c r="I21" s="627"/>
      <c r="J21" s="627"/>
      <c r="K21" s="627"/>
      <c r="L21" s="627"/>
      <c r="M21" s="627"/>
    </row>
    <row r="22" spans="1:13" x14ac:dyDescent="0.15">
      <c r="A22" s="648" t="s">
        <v>21</v>
      </c>
      <c r="B22" s="627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qdpuxY2CjWwy+aesiq4JSZ8Rnilc3T61vCP0yF39TxhDiCBuotYJgQDfqPLaEig0DG46pgKfY+sYAW9A1kLsVg==" saltValue="cv/HS+GnR5rL1cqZdQudnQ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/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07" t="s">
        <v>392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422</v>
      </c>
    </row>
    <row r="2" spans="1:254" ht="17.25" x14ac:dyDescent="0.2">
      <c r="B2" s="39" t="s">
        <v>403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492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25</v>
      </c>
      <c r="W3" s="42"/>
    </row>
    <row r="4" spans="1:254" ht="14.25" customHeight="1" x14ac:dyDescent="0.15">
      <c r="A4" s="44"/>
      <c r="B4" s="46"/>
      <c r="C4" s="45"/>
      <c r="D4" s="46" t="s">
        <v>26</v>
      </c>
      <c r="E4" s="45"/>
      <c r="F4" s="44" t="s">
        <v>27</v>
      </c>
      <c r="G4" s="46"/>
      <c r="H4" s="47"/>
      <c r="I4" s="46" t="s">
        <v>28</v>
      </c>
      <c r="J4" s="46"/>
      <c r="K4" s="48" t="s">
        <v>29</v>
      </c>
      <c r="L4" s="49"/>
      <c r="M4" s="48" t="s">
        <v>30</v>
      </c>
      <c r="N4" s="50"/>
      <c r="O4" s="51" t="s">
        <v>31</v>
      </c>
      <c r="P4" s="51"/>
      <c r="Q4" s="51"/>
      <c r="R4" s="51"/>
      <c r="S4" s="51"/>
      <c r="T4" s="51"/>
      <c r="U4" s="869" t="s">
        <v>32</v>
      </c>
      <c r="V4" s="848" t="s">
        <v>33</v>
      </c>
      <c r="W4" s="848" t="s">
        <v>34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856" t="s">
        <v>35</v>
      </c>
      <c r="G5" s="857"/>
      <c r="H5" s="858"/>
      <c r="I5" s="859" t="s">
        <v>36</v>
      </c>
      <c r="J5" s="860"/>
      <c r="K5" s="861" t="s">
        <v>37</v>
      </c>
      <c r="L5" s="862"/>
      <c r="M5" s="863" t="s">
        <v>38</v>
      </c>
      <c r="N5" s="864"/>
      <c r="O5" s="53" t="s">
        <v>39</v>
      </c>
      <c r="P5" s="54"/>
      <c r="Q5" s="54"/>
      <c r="R5" s="54"/>
      <c r="S5" s="54"/>
      <c r="T5" s="54"/>
      <c r="U5" s="872"/>
      <c r="V5" s="854"/>
      <c r="W5" s="854"/>
    </row>
    <row r="6" spans="1:254" ht="15" customHeight="1" x14ac:dyDescent="0.15">
      <c r="A6" s="386"/>
      <c r="B6" s="385"/>
      <c r="C6" s="52"/>
      <c r="D6" s="55"/>
      <c r="E6" s="848" t="s">
        <v>40</v>
      </c>
      <c r="F6" s="56"/>
      <c r="G6" s="848" t="s">
        <v>40</v>
      </c>
      <c r="H6" s="850" t="s">
        <v>41</v>
      </c>
      <c r="I6" s="763"/>
      <c r="J6" s="848" t="s">
        <v>40</v>
      </c>
      <c r="K6" s="763"/>
      <c r="L6" s="848" t="s">
        <v>40</v>
      </c>
      <c r="M6" s="848" t="s">
        <v>42</v>
      </c>
      <c r="N6" s="865" t="s">
        <v>43</v>
      </c>
      <c r="O6" s="867"/>
      <c r="P6" s="848" t="s">
        <v>40</v>
      </c>
      <c r="Q6" s="848" t="s">
        <v>44</v>
      </c>
      <c r="R6" s="869" t="s">
        <v>45</v>
      </c>
      <c r="S6" s="57"/>
      <c r="T6" s="870" t="s">
        <v>46</v>
      </c>
      <c r="U6" s="873"/>
      <c r="V6" s="854"/>
      <c r="W6" s="855"/>
    </row>
    <row r="7" spans="1:254" s="61" customFormat="1" ht="71.25" customHeight="1" thickBot="1" x14ac:dyDescent="0.2">
      <c r="A7" s="387"/>
      <c r="B7" s="385"/>
      <c r="C7" s="52"/>
      <c r="D7" s="55"/>
      <c r="E7" s="849"/>
      <c r="F7" s="56"/>
      <c r="G7" s="849"/>
      <c r="H7" s="851"/>
      <c r="I7" s="763"/>
      <c r="J7" s="849"/>
      <c r="K7" s="763"/>
      <c r="L7" s="849"/>
      <c r="M7" s="849"/>
      <c r="N7" s="866"/>
      <c r="O7" s="868"/>
      <c r="P7" s="849"/>
      <c r="Q7" s="849"/>
      <c r="R7" s="849"/>
      <c r="S7" s="58" t="s">
        <v>47</v>
      </c>
      <c r="T7" s="871"/>
      <c r="U7" s="764" t="s">
        <v>48</v>
      </c>
      <c r="V7" s="874"/>
      <c r="W7" s="59" t="s">
        <v>49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38" t="s">
        <v>396</v>
      </c>
      <c r="B8" s="62" t="s">
        <v>50</v>
      </c>
      <c r="C8" s="63"/>
      <c r="D8" s="64"/>
      <c r="E8" s="64"/>
      <c r="F8" s="64" t="s">
        <v>51</v>
      </c>
      <c r="G8" s="64" t="s">
        <v>51</v>
      </c>
      <c r="H8" s="65" t="s">
        <v>51</v>
      </c>
      <c r="I8" s="66"/>
      <c r="J8" s="66"/>
      <c r="K8" s="64" t="s">
        <v>51</v>
      </c>
      <c r="L8" s="64" t="s">
        <v>51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39"/>
      <c r="B9" s="71" t="s">
        <v>52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839"/>
      <c r="B10" s="71" t="s">
        <v>53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839"/>
      <c r="B11" s="71" t="s">
        <v>54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839"/>
      <c r="B12" s="71" t="s">
        <v>55</v>
      </c>
      <c r="C12" s="79"/>
      <c r="D12" s="80">
        <v>6309.666666666667</v>
      </c>
      <c r="E12" s="80">
        <v>6254.666666666667</v>
      </c>
      <c r="F12" s="81" t="s">
        <v>56</v>
      </c>
      <c r="G12" s="81" t="s">
        <v>56</v>
      </c>
      <c r="H12" s="82" t="s">
        <v>56</v>
      </c>
      <c r="I12" s="80">
        <v>8556.3333333333339</v>
      </c>
      <c r="J12" s="80">
        <v>7527.583333333333</v>
      </c>
      <c r="K12" s="83" t="s">
        <v>56</v>
      </c>
      <c r="L12" s="83" t="s">
        <v>56</v>
      </c>
      <c r="M12" s="84" t="s">
        <v>56</v>
      </c>
      <c r="N12" s="84" t="s">
        <v>56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56</v>
      </c>
      <c r="V12" s="80">
        <v>1609</v>
      </c>
      <c r="W12" s="85" t="s">
        <v>56</v>
      </c>
      <c r="X12" s="622"/>
      <c r="Y12" s="853"/>
    </row>
    <row r="13" spans="1:254" ht="13.5" customHeight="1" x14ac:dyDescent="0.15">
      <c r="A13" s="839"/>
      <c r="B13" s="413" t="s">
        <v>57</v>
      </c>
      <c r="C13" s="364" t="s">
        <v>66</v>
      </c>
      <c r="D13" s="86">
        <v>4480</v>
      </c>
      <c r="E13" s="86">
        <v>4431</v>
      </c>
      <c r="F13" s="86">
        <v>29392</v>
      </c>
      <c r="G13" s="86">
        <v>29152</v>
      </c>
      <c r="H13" s="87">
        <v>7038</v>
      </c>
      <c r="I13" s="88">
        <v>8498</v>
      </c>
      <c r="J13" s="88">
        <v>6678</v>
      </c>
      <c r="K13" s="88">
        <v>24261</v>
      </c>
      <c r="L13" s="89">
        <v>20911</v>
      </c>
      <c r="M13" s="90">
        <v>1.9</v>
      </c>
      <c r="N13" s="90">
        <v>0.83</v>
      </c>
      <c r="O13" s="88">
        <v>1160</v>
      </c>
      <c r="P13" s="88">
        <v>999</v>
      </c>
      <c r="Q13" s="88">
        <v>1070</v>
      </c>
      <c r="R13" s="88">
        <v>90</v>
      </c>
      <c r="S13" s="89">
        <v>17</v>
      </c>
      <c r="T13" s="87">
        <v>381</v>
      </c>
      <c r="U13" s="91">
        <v>25.900000000000002</v>
      </c>
      <c r="V13" s="92">
        <v>1110</v>
      </c>
      <c r="W13" s="93">
        <v>13.100000000000001</v>
      </c>
      <c r="X13" s="365"/>
      <c r="Y13" s="853"/>
    </row>
    <row r="14" spans="1:254" ht="13.5" customHeight="1" x14ac:dyDescent="0.15">
      <c r="A14" s="839"/>
      <c r="B14" s="414" t="s">
        <v>69</v>
      </c>
      <c r="C14" s="367" t="s">
        <v>24</v>
      </c>
      <c r="D14" s="94">
        <v>6860</v>
      </c>
      <c r="E14" s="94">
        <v>6774</v>
      </c>
      <c r="F14" s="94">
        <v>29948</v>
      </c>
      <c r="G14" s="94">
        <v>29681</v>
      </c>
      <c r="H14" s="95">
        <v>6255</v>
      </c>
      <c r="I14" s="96">
        <v>10310</v>
      </c>
      <c r="J14" s="96">
        <v>8532</v>
      </c>
      <c r="K14" s="96">
        <v>25981</v>
      </c>
      <c r="L14" s="96">
        <v>21862</v>
      </c>
      <c r="M14" s="97">
        <v>1.5</v>
      </c>
      <c r="N14" s="97">
        <v>0.87</v>
      </c>
      <c r="O14" s="96">
        <v>1057</v>
      </c>
      <c r="P14" s="96">
        <v>844</v>
      </c>
      <c r="Q14" s="96">
        <v>987</v>
      </c>
      <c r="R14" s="96">
        <v>70</v>
      </c>
      <c r="S14" s="98">
        <v>13</v>
      </c>
      <c r="T14" s="95">
        <v>329</v>
      </c>
      <c r="U14" s="99">
        <v>15.4</v>
      </c>
      <c r="V14" s="100">
        <v>1027</v>
      </c>
      <c r="W14" s="101">
        <v>10</v>
      </c>
      <c r="X14" s="365"/>
      <c r="Y14" s="853"/>
    </row>
    <row r="15" spans="1:254" ht="13.5" customHeight="1" x14ac:dyDescent="0.15">
      <c r="A15" s="839"/>
      <c r="B15" s="366"/>
      <c r="C15" s="368" t="s">
        <v>67</v>
      </c>
      <c r="D15" s="102">
        <v>9008</v>
      </c>
      <c r="E15" s="102">
        <v>8931</v>
      </c>
      <c r="F15" s="102">
        <v>33422</v>
      </c>
      <c r="G15" s="102">
        <v>33121</v>
      </c>
      <c r="H15" s="103">
        <v>5975</v>
      </c>
      <c r="I15" s="104">
        <v>11515</v>
      </c>
      <c r="J15" s="104">
        <v>10147</v>
      </c>
      <c r="K15" s="104">
        <v>29119</v>
      </c>
      <c r="L15" s="104">
        <v>24715</v>
      </c>
      <c r="M15" s="105">
        <v>1.28</v>
      </c>
      <c r="N15" s="105">
        <v>0.87</v>
      </c>
      <c r="O15" s="104">
        <v>2488</v>
      </c>
      <c r="P15" s="104">
        <v>2294</v>
      </c>
      <c r="Q15" s="104">
        <v>2379</v>
      </c>
      <c r="R15" s="104">
        <v>109</v>
      </c>
      <c r="S15" s="106">
        <v>23</v>
      </c>
      <c r="T15" s="103">
        <v>396</v>
      </c>
      <c r="U15" s="107">
        <v>27.6</v>
      </c>
      <c r="V15" s="108">
        <v>2442</v>
      </c>
      <c r="W15" s="109">
        <v>21.2</v>
      </c>
      <c r="X15" s="369"/>
      <c r="Y15" s="853"/>
    </row>
    <row r="16" spans="1:254" ht="13.5" customHeight="1" x14ac:dyDescent="0.15">
      <c r="A16" s="839"/>
      <c r="B16" s="366"/>
      <c r="C16" s="368" t="s">
        <v>68</v>
      </c>
      <c r="D16" s="102">
        <v>8083</v>
      </c>
      <c r="E16" s="102">
        <v>8019</v>
      </c>
      <c r="F16" s="102">
        <v>35415</v>
      </c>
      <c r="G16" s="102">
        <v>35104</v>
      </c>
      <c r="H16" s="103">
        <v>5861</v>
      </c>
      <c r="I16" s="104">
        <v>10376</v>
      </c>
      <c r="J16" s="104">
        <v>9045</v>
      </c>
      <c r="K16" s="104">
        <v>29882</v>
      </c>
      <c r="L16" s="104">
        <v>25799</v>
      </c>
      <c r="M16" s="105">
        <v>1.28</v>
      </c>
      <c r="N16" s="105">
        <v>0.84</v>
      </c>
      <c r="O16" s="104">
        <v>3029</v>
      </c>
      <c r="P16" s="104">
        <v>2844</v>
      </c>
      <c r="Q16" s="104">
        <v>2913</v>
      </c>
      <c r="R16" s="104">
        <v>116</v>
      </c>
      <c r="S16" s="106">
        <v>13</v>
      </c>
      <c r="T16" s="103">
        <v>460</v>
      </c>
      <c r="U16" s="107">
        <v>37.5</v>
      </c>
      <c r="V16" s="108">
        <v>3065</v>
      </c>
      <c r="W16" s="109">
        <v>29.5</v>
      </c>
      <c r="X16" s="369"/>
      <c r="Y16" s="853"/>
    </row>
    <row r="17" spans="1:25" ht="13.5" customHeight="1" x14ac:dyDescent="0.15">
      <c r="A17" s="839"/>
      <c r="B17" s="366"/>
      <c r="C17" s="368" t="s">
        <v>58</v>
      </c>
      <c r="D17" s="102">
        <v>7718</v>
      </c>
      <c r="E17" s="102">
        <v>7656</v>
      </c>
      <c r="F17" s="102">
        <v>34874</v>
      </c>
      <c r="G17" s="102">
        <v>34566</v>
      </c>
      <c r="H17" s="103">
        <v>5568</v>
      </c>
      <c r="I17" s="104">
        <v>8891</v>
      </c>
      <c r="J17" s="104">
        <v>8191</v>
      </c>
      <c r="K17" s="104">
        <v>27642</v>
      </c>
      <c r="L17" s="104">
        <v>24600</v>
      </c>
      <c r="M17" s="105">
        <v>1.1499999999999999</v>
      </c>
      <c r="N17" s="105">
        <v>0.79</v>
      </c>
      <c r="O17" s="104">
        <v>1926</v>
      </c>
      <c r="P17" s="104">
        <v>1807</v>
      </c>
      <c r="Q17" s="104">
        <v>1816</v>
      </c>
      <c r="R17" s="104">
        <v>110</v>
      </c>
      <c r="S17" s="106">
        <v>9</v>
      </c>
      <c r="T17" s="103">
        <v>368</v>
      </c>
      <c r="U17" s="107">
        <v>25</v>
      </c>
      <c r="V17" s="108">
        <v>1866</v>
      </c>
      <c r="W17" s="109">
        <v>21</v>
      </c>
      <c r="X17" s="369"/>
      <c r="Y17" s="853"/>
    </row>
    <row r="18" spans="1:25" ht="13.5" customHeight="1" x14ac:dyDescent="0.15">
      <c r="A18" s="839"/>
      <c r="B18" s="366"/>
      <c r="C18" s="370" t="s">
        <v>59</v>
      </c>
      <c r="D18" s="102">
        <v>5910</v>
      </c>
      <c r="E18" s="102">
        <v>5863</v>
      </c>
      <c r="F18" s="102">
        <v>33134</v>
      </c>
      <c r="G18" s="102">
        <v>32863</v>
      </c>
      <c r="H18" s="103">
        <v>5693</v>
      </c>
      <c r="I18" s="104">
        <v>8811</v>
      </c>
      <c r="J18" s="104">
        <v>7568</v>
      </c>
      <c r="K18" s="104">
        <v>26070</v>
      </c>
      <c r="L18" s="104">
        <v>23165</v>
      </c>
      <c r="M18" s="105">
        <v>1.4908629441624366</v>
      </c>
      <c r="N18" s="105">
        <v>0.7868050944649001</v>
      </c>
      <c r="O18" s="104">
        <v>1856</v>
      </c>
      <c r="P18" s="104">
        <v>1751</v>
      </c>
      <c r="Q18" s="104">
        <v>1742</v>
      </c>
      <c r="R18" s="104">
        <v>114</v>
      </c>
      <c r="S18" s="106">
        <v>12</v>
      </c>
      <c r="T18" s="103">
        <v>467</v>
      </c>
      <c r="U18" s="107">
        <v>31.40439932318105</v>
      </c>
      <c r="V18" s="108">
        <v>1790</v>
      </c>
      <c r="W18" s="109">
        <v>20.315514697537168</v>
      </c>
      <c r="X18" s="369"/>
      <c r="Y18" s="853"/>
    </row>
    <row r="19" spans="1:25" ht="13.5" customHeight="1" x14ac:dyDescent="0.15">
      <c r="A19" s="839"/>
      <c r="B19" s="366"/>
      <c r="C19" s="368" t="s">
        <v>60</v>
      </c>
      <c r="D19" s="102">
        <v>5812</v>
      </c>
      <c r="E19" s="102">
        <v>5769</v>
      </c>
      <c r="F19" s="102">
        <v>31982</v>
      </c>
      <c r="G19" s="102">
        <v>31723</v>
      </c>
      <c r="H19" s="103">
        <v>6321</v>
      </c>
      <c r="I19" s="104">
        <v>10177</v>
      </c>
      <c r="J19" s="104">
        <v>8932</v>
      </c>
      <c r="K19" s="104">
        <v>26607</v>
      </c>
      <c r="L19" s="104">
        <v>23576</v>
      </c>
      <c r="M19" s="105">
        <v>1.7510323468685478</v>
      </c>
      <c r="N19" s="105">
        <v>0.83193671440185102</v>
      </c>
      <c r="O19" s="104">
        <v>1607</v>
      </c>
      <c r="P19" s="104">
        <v>1495</v>
      </c>
      <c r="Q19" s="104">
        <v>1493</v>
      </c>
      <c r="R19" s="104">
        <v>114</v>
      </c>
      <c r="S19" s="106">
        <v>11</v>
      </c>
      <c r="T19" s="103">
        <v>428</v>
      </c>
      <c r="U19" s="107">
        <v>27.649690295939433</v>
      </c>
      <c r="V19" s="108">
        <v>1539</v>
      </c>
      <c r="W19" s="109">
        <v>15.122334676230716</v>
      </c>
      <c r="X19" s="369"/>
      <c r="Y19" s="853"/>
    </row>
    <row r="20" spans="1:25" ht="13.15" customHeight="1" x14ac:dyDescent="0.15">
      <c r="A20" s="839"/>
      <c r="B20" s="366"/>
      <c r="C20" s="368" t="s">
        <v>61</v>
      </c>
      <c r="D20" s="102">
        <v>5356</v>
      </c>
      <c r="E20" s="102">
        <v>5316</v>
      </c>
      <c r="F20" s="102">
        <v>30908</v>
      </c>
      <c r="G20" s="102">
        <v>30674</v>
      </c>
      <c r="H20" s="103">
        <v>6697</v>
      </c>
      <c r="I20" s="104">
        <v>9016</v>
      </c>
      <c r="J20" s="104">
        <v>7922</v>
      </c>
      <c r="K20" s="104">
        <v>26285</v>
      </c>
      <c r="L20" s="104">
        <v>23123</v>
      </c>
      <c r="M20" s="110">
        <v>1.6833457804331591</v>
      </c>
      <c r="N20" s="105">
        <v>0.85042707389672578</v>
      </c>
      <c r="O20" s="102">
        <v>1360</v>
      </c>
      <c r="P20" s="104">
        <v>1264</v>
      </c>
      <c r="Q20" s="104">
        <v>1265</v>
      </c>
      <c r="R20" s="102">
        <v>95</v>
      </c>
      <c r="S20" s="106">
        <v>3</v>
      </c>
      <c r="T20" s="103">
        <v>414</v>
      </c>
      <c r="U20" s="107">
        <v>25.392083644510826</v>
      </c>
      <c r="V20" s="108">
        <v>1292</v>
      </c>
      <c r="W20" s="109">
        <v>14.330079858030167</v>
      </c>
      <c r="X20" s="369"/>
      <c r="Y20" s="853"/>
    </row>
    <row r="21" spans="1:25" ht="13.5" customHeight="1" x14ac:dyDescent="0.15">
      <c r="A21" s="839"/>
      <c r="B21" s="366"/>
      <c r="C21" s="368" t="s">
        <v>62</v>
      </c>
      <c r="D21" s="102">
        <v>5473</v>
      </c>
      <c r="E21" s="102">
        <v>5429</v>
      </c>
      <c r="F21" s="102">
        <v>30558</v>
      </c>
      <c r="G21" s="102">
        <v>30329</v>
      </c>
      <c r="H21" s="103">
        <v>7039</v>
      </c>
      <c r="I21" s="104">
        <v>9517</v>
      </c>
      <c r="J21" s="104">
        <v>8311</v>
      </c>
      <c r="K21" s="104">
        <v>27465</v>
      </c>
      <c r="L21" s="104">
        <v>24231</v>
      </c>
      <c r="M21" s="110">
        <v>1.7389000548145441</v>
      </c>
      <c r="N21" s="105">
        <v>0.89878264284311804</v>
      </c>
      <c r="O21" s="102">
        <v>1261</v>
      </c>
      <c r="P21" s="104">
        <v>1155</v>
      </c>
      <c r="Q21" s="104">
        <v>1152</v>
      </c>
      <c r="R21" s="102">
        <v>109</v>
      </c>
      <c r="S21" s="106">
        <v>13</v>
      </c>
      <c r="T21" s="103">
        <v>387</v>
      </c>
      <c r="U21" s="107">
        <v>23.040380047505938</v>
      </c>
      <c r="V21" s="108">
        <v>1179</v>
      </c>
      <c r="W21" s="109">
        <v>12.388357675738153</v>
      </c>
      <c r="X21" s="369"/>
      <c r="Y21" s="853"/>
    </row>
    <row r="22" spans="1:25" ht="13.5" customHeight="1" x14ac:dyDescent="0.15">
      <c r="A22" s="839"/>
      <c r="B22" s="366"/>
      <c r="C22" s="370" t="s">
        <v>63</v>
      </c>
      <c r="D22" s="111">
        <v>5542</v>
      </c>
      <c r="E22" s="102">
        <v>5508</v>
      </c>
      <c r="F22" s="102">
        <v>30349</v>
      </c>
      <c r="G22" s="102">
        <v>30145</v>
      </c>
      <c r="H22" s="103">
        <v>6608</v>
      </c>
      <c r="I22" s="104">
        <v>9995</v>
      </c>
      <c r="J22" s="104">
        <v>8673</v>
      </c>
      <c r="K22" s="104">
        <v>27454</v>
      </c>
      <c r="L22" s="104">
        <v>24196</v>
      </c>
      <c r="M22" s="110">
        <v>1.8035005413208227</v>
      </c>
      <c r="N22" s="105">
        <v>0.90460970707436816</v>
      </c>
      <c r="O22" s="102">
        <v>1325</v>
      </c>
      <c r="P22" s="104">
        <v>1218</v>
      </c>
      <c r="Q22" s="104">
        <v>1244</v>
      </c>
      <c r="R22" s="102">
        <v>81</v>
      </c>
      <c r="S22" s="106">
        <v>14</v>
      </c>
      <c r="T22" s="103">
        <v>416</v>
      </c>
      <c r="U22" s="107">
        <v>23.908336340671237</v>
      </c>
      <c r="V22" s="108">
        <v>1268</v>
      </c>
      <c r="W22" s="109">
        <v>12.686343171585793</v>
      </c>
      <c r="X22" s="369"/>
      <c r="Y22" s="853"/>
    </row>
    <row r="23" spans="1:25" ht="13.5" customHeight="1" x14ac:dyDescent="0.15">
      <c r="A23" s="839"/>
      <c r="B23" s="366"/>
      <c r="C23" s="370" t="s">
        <v>64</v>
      </c>
      <c r="D23" s="102">
        <v>5424</v>
      </c>
      <c r="E23" s="102">
        <v>5393</v>
      </c>
      <c r="F23" s="102">
        <v>30198</v>
      </c>
      <c r="G23" s="102">
        <v>30017</v>
      </c>
      <c r="H23" s="103">
        <v>6353</v>
      </c>
      <c r="I23" s="104">
        <v>10480</v>
      </c>
      <c r="J23" s="104">
        <v>9417</v>
      </c>
      <c r="K23" s="104">
        <v>28904</v>
      </c>
      <c r="L23" s="104">
        <v>25533</v>
      </c>
      <c r="M23" s="110">
        <v>1.9321533923303835</v>
      </c>
      <c r="N23" s="105">
        <v>0.9571494800980197</v>
      </c>
      <c r="O23" s="102">
        <v>1439</v>
      </c>
      <c r="P23" s="104">
        <v>1345</v>
      </c>
      <c r="Q23" s="104">
        <v>1339</v>
      </c>
      <c r="R23" s="102">
        <v>100</v>
      </c>
      <c r="S23" s="106">
        <v>13</v>
      </c>
      <c r="T23" s="103">
        <v>439</v>
      </c>
      <c r="U23" s="107">
        <v>26.530235988200591</v>
      </c>
      <c r="V23" s="108">
        <v>1381</v>
      </c>
      <c r="W23" s="109">
        <v>13.177480916030534</v>
      </c>
      <c r="X23" s="369"/>
      <c r="Y23" s="853"/>
    </row>
    <row r="24" spans="1:25" ht="13.5" customHeight="1" x14ac:dyDescent="0.15">
      <c r="A24" s="839"/>
      <c r="B24" s="366"/>
      <c r="C24" s="368" t="s">
        <v>65</v>
      </c>
      <c r="D24" s="102">
        <v>4982</v>
      </c>
      <c r="E24" s="102">
        <v>4943</v>
      </c>
      <c r="F24" s="102">
        <v>29043</v>
      </c>
      <c r="G24" s="102">
        <v>28863</v>
      </c>
      <c r="H24" s="103">
        <v>5708</v>
      </c>
      <c r="I24" s="104">
        <v>10299</v>
      </c>
      <c r="J24" s="104">
        <v>8802</v>
      </c>
      <c r="K24" s="104">
        <v>29624</v>
      </c>
      <c r="L24" s="104">
        <v>25963</v>
      </c>
      <c r="M24" s="110">
        <v>2.0672420714572461</v>
      </c>
      <c r="N24" s="105">
        <v>1.0200048204386598</v>
      </c>
      <c r="O24" s="102">
        <v>1308</v>
      </c>
      <c r="P24" s="104">
        <v>1205</v>
      </c>
      <c r="Q24" s="104">
        <v>1217</v>
      </c>
      <c r="R24" s="102">
        <v>91</v>
      </c>
      <c r="S24" s="106">
        <v>13</v>
      </c>
      <c r="T24" s="103">
        <v>385</v>
      </c>
      <c r="U24" s="107">
        <v>26.254516258530707</v>
      </c>
      <c r="V24" s="108">
        <v>1292</v>
      </c>
      <c r="W24" s="109">
        <v>12.544907272550734</v>
      </c>
      <c r="X24" s="371"/>
    </row>
    <row r="25" spans="1:25" ht="13.5" customHeight="1" thickBot="1" x14ac:dyDescent="0.2">
      <c r="A25" s="852"/>
      <c r="B25" s="372" t="s">
        <v>69</v>
      </c>
      <c r="C25" s="373" t="s">
        <v>66</v>
      </c>
      <c r="D25" s="428">
        <v>4333</v>
      </c>
      <c r="E25" s="428">
        <v>4292</v>
      </c>
      <c r="F25" s="428">
        <v>27522</v>
      </c>
      <c r="G25" s="428">
        <v>27345</v>
      </c>
      <c r="H25" s="428">
        <v>5763</v>
      </c>
      <c r="I25" s="428">
        <v>9686</v>
      </c>
      <c r="J25" s="428">
        <v>7894</v>
      </c>
      <c r="K25" s="428">
        <v>29117</v>
      </c>
      <c r="L25" s="428">
        <v>25100</v>
      </c>
      <c r="M25" s="429">
        <v>2.2354027232864064</v>
      </c>
      <c r="N25" s="429">
        <v>1.0579536370903277</v>
      </c>
      <c r="O25" s="430">
        <v>1227</v>
      </c>
      <c r="P25" s="430">
        <v>1074</v>
      </c>
      <c r="Q25" s="430">
        <v>1145</v>
      </c>
      <c r="R25" s="430">
        <v>82</v>
      </c>
      <c r="S25" s="430">
        <v>11</v>
      </c>
      <c r="T25" s="430">
        <v>386</v>
      </c>
      <c r="U25" s="374">
        <v>28.317562889453036</v>
      </c>
      <c r="V25" s="430">
        <v>1179</v>
      </c>
      <c r="W25" s="374">
        <v>12.172207309518893</v>
      </c>
      <c r="X25" s="371"/>
    </row>
    <row r="26" spans="1:25" ht="13.5" customHeight="1" thickTop="1" x14ac:dyDescent="0.15">
      <c r="A26" s="838" t="s">
        <v>70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39"/>
      <c r="B27" s="841" t="s">
        <v>384</v>
      </c>
      <c r="C27" s="842"/>
      <c r="D27" s="375">
        <v>-3.28125</v>
      </c>
      <c r="E27" s="375">
        <v>-3.1369893929135628</v>
      </c>
      <c r="F27" s="375">
        <v>-6.3622754491018014</v>
      </c>
      <c r="G27" s="375">
        <v>-6.1985455543358938</v>
      </c>
      <c r="H27" s="375">
        <v>-18.115942028985515</v>
      </c>
      <c r="I27" s="375">
        <v>13.979759943516129</v>
      </c>
      <c r="J27" s="375">
        <v>18.209044624138969</v>
      </c>
      <c r="K27" s="375">
        <v>20.015662998227612</v>
      </c>
      <c r="L27" s="375">
        <v>20.032518770025348</v>
      </c>
      <c r="M27" s="431">
        <v>0.33540272328640652</v>
      </c>
      <c r="N27" s="431">
        <v>0.22795363709032779</v>
      </c>
      <c r="O27" s="375">
        <v>5.7758620689655231</v>
      </c>
      <c r="P27" s="375">
        <v>7.5075075075075119</v>
      </c>
      <c r="Q27" s="375">
        <v>7.0093457943925159</v>
      </c>
      <c r="R27" s="375">
        <v>-8.8888888888888857</v>
      </c>
      <c r="S27" s="375">
        <v>-35.294117647058826</v>
      </c>
      <c r="T27" s="432">
        <v>1.3123359580052352</v>
      </c>
      <c r="U27" s="375">
        <v>2.4175628894530341</v>
      </c>
      <c r="V27" s="433">
        <v>6.2162162162162247</v>
      </c>
      <c r="W27" s="434">
        <v>-0.92779269048110891</v>
      </c>
    </row>
    <row r="28" spans="1:25" ht="13.5" customHeight="1" x14ac:dyDescent="0.15">
      <c r="A28" s="840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43" t="s">
        <v>72</v>
      </c>
      <c r="B29" s="395" t="str">
        <f>B25</f>
        <v>４年</v>
      </c>
      <c r="C29" s="396" t="s">
        <v>499</v>
      </c>
      <c r="D29" s="73"/>
      <c r="E29" s="73"/>
      <c r="F29" s="73"/>
      <c r="G29" s="73"/>
      <c r="H29" s="103"/>
      <c r="I29" s="104"/>
      <c r="J29" s="389"/>
      <c r="K29" s="389"/>
      <c r="L29" s="389"/>
      <c r="M29" s="390"/>
      <c r="N29" s="390"/>
      <c r="O29" s="389"/>
      <c r="P29" s="389"/>
      <c r="Q29" s="130"/>
      <c r="R29" s="389"/>
      <c r="S29" s="389"/>
      <c r="T29" s="391"/>
      <c r="U29" s="119"/>
      <c r="V29" s="121"/>
      <c r="W29" s="121"/>
    </row>
    <row r="30" spans="1:25" ht="13.5" customHeight="1" x14ac:dyDescent="0.15">
      <c r="A30" s="839"/>
      <c r="B30" s="844" t="s">
        <v>73</v>
      </c>
      <c r="C30" s="845"/>
      <c r="D30" s="73">
        <v>2107</v>
      </c>
      <c r="E30" s="73">
        <v>2085</v>
      </c>
      <c r="F30" s="73">
        <v>14464</v>
      </c>
      <c r="G30" s="73">
        <v>14363</v>
      </c>
      <c r="H30" s="73">
        <v>2892</v>
      </c>
      <c r="I30" s="73">
        <v>4996</v>
      </c>
      <c r="J30" s="73">
        <v>4052</v>
      </c>
      <c r="K30" s="73">
        <v>14614</v>
      </c>
      <c r="L30" s="73">
        <v>12573</v>
      </c>
      <c r="M30" s="435">
        <v>2.3711438063597532</v>
      </c>
      <c r="N30" s="435">
        <v>1.0103705752212389</v>
      </c>
      <c r="O30" s="73">
        <v>526</v>
      </c>
      <c r="P30" s="73">
        <v>440</v>
      </c>
      <c r="Q30" s="73">
        <v>485</v>
      </c>
      <c r="R30" s="73">
        <v>41</v>
      </c>
      <c r="S30" s="73">
        <v>5</v>
      </c>
      <c r="T30" s="73">
        <v>158</v>
      </c>
      <c r="U30" s="77">
        <v>24.964404366397723</v>
      </c>
      <c r="V30" s="73">
        <v>549</v>
      </c>
      <c r="W30" s="77">
        <v>10.988791032826262</v>
      </c>
    </row>
    <row r="31" spans="1:25" ht="13.5" customHeight="1" x14ac:dyDescent="0.15">
      <c r="A31" s="839"/>
      <c r="B31" s="844" t="s">
        <v>74</v>
      </c>
      <c r="C31" s="845"/>
      <c r="D31" s="73">
        <v>1495</v>
      </c>
      <c r="E31" s="73">
        <v>1484</v>
      </c>
      <c r="F31" s="73">
        <v>9512</v>
      </c>
      <c r="G31" s="73">
        <v>9465</v>
      </c>
      <c r="H31" s="73">
        <v>2027</v>
      </c>
      <c r="I31" s="73">
        <v>2592</v>
      </c>
      <c r="J31" s="73">
        <v>2018</v>
      </c>
      <c r="K31" s="73">
        <v>8721</v>
      </c>
      <c r="L31" s="73">
        <v>7268</v>
      </c>
      <c r="M31" s="435">
        <v>1.7337792642140468</v>
      </c>
      <c r="N31" s="435">
        <v>0.91684188393608079</v>
      </c>
      <c r="O31" s="73">
        <v>420</v>
      </c>
      <c r="P31" s="73">
        <v>378</v>
      </c>
      <c r="Q31" s="73">
        <v>389</v>
      </c>
      <c r="R31" s="73">
        <v>31</v>
      </c>
      <c r="S31" s="73">
        <v>5</v>
      </c>
      <c r="T31" s="73">
        <v>148</v>
      </c>
      <c r="U31" s="77">
        <v>28.093645484949832</v>
      </c>
      <c r="V31" s="73">
        <v>367</v>
      </c>
      <c r="W31" s="77">
        <v>14.158950617283949</v>
      </c>
    </row>
    <row r="32" spans="1:25" ht="13.5" customHeight="1" x14ac:dyDescent="0.15">
      <c r="A32" s="839"/>
      <c r="B32" s="844" t="s">
        <v>75</v>
      </c>
      <c r="C32" s="845"/>
      <c r="D32" s="73">
        <v>375</v>
      </c>
      <c r="E32" s="73">
        <v>374</v>
      </c>
      <c r="F32" s="73">
        <v>1785</v>
      </c>
      <c r="G32" s="73">
        <v>1779</v>
      </c>
      <c r="H32" s="73">
        <v>436</v>
      </c>
      <c r="I32" s="73">
        <v>905</v>
      </c>
      <c r="J32" s="73">
        <v>785</v>
      </c>
      <c r="K32" s="73">
        <v>2265</v>
      </c>
      <c r="L32" s="73">
        <v>2101</v>
      </c>
      <c r="M32" s="435">
        <v>2.4133333333333336</v>
      </c>
      <c r="N32" s="435">
        <v>1.26890756302521</v>
      </c>
      <c r="O32" s="73">
        <v>136</v>
      </c>
      <c r="P32" s="73">
        <v>126</v>
      </c>
      <c r="Q32" s="73">
        <v>133</v>
      </c>
      <c r="R32" s="73">
        <v>3</v>
      </c>
      <c r="S32" s="73">
        <v>0</v>
      </c>
      <c r="T32" s="73">
        <v>44</v>
      </c>
      <c r="U32" s="77">
        <v>36.266666666666666</v>
      </c>
      <c r="V32" s="73">
        <v>123</v>
      </c>
      <c r="W32" s="77">
        <v>13.591160220994475</v>
      </c>
    </row>
    <row r="33" spans="1:23" ht="13.5" customHeight="1" x14ac:dyDescent="0.15">
      <c r="A33" s="839"/>
      <c r="B33" s="844" t="s">
        <v>76</v>
      </c>
      <c r="C33" s="845"/>
      <c r="D33" s="73">
        <v>178</v>
      </c>
      <c r="E33" s="73">
        <v>176</v>
      </c>
      <c r="F33" s="73">
        <v>936</v>
      </c>
      <c r="G33" s="73">
        <v>927</v>
      </c>
      <c r="H33" s="73">
        <v>204</v>
      </c>
      <c r="I33" s="73">
        <v>654</v>
      </c>
      <c r="J33" s="73">
        <v>566</v>
      </c>
      <c r="K33" s="73">
        <v>2035</v>
      </c>
      <c r="L33" s="73">
        <v>1827</v>
      </c>
      <c r="M33" s="435">
        <v>3.6741573033707864</v>
      </c>
      <c r="N33" s="435">
        <v>2.174145299145299</v>
      </c>
      <c r="O33" s="73">
        <v>76</v>
      </c>
      <c r="P33" s="73">
        <v>68</v>
      </c>
      <c r="Q33" s="73">
        <v>75</v>
      </c>
      <c r="R33" s="73">
        <v>1</v>
      </c>
      <c r="S33" s="73">
        <v>0</v>
      </c>
      <c r="T33" s="73">
        <v>19</v>
      </c>
      <c r="U33" s="77">
        <v>42.696629213483142</v>
      </c>
      <c r="V33" s="73">
        <v>76</v>
      </c>
      <c r="W33" s="77">
        <v>11.62079510703364</v>
      </c>
    </row>
    <row r="34" spans="1:23" ht="13.5" customHeight="1" x14ac:dyDescent="0.15">
      <c r="A34" s="840"/>
      <c r="B34" s="846" t="s">
        <v>77</v>
      </c>
      <c r="C34" s="847"/>
      <c r="D34" s="80">
        <v>178</v>
      </c>
      <c r="E34" s="80">
        <v>173</v>
      </c>
      <c r="F34" s="80">
        <v>825</v>
      </c>
      <c r="G34" s="80">
        <v>811</v>
      </c>
      <c r="H34" s="80">
        <v>200</v>
      </c>
      <c r="I34" s="80">
        <v>539</v>
      </c>
      <c r="J34" s="80">
        <v>473</v>
      </c>
      <c r="K34" s="80">
        <v>1482</v>
      </c>
      <c r="L34" s="80">
        <v>1331</v>
      </c>
      <c r="M34" s="436">
        <v>3.0280898876404496</v>
      </c>
      <c r="N34" s="436">
        <v>1.7963636363636364</v>
      </c>
      <c r="O34" s="80">
        <v>69</v>
      </c>
      <c r="P34" s="80">
        <v>62</v>
      </c>
      <c r="Q34" s="80">
        <v>63</v>
      </c>
      <c r="R34" s="80">
        <v>6</v>
      </c>
      <c r="S34" s="80">
        <v>1</v>
      </c>
      <c r="T34" s="80">
        <v>17</v>
      </c>
      <c r="U34" s="388">
        <v>38.764044943820224</v>
      </c>
      <c r="V34" s="80">
        <v>64</v>
      </c>
      <c r="W34" s="388">
        <v>11.873840445269018</v>
      </c>
    </row>
    <row r="35" spans="1:23" x14ac:dyDescent="0.15">
      <c r="A35" s="36" t="s">
        <v>385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386</v>
      </c>
      <c r="B36" s="376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387</v>
      </c>
      <c r="B37" s="376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tTwjHgrkx020U+l+6jMjQt/32gbCoFg6j75nYQrvrZj4zCr9btzHcgIRVwuUKRi25YTk6YFjxvSFUIXL2oEtrw==" saltValue="BwiAL0Z4Kiu3rnmtRhElCw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/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07" t="s">
        <v>392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423</v>
      </c>
    </row>
    <row r="2" spans="1:254" ht="17.25" x14ac:dyDescent="0.2">
      <c r="B2" s="39" t="s">
        <v>402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481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25</v>
      </c>
      <c r="W3" s="42"/>
    </row>
    <row r="4" spans="1:254" ht="14.25" customHeight="1" x14ac:dyDescent="0.15">
      <c r="A4" s="44"/>
      <c r="B4" s="46"/>
      <c r="C4" s="45"/>
      <c r="D4" s="46" t="s">
        <v>26</v>
      </c>
      <c r="E4" s="45"/>
      <c r="F4" s="44" t="s">
        <v>27</v>
      </c>
      <c r="G4" s="46"/>
      <c r="H4" s="47"/>
      <c r="I4" s="46" t="s">
        <v>28</v>
      </c>
      <c r="J4" s="46"/>
      <c r="K4" s="48" t="s">
        <v>29</v>
      </c>
      <c r="L4" s="49"/>
      <c r="M4" s="48" t="s">
        <v>30</v>
      </c>
      <c r="N4" s="50"/>
      <c r="O4" s="51" t="s">
        <v>31</v>
      </c>
      <c r="P4" s="51"/>
      <c r="Q4" s="51"/>
      <c r="R4" s="51"/>
      <c r="S4" s="51"/>
      <c r="T4" s="51"/>
      <c r="U4" s="869" t="s">
        <v>32</v>
      </c>
      <c r="V4" s="848" t="s">
        <v>33</v>
      </c>
      <c r="W4" s="848" t="s">
        <v>34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856" t="s">
        <v>35</v>
      </c>
      <c r="G5" s="857"/>
      <c r="H5" s="858"/>
      <c r="I5" s="859" t="s">
        <v>36</v>
      </c>
      <c r="J5" s="860"/>
      <c r="K5" s="861" t="s">
        <v>37</v>
      </c>
      <c r="L5" s="862"/>
      <c r="M5" s="863" t="s">
        <v>38</v>
      </c>
      <c r="N5" s="864"/>
      <c r="O5" s="53" t="s">
        <v>39</v>
      </c>
      <c r="P5" s="54"/>
      <c r="Q5" s="54"/>
      <c r="R5" s="54"/>
      <c r="S5" s="54"/>
      <c r="T5" s="54"/>
      <c r="U5" s="872"/>
      <c r="V5" s="854"/>
      <c r="W5" s="854"/>
    </row>
    <row r="6" spans="1:254" ht="15" customHeight="1" x14ac:dyDescent="0.15">
      <c r="A6" s="386"/>
      <c r="B6" s="385"/>
      <c r="C6" s="52"/>
      <c r="D6" s="55"/>
      <c r="E6" s="848" t="s">
        <v>40</v>
      </c>
      <c r="F6" s="56"/>
      <c r="G6" s="848" t="s">
        <v>40</v>
      </c>
      <c r="H6" s="850" t="s">
        <v>41</v>
      </c>
      <c r="I6" s="763"/>
      <c r="J6" s="848" t="s">
        <v>40</v>
      </c>
      <c r="K6" s="763"/>
      <c r="L6" s="848" t="s">
        <v>40</v>
      </c>
      <c r="M6" s="848" t="s">
        <v>42</v>
      </c>
      <c r="N6" s="865" t="s">
        <v>43</v>
      </c>
      <c r="O6" s="867"/>
      <c r="P6" s="848" t="s">
        <v>40</v>
      </c>
      <c r="Q6" s="848" t="s">
        <v>44</v>
      </c>
      <c r="R6" s="869" t="s">
        <v>45</v>
      </c>
      <c r="S6" s="57"/>
      <c r="T6" s="870" t="s">
        <v>46</v>
      </c>
      <c r="U6" s="873"/>
      <c r="V6" s="854"/>
      <c r="W6" s="855"/>
    </row>
    <row r="7" spans="1:254" s="61" customFormat="1" ht="71.25" customHeight="1" thickBot="1" x14ac:dyDescent="0.2">
      <c r="A7" s="387"/>
      <c r="B7" s="385"/>
      <c r="C7" s="52"/>
      <c r="D7" s="55"/>
      <c r="E7" s="849"/>
      <c r="F7" s="56"/>
      <c r="G7" s="849"/>
      <c r="H7" s="851"/>
      <c r="I7" s="763"/>
      <c r="J7" s="849"/>
      <c r="K7" s="763"/>
      <c r="L7" s="849"/>
      <c r="M7" s="849"/>
      <c r="N7" s="866"/>
      <c r="O7" s="868"/>
      <c r="P7" s="849"/>
      <c r="Q7" s="849"/>
      <c r="R7" s="849"/>
      <c r="S7" s="58" t="s">
        <v>47</v>
      </c>
      <c r="T7" s="871"/>
      <c r="U7" s="764" t="s">
        <v>48</v>
      </c>
      <c r="V7" s="874"/>
      <c r="W7" s="59" t="s">
        <v>49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38" t="s">
        <v>396</v>
      </c>
      <c r="B8" s="62" t="s">
        <v>50</v>
      </c>
      <c r="C8" s="63"/>
      <c r="D8" s="64"/>
      <c r="E8" s="64"/>
      <c r="F8" s="64" t="s">
        <v>51</v>
      </c>
      <c r="G8" s="64" t="s">
        <v>51</v>
      </c>
      <c r="H8" s="65" t="s">
        <v>51</v>
      </c>
      <c r="I8" s="66"/>
      <c r="J8" s="66"/>
      <c r="K8" s="64" t="s">
        <v>51</v>
      </c>
      <c r="L8" s="64" t="s">
        <v>51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39"/>
      <c r="B9" s="71" t="s">
        <v>52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23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839"/>
      <c r="B10" s="71" t="s">
        <v>53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839"/>
      <c r="B11" s="71" t="s">
        <v>54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839"/>
      <c r="B12" s="71" t="s">
        <v>55</v>
      </c>
      <c r="C12" s="79"/>
      <c r="D12" s="80">
        <v>6309.666666666667</v>
      </c>
      <c r="E12" s="80">
        <v>6254.666666666667</v>
      </c>
      <c r="F12" s="81" t="s">
        <v>56</v>
      </c>
      <c r="G12" s="81" t="s">
        <v>56</v>
      </c>
      <c r="H12" s="82" t="s">
        <v>56</v>
      </c>
      <c r="I12" s="80">
        <v>9340</v>
      </c>
      <c r="J12" s="80">
        <v>8171</v>
      </c>
      <c r="K12" s="83" t="s">
        <v>56</v>
      </c>
      <c r="L12" s="83" t="s">
        <v>56</v>
      </c>
      <c r="M12" s="84" t="s">
        <v>56</v>
      </c>
      <c r="N12" s="84" t="s">
        <v>56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56</v>
      </c>
      <c r="V12" s="80">
        <v>1670</v>
      </c>
      <c r="W12" s="85" t="s">
        <v>56</v>
      </c>
      <c r="X12" s="622"/>
      <c r="Y12" s="853"/>
    </row>
    <row r="13" spans="1:254" ht="13.5" customHeight="1" x14ac:dyDescent="0.15">
      <c r="A13" s="839"/>
      <c r="B13" s="363" t="s">
        <v>500</v>
      </c>
      <c r="C13" s="364" t="s">
        <v>66</v>
      </c>
      <c r="D13" s="86">
        <v>4480</v>
      </c>
      <c r="E13" s="86">
        <v>4431</v>
      </c>
      <c r="F13" s="86">
        <v>29392</v>
      </c>
      <c r="G13" s="86">
        <v>29152</v>
      </c>
      <c r="H13" s="87">
        <v>7038</v>
      </c>
      <c r="I13" s="88">
        <v>9245</v>
      </c>
      <c r="J13" s="88">
        <v>7251</v>
      </c>
      <c r="K13" s="88">
        <v>26612</v>
      </c>
      <c r="L13" s="89">
        <v>22783</v>
      </c>
      <c r="M13" s="90">
        <v>2.0636160714285716</v>
      </c>
      <c r="N13" s="90">
        <v>0.90541643984757758</v>
      </c>
      <c r="O13" s="88">
        <v>1160</v>
      </c>
      <c r="P13" s="88">
        <v>999</v>
      </c>
      <c r="Q13" s="88">
        <v>1070</v>
      </c>
      <c r="R13" s="88">
        <v>90</v>
      </c>
      <c r="S13" s="89">
        <v>17</v>
      </c>
      <c r="T13" s="87">
        <v>381</v>
      </c>
      <c r="U13" s="91">
        <v>25.900000000000002</v>
      </c>
      <c r="V13" s="92">
        <v>1172</v>
      </c>
      <c r="W13" s="93">
        <v>12.677122769064358</v>
      </c>
      <c r="X13" s="365"/>
      <c r="Y13" s="853"/>
    </row>
    <row r="14" spans="1:254" ht="13.5" customHeight="1" x14ac:dyDescent="0.15">
      <c r="A14" s="839"/>
      <c r="B14" s="366" t="s">
        <v>501</v>
      </c>
      <c r="C14" s="367" t="s">
        <v>24</v>
      </c>
      <c r="D14" s="94">
        <v>6860</v>
      </c>
      <c r="E14" s="94">
        <v>6774</v>
      </c>
      <c r="F14" s="94">
        <v>29948</v>
      </c>
      <c r="G14" s="94">
        <v>29681</v>
      </c>
      <c r="H14" s="95">
        <v>6255</v>
      </c>
      <c r="I14" s="96">
        <v>11201</v>
      </c>
      <c r="J14" s="96">
        <v>9230</v>
      </c>
      <c r="K14" s="96">
        <v>28306</v>
      </c>
      <c r="L14" s="96">
        <v>23694</v>
      </c>
      <c r="M14" s="97">
        <v>1.6327988338192421</v>
      </c>
      <c r="N14" s="97">
        <v>0.94517163082676636</v>
      </c>
      <c r="O14" s="96">
        <v>1057</v>
      </c>
      <c r="P14" s="96">
        <v>844</v>
      </c>
      <c r="Q14" s="96">
        <v>987</v>
      </c>
      <c r="R14" s="96">
        <v>70</v>
      </c>
      <c r="S14" s="98">
        <v>13</v>
      </c>
      <c r="T14" s="95">
        <v>329</v>
      </c>
      <c r="U14" s="99">
        <v>15.4</v>
      </c>
      <c r="V14" s="100">
        <v>1067</v>
      </c>
      <c r="W14" s="101">
        <v>9.5259351843585396</v>
      </c>
      <c r="X14" s="365"/>
      <c r="Y14" s="853"/>
    </row>
    <row r="15" spans="1:254" ht="13.5" customHeight="1" x14ac:dyDescent="0.15">
      <c r="A15" s="839"/>
      <c r="B15" s="366"/>
      <c r="C15" s="368" t="s">
        <v>67</v>
      </c>
      <c r="D15" s="102">
        <v>9008</v>
      </c>
      <c r="E15" s="102">
        <v>8931</v>
      </c>
      <c r="F15" s="102">
        <v>33422</v>
      </c>
      <c r="G15" s="102">
        <v>33121</v>
      </c>
      <c r="H15" s="103">
        <v>5975</v>
      </c>
      <c r="I15" s="104">
        <v>12369</v>
      </c>
      <c r="J15" s="104">
        <v>10847</v>
      </c>
      <c r="K15" s="104">
        <v>31551</v>
      </c>
      <c r="L15" s="104">
        <v>26672</v>
      </c>
      <c r="M15" s="105">
        <v>1.3731127886323269</v>
      </c>
      <c r="N15" s="105">
        <v>0.94401890970019753</v>
      </c>
      <c r="O15" s="104">
        <v>2488</v>
      </c>
      <c r="P15" s="104">
        <v>2294</v>
      </c>
      <c r="Q15" s="104">
        <v>2379</v>
      </c>
      <c r="R15" s="104">
        <v>109</v>
      </c>
      <c r="S15" s="106">
        <v>23</v>
      </c>
      <c r="T15" s="103">
        <v>396</v>
      </c>
      <c r="U15" s="107">
        <v>27.6</v>
      </c>
      <c r="V15" s="108">
        <v>2512</v>
      </c>
      <c r="W15" s="109">
        <v>20.308836607648153</v>
      </c>
      <c r="X15" s="369"/>
      <c r="Y15" s="853"/>
    </row>
    <row r="16" spans="1:254" ht="13.5" customHeight="1" x14ac:dyDescent="0.15">
      <c r="A16" s="839"/>
      <c r="B16" s="366"/>
      <c r="C16" s="368" t="s">
        <v>68</v>
      </c>
      <c r="D16" s="102">
        <v>8083</v>
      </c>
      <c r="E16" s="102">
        <v>8019</v>
      </c>
      <c r="F16" s="102">
        <v>35415</v>
      </c>
      <c r="G16" s="102">
        <v>35104</v>
      </c>
      <c r="H16" s="103">
        <v>5861</v>
      </c>
      <c r="I16" s="104">
        <v>11331</v>
      </c>
      <c r="J16" s="104">
        <v>9834</v>
      </c>
      <c r="K16" s="104">
        <v>32465</v>
      </c>
      <c r="L16" s="104">
        <v>27911</v>
      </c>
      <c r="M16" s="105">
        <v>1.4018310033403438</v>
      </c>
      <c r="N16" s="105">
        <v>0.91670196244529156</v>
      </c>
      <c r="O16" s="104">
        <v>3029</v>
      </c>
      <c r="P16" s="104">
        <v>2844</v>
      </c>
      <c r="Q16" s="104">
        <v>2913</v>
      </c>
      <c r="R16" s="104">
        <v>116</v>
      </c>
      <c r="S16" s="106">
        <v>13</v>
      </c>
      <c r="T16" s="103">
        <v>460</v>
      </c>
      <c r="U16" s="107">
        <v>37.5</v>
      </c>
      <c r="V16" s="108">
        <v>3137</v>
      </c>
      <c r="W16" s="109">
        <v>27.685111640631892</v>
      </c>
      <c r="X16" s="369"/>
      <c r="Y16" s="853"/>
    </row>
    <row r="17" spans="1:25" ht="13.5" customHeight="1" x14ac:dyDescent="0.15">
      <c r="A17" s="839"/>
      <c r="B17" s="366"/>
      <c r="C17" s="368" t="s">
        <v>58</v>
      </c>
      <c r="D17" s="102">
        <v>7718</v>
      </c>
      <c r="E17" s="102">
        <v>7656</v>
      </c>
      <c r="F17" s="102">
        <v>34874</v>
      </c>
      <c r="G17" s="102">
        <v>34566</v>
      </c>
      <c r="H17" s="103">
        <v>5568</v>
      </c>
      <c r="I17" s="104">
        <v>9800</v>
      </c>
      <c r="J17" s="104">
        <v>8908</v>
      </c>
      <c r="K17" s="104">
        <v>30201</v>
      </c>
      <c r="L17" s="104">
        <v>26680</v>
      </c>
      <c r="M17" s="105">
        <v>1.2697590049235554</v>
      </c>
      <c r="N17" s="105">
        <v>0.86600332626025123</v>
      </c>
      <c r="O17" s="104">
        <v>1926</v>
      </c>
      <c r="P17" s="104">
        <v>1807</v>
      </c>
      <c r="Q17" s="104">
        <v>1816</v>
      </c>
      <c r="R17" s="104">
        <v>110</v>
      </c>
      <c r="S17" s="106">
        <v>9</v>
      </c>
      <c r="T17" s="103">
        <v>368</v>
      </c>
      <c r="U17" s="107">
        <v>25</v>
      </c>
      <c r="V17" s="108">
        <v>1930</v>
      </c>
      <c r="W17" s="109">
        <v>19.693877551020407</v>
      </c>
      <c r="X17" s="369"/>
      <c r="Y17" s="853"/>
    </row>
    <row r="18" spans="1:25" ht="13.5" customHeight="1" x14ac:dyDescent="0.15">
      <c r="A18" s="839"/>
      <c r="B18" s="366"/>
      <c r="C18" s="370" t="s">
        <v>59</v>
      </c>
      <c r="D18" s="102">
        <v>5910</v>
      </c>
      <c r="E18" s="102">
        <v>5863</v>
      </c>
      <c r="F18" s="102">
        <v>33134</v>
      </c>
      <c r="G18" s="102">
        <v>32863</v>
      </c>
      <c r="H18" s="103">
        <v>5693</v>
      </c>
      <c r="I18" s="104">
        <v>9782</v>
      </c>
      <c r="J18" s="104">
        <v>8396</v>
      </c>
      <c r="K18" s="104">
        <v>28817</v>
      </c>
      <c r="L18" s="104">
        <v>25418</v>
      </c>
      <c r="M18" s="105">
        <v>1.655160744500846</v>
      </c>
      <c r="N18" s="105">
        <v>0.86971087100863165</v>
      </c>
      <c r="O18" s="104">
        <v>1856</v>
      </c>
      <c r="P18" s="104">
        <v>1751</v>
      </c>
      <c r="Q18" s="104">
        <v>1742</v>
      </c>
      <c r="R18" s="104">
        <v>114</v>
      </c>
      <c r="S18" s="106">
        <v>12</v>
      </c>
      <c r="T18" s="103">
        <v>467</v>
      </c>
      <c r="U18" s="107">
        <v>31.40439932318105</v>
      </c>
      <c r="V18" s="108">
        <v>1871</v>
      </c>
      <c r="W18" s="109">
        <v>19.126967900224905</v>
      </c>
      <c r="X18" s="369"/>
      <c r="Y18" s="853"/>
    </row>
    <row r="19" spans="1:25" ht="13.5" customHeight="1" x14ac:dyDescent="0.15">
      <c r="A19" s="839"/>
      <c r="B19" s="366"/>
      <c r="C19" s="368" t="s">
        <v>60</v>
      </c>
      <c r="D19" s="102">
        <v>5812</v>
      </c>
      <c r="E19" s="102">
        <v>5769</v>
      </c>
      <c r="F19" s="102">
        <v>31982</v>
      </c>
      <c r="G19" s="102">
        <v>31723</v>
      </c>
      <c r="H19" s="103">
        <v>6321</v>
      </c>
      <c r="I19" s="104">
        <v>11131</v>
      </c>
      <c r="J19" s="104">
        <v>9716</v>
      </c>
      <c r="K19" s="104">
        <v>29353</v>
      </c>
      <c r="L19" s="104">
        <v>25806</v>
      </c>
      <c r="M19" s="105">
        <v>1.915175498967653</v>
      </c>
      <c r="N19" s="105">
        <v>0.91779751109999375</v>
      </c>
      <c r="O19" s="104">
        <v>1607</v>
      </c>
      <c r="P19" s="104">
        <v>1495</v>
      </c>
      <c r="Q19" s="104">
        <v>1493</v>
      </c>
      <c r="R19" s="104">
        <v>114</v>
      </c>
      <c r="S19" s="106">
        <v>11</v>
      </c>
      <c r="T19" s="103">
        <v>428</v>
      </c>
      <c r="U19" s="107">
        <v>27.649690295939433</v>
      </c>
      <c r="V19" s="108">
        <v>1618</v>
      </c>
      <c r="W19" s="109">
        <v>14.535980594735424</v>
      </c>
      <c r="X19" s="369"/>
      <c r="Y19" s="853"/>
    </row>
    <row r="20" spans="1:25" ht="13.15" customHeight="1" x14ac:dyDescent="0.15">
      <c r="A20" s="839"/>
      <c r="B20" s="366"/>
      <c r="C20" s="368" t="s">
        <v>61</v>
      </c>
      <c r="D20" s="102">
        <v>5356</v>
      </c>
      <c r="E20" s="102">
        <v>5316</v>
      </c>
      <c r="F20" s="102">
        <v>30908</v>
      </c>
      <c r="G20" s="102">
        <v>30674</v>
      </c>
      <c r="H20" s="103">
        <v>6697</v>
      </c>
      <c r="I20" s="104">
        <v>10092</v>
      </c>
      <c r="J20" s="104">
        <v>8780</v>
      </c>
      <c r="K20" s="104">
        <v>29161</v>
      </c>
      <c r="L20" s="104">
        <v>25484</v>
      </c>
      <c r="M20" s="110">
        <v>1.88</v>
      </c>
      <c r="N20" s="105">
        <v>0.94</v>
      </c>
      <c r="O20" s="102">
        <v>1360</v>
      </c>
      <c r="P20" s="104">
        <v>1264</v>
      </c>
      <c r="Q20" s="104">
        <v>1265</v>
      </c>
      <c r="R20" s="102">
        <v>95</v>
      </c>
      <c r="S20" s="106">
        <v>3</v>
      </c>
      <c r="T20" s="103">
        <v>414</v>
      </c>
      <c r="U20" s="107">
        <v>25.4</v>
      </c>
      <c r="V20" s="108">
        <v>1359</v>
      </c>
      <c r="W20" s="109">
        <v>13.5</v>
      </c>
      <c r="X20" s="369"/>
      <c r="Y20" s="853"/>
    </row>
    <row r="21" spans="1:25" ht="13.5" customHeight="1" x14ac:dyDescent="0.15">
      <c r="A21" s="839"/>
      <c r="B21" s="366"/>
      <c r="C21" s="368" t="s">
        <v>62</v>
      </c>
      <c r="D21" s="102">
        <v>5473</v>
      </c>
      <c r="E21" s="102">
        <v>5429</v>
      </c>
      <c r="F21" s="102">
        <v>30558</v>
      </c>
      <c r="G21" s="102">
        <v>30329</v>
      </c>
      <c r="H21" s="103">
        <v>7039</v>
      </c>
      <c r="I21" s="104">
        <v>10577</v>
      </c>
      <c r="J21" s="104">
        <v>9167</v>
      </c>
      <c r="K21" s="104">
        <v>30457</v>
      </c>
      <c r="L21" s="104">
        <v>26625</v>
      </c>
      <c r="M21" s="110">
        <v>1.9325781107253792</v>
      </c>
      <c r="N21" s="105">
        <v>0.99669480986975589</v>
      </c>
      <c r="O21" s="102">
        <v>1261</v>
      </c>
      <c r="P21" s="104">
        <v>1155</v>
      </c>
      <c r="Q21" s="104">
        <v>1152</v>
      </c>
      <c r="R21" s="102">
        <v>109</v>
      </c>
      <c r="S21" s="106">
        <v>13</v>
      </c>
      <c r="T21" s="103">
        <v>387</v>
      </c>
      <c r="U21" s="107">
        <v>23.040380047505938</v>
      </c>
      <c r="V21" s="108">
        <v>1249</v>
      </c>
      <c r="W21" s="109">
        <v>11.80864139169897</v>
      </c>
      <c r="X21" s="369"/>
      <c r="Y21" s="853"/>
    </row>
    <row r="22" spans="1:25" ht="13.5" customHeight="1" x14ac:dyDescent="0.15">
      <c r="A22" s="839"/>
      <c r="B22" s="366"/>
      <c r="C22" s="370" t="s">
        <v>63</v>
      </c>
      <c r="D22" s="111">
        <v>5542</v>
      </c>
      <c r="E22" s="102">
        <v>5508</v>
      </c>
      <c r="F22" s="102">
        <v>30349</v>
      </c>
      <c r="G22" s="102">
        <v>30145</v>
      </c>
      <c r="H22" s="103">
        <v>6608</v>
      </c>
      <c r="I22" s="104">
        <v>10860</v>
      </c>
      <c r="J22" s="104">
        <v>9317</v>
      </c>
      <c r="K22" s="104">
        <v>30364</v>
      </c>
      <c r="L22" s="104">
        <v>26482</v>
      </c>
      <c r="M22" s="110">
        <v>1.9595813785636955</v>
      </c>
      <c r="N22" s="105">
        <v>1.0004942502224126</v>
      </c>
      <c r="O22" s="102">
        <v>1325</v>
      </c>
      <c r="P22" s="104">
        <v>1218</v>
      </c>
      <c r="Q22" s="104">
        <v>1244</v>
      </c>
      <c r="R22" s="102">
        <v>81</v>
      </c>
      <c r="S22" s="106">
        <v>14</v>
      </c>
      <c r="T22" s="103">
        <v>416</v>
      </c>
      <c r="U22" s="107">
        <v>23.908336340671237</v>
      </c>
      <c r="V22" s="108">
        <v>1317</v>
      </c>
      <c r="W22" s="109">
        <v>12.127071823204421</v>
      </c>
      <c r="X22" s="369"/>
      <c r="Y22" s="853"/>
    </row>
    <row r="23" spans="1:25" ht="13.5" customHeight="1" x14ac:dyDescent="0.15">
      <c r="A23" s="839"/>
      <c r="B23" s="366"/>
      <c r="C23" s="370" t="s">
        <v>64</v>
      </c>
      <c r="D23" s="102">
        <v>5424</v>
      </c>
      <c r="E23" s="102">
        <v>5393</v>
      </c>
      <c r="F23" s="102">
        <v>30198</v>
      </c>
      <c r="G23" s="102">
        <v>30017</v>
      </c>
      <c r="H23" s="103">
        <v>6353</v>
      </c>
      <c r="I23" s="104">
        <v>11782</v>
      </c>
      <c r="J23" s="104">
        <v>10442</v>
      </c>
      <c r="K23" s="104">
        <v>32016</v>
      </c>
      <c r="L23" s="104">
        <v>27952</v>
      </c>
      <c r="M23" s="110">
        <v>2.1721976401179943</v>
      </c>
      <c r="N23" s="105">
        <v>1.0602026624279755</v>
      </c>
      <c r="O23" s="102">
        <v>1439</v>
      </c>
      <c r="P23" s="104">
        <v>1345</v>
      </c>
      <c r="Q23" s="104">
        <v>1339</v>
      </c>
      <c r="R23" s="102">
        <v>100</v>
      </c>
      <c r="S23" s="106">
        <v>13</v>
      </c>
      <c r="T23" s="103">
        <v>439</v>
      </c>
      <c r="U23" s="107">
        <v>26.530235988200591</v>
      </c>
      <c r="V23" s="108">
        <v>1437</v>
      </c>
      <c r="W23" s="109">
        <v>12.196571040570362</v>
      </c>
      <c r="X23" s="369"/>
      <c r="Y23" s="853"/>
    </row>
    <row r="24" spans="1:25" ht="13.5" customHeight="1" x14ac:dyDescent="0.15">
      <c r="A24" s="839"/>
      <c r="B24" s="366"/>
      <c r="C24" s="368" t="s">
        <v>65</v>
      </c>
      <c r="D24" s="102">
        <v>4982</v>
      </c>
      <c r="E24" s="102">
        <v>4943</v>
      </c>
      <c r="F24" s="102">
        <v>29043</v>
      </c>
      <c r="G24" s="102">
        <v>28863</v>
      </c>
      <c r="H24" s="103">
        <v>5708</v>
      </c>
      <c r="I24" s="104">
        <v>11545</v>
      </c>
      <c r="J24" s="104">
        <v>9835</v>
      </c>
      <c r="K24" s="104">
        <v>32961</v>
      </c>
      <c r="L24" s="104">
        <v>28601</v>
      </c>
      <c r="M24" s="110">
        <v>2.3173424327579286</v>
      </c>
      <c r="N24" s="105">
        <v>1.1349034190682781</v>
      </c>
      <c r="O24" s="102">
        <v>1308</v>
      </c>
      <c r="P24" s="104">
        <v>1205</v>
      </c>
      <c r="Q24" s="104">
        <v>1217</v>
      </c>
      <c r="R24" s="102">
        <v>91</v>
      </c>
      <c r="S24" s="106">
        <v>13</v>
      </c>
      <c r="T24" s="103">
        <v>385</v>
      </c>
      <c r="U24" s="107">
        <v>26.254516258530707</v>
      </c>
      <c r="V24" s="108">
        <v>1349</v>
      </c>
      <c r="W24" s="109">
        <v>11.684711996535297</v>
      </c>
      <c r="X24" s="371"/>
    </row>
    <row r="25" spans="1:25" ht="13.5" customHeight="1" thickBot="1" x14ac:dyDescent="0.2">
      <c r="A25" s="852"/>
      <c r="B25" s="372" t="s">
        <v>69</v>
      </c>
      <c r="C25" s="373" t="s">
        <v>66</v>
      </c>
      <c r="D25" s="428">
        <v>4333</v>
      </c>
      <c r="E25" s="428">
        <v>4292</v>
      </c>
      <c r="F25" s="428">
        <v>27522</v>
      </c>
      <c r="G25" s="428">
        <v>27345</v>
      </c>
      <c r="H25" s="428">
        <v>5763</v>
      </c>
      <c r="I25" s="428">
        <v>10738</v>
      </c>
      <c r="J25" s="428">
        <v>8633</v>
      </c>
      <c r="K25" s="428">
        <v>32561</v>
      </c>
      <c r="L25" s="428">
        <v>27760</v>
      </c>
      <c r="M25" s="429">
        <v>2.4781906300484651</v>
      </c>
      <c r="N25" s="429">
        <v>1.1830898917229853</v>
      </c>
      <c r="O25" s="430">
        <v>1227</v>
      </c>
      <c r="P25" s="430">
        <v>1074</v>
      </c>
      <c r="Q25" s="430">
        <v>1145</v>
      </c>
      <c r="R25" s="430">
        <v>82</v>
      </c>
      <c r="S25" s="430">
        <v>11</v>
      </c>
      <c r="T25" s="430">
        <v>386</v>
      </c>
      <c r="U25" s="374">
        <v>28.317562889453036</v>
      </c>
      <c r="V25" s="430">
        <v>1237</v>
      </c>
      <c r="W25" s="437">
        <v>11.519836096107284</v>
      </c>
      <c r="X25" s="371"/>
    </row>
    <row r="26" spans="1:25" ht="13.5" customHeight="1" thickTop="1" x14ac:dyDescent="0.15">
      <c r="A26" s="838" t="s">
        <v>70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39"/>
      <c r="B27" s="841" t="s">
        <v>384</v>
      </c>
      <c r="C27" s="842"/>
      <c r="D27" s="375">
        <v>-3.28125</v>
      </c>
      <c r="E27" s="375">
        <v>-3.1369893929135628</v>
      </c>
      <c r="F27" s="375">
        <v>-6.3622754491018014</v>
      </c>
      <c r="G27" s="375">
        <v>-6.1985455543358938</v>
      </c>
      <c r="H27" s="375">
        <v>-18.115942028985515</v>
      </c>
      <c r="I27" s="375">
        <v>16.149269875608425</v>
      </c>
      <c r="J27" s="375">
        <v>19.059440077230732</v>
      </c>
      <c r="K27" s="375">
        <v>22.354576882609351</v>
      </c>
      <c r="L27" s="375">
        <v>21.845235482596664</v>
      </c>
      <c r="M27" s="431">
        <v>0.41457455861989345</v>
      </c>
      <c r="N27" s="431">
        <v>0.27767345187540771</v>
      </c>
      <c r="O27" s="375">
        <v>5.7758620689655231</v>
      </c>
      <c r="P27" s="375">
        <v>7.5075075075075119</v>
      </c>
      <c r="Q27" s="375">
        <v>7.0093457943925159</v>
      </c>
      <c r="R27" s="375">
        <v>-8.8888888888888857</v>
      </c>
      <c r="S27" s="375">
        <v>-35.294117647058826</v>
      </c>
      <c r="T27" s="432">
        <v>1.3123359580052352</v>
      </c>
      <c r="U27" s="375">
        <v>2.4175628894530341</v>
      </c>
      <c r="V27" s="433">
        <v>5.5460750853242331</v>
      </c>
      <c r="W27" s="434">
        <v>-1.1572866729570741</v>
      </c>
    </row>
    <row r="28" spans="1:25" ht="13.5" customHeight="1" x14ac:dyDescent="0.15">
      <c r="A28" s="840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43" t="s">
        <v>72</v>
      </c>
      <c r="B29" s="394" t="str">
        <f>B25</f>
        <v>４年</v>
      </c>
      <c r="C29" s="393" t="s">
        <v>499</v>
      </c>
      <c r="D29" s="129"/>
      <c r="E29" s="129"/>
      <c r="F29" s="129"/>
      <c r="G29" s="129"/>
      <c r="H29" s="87"/>
      <c r="I29" s="88"/>
      <c r="J29" s="130"/>
      <c r="K29" s="130"/>
      <c r="L29" s="130"/>
      <c r="M29" s="404"/>
      <c r="N29" s="404"/>
      <c r="O29" s="130"/>
      <c r="P29" s="130"/>
      <c r="Q29" s="130"/>
      <c r="R29" s="130"/>
      <c r="S29" s="130"/>
      <c r="T29" s="392"/>
      <c r="U29" s="131"/>
      <c r="V29" s="120"/>
      <c r="W29" s="120"/>
    </row>
    <row r="30" spans="1:25" ht="13.5" customHeight="1" x14ac:dyDescent="0.15">
      <c r="A30" s="839"/>
      <c r="B30" s="844" t="s">
        <v>73</v>
      </c>
      <c r="C30" s="845"/>
      <c r="D30" s="73">
        <v>2107</v>
      </c>
      <c r="E30" s="73">
        <v>2085</v>
      </c>
      <c r="F30" s="73">
        <v>14464</v>
      </c>
      <c r="G30" s="73">
        <v>14363</v>
      </c>
      <c r="H30" s="73">
        <v>2892</v>
      </c>
      <c r="I30" s="73">
        <v>5185</v>
      </c>
      <c r="J30" s="73">
        <v>4159</v>
      </c>
      <c r="K30" s="73">
        <v>15653</v>
      </c>
      <c r="L30" s="73">
        <v>13301</v>
      </c>
      <c r="M30" s="435">
        <v>2.4608448030374941</v>
      </c>
      <c r="N30" s="435">
        <v>1.082204092920354</v>
      </c>
      <c r="O30" s="73">
        <v>526</v>
      </c>
      <c r="P30" s="73">
        <v>440</v>
      </c>
      <c r="Q30" s="73">
        <v>485</v>
      </c>
      <c r="R30" s="73">
        <v>41</v>
      </c>
      <c r="S30" s="73">
        <v>5</v>
      </c>
      <c r="T30" s="73">
        <v>158</v>
      </c>
      <c r="U30" s="77">
        <v>24.964404366397723</v>
      </c>
      <c r="V30" s="73">
        <v>540</v>
      </c>
      <c r="W30" s="77">
        <v>10.414657666345226</v>
      </c>
    </row>
    <row r="31" spans="1:25" ht="13.5" customHeight="1" x14ac:dyDescent="0.15">
      <c r="A31" s="839"/>
      <c r="B31" s="844" t="s">
        <v>74</v>
      </c>
      <c r="C31" s="845"/>
      <c r="D31" s="73">
        <v>1495</v>
      </c>
      <c r="E31" s="73">
        <v>1484</v>
      </c>
      <c r="F31" s="73">
        <v>9512</v>
      </c>
      <c r="G31" s="73">
        <v>9465</v>
      </c>
      <c r="H31" s="73">
        <v>2027</v>
      </c>
      <c r="I31" s="73">
        <v>2936</v>
      </c>
      <c r="J31" s="73">
        <v>2342</v>
      </c>
      <c r="K31" s="73">
        <v>9781</v>
      </c>
      <c r="L31" s="73">
        <v>8302</v>
      </c>
      <c r="M31" s="435">
        <v>1.9638795986622073</v>
      </c>
      <c r="N31" s="435">
        <v>1.0282800672834314</v>
      </c>
      <c r="O31" s="73">
        <v>420</v>
      </c>
      <c r="P31" s="73">
        <v>378</v>
      </c>
      <c r="Q31" s="73">
        <v>389</v>
      </c>
      <c r="R31" s="73">
        <v>31</v>
      </c>
      <c r="S31" s="73">
        <v>5</v>
      </c>
      <c r="T31" s="73">
        <v>148</v>
      </c>
      <c r="U31" s="77">
        <v>28.093645484949832</v>
      </c>
      <c r="V31" s="73">
        <v>410</v>
      </c>
      <c r="W31" s="77">
        <v>13.96457765667575</v>
      </c>
    </row>
    <row r="32" spans="1:25" ht="13.5" customHeight="1" x14ac:dyDescent="0.15">
      <c r="A32" s="839"/>
      <c r="B32" s="844" t="s">
        <v>75</v>
      </c>
      <c r="C32" s="845"/>
      <c r="D32" s="73">
        <v>375</v>
      </c>
      <c r="E32" s="73">
        <v>374</v>
      </c>
      <c r="F32" s="73">
        <v>1785</v>
      </c>
      <c r="G32" s="73">
        <v>1779</v>
      </c>
      <c r="H32" s="73">
        <v>436</v>
      </c>
      <c r="I32" s="73">
        <v>1120</v>
      </c>
      <c r="J32" s="73">
        <v>919</v>
      </c>
      <c r="K32" s="73">
        <v>2715</v>
      </c>
      <c r="L32" s="73">
        <v>2403</v>
      </c>
      <c r="M32" s="435">
        <v>2.9866666666666668</v>
      </c>
      <c r="N32" s="435">
        <v>1.5210084033613445</v>
      </c>
      <c r="O32" s="73">
        <v>136</v>
      </c>
      <c r="P32" s="73">
        <v>126</v>
      </c>
      <c r="Q32" s="73">
        <v>133</v>
      </c>
      <c r="R32" s="73">
        <v>3</v>
      </c>
      <c r="S32" s="73">
        <v>0</v>
      </c>
      <c r="T32" s="73">
        <v>44</v>
      </c>
      <c r="U32" s="77">
        <v>36.266666666666666</v>
      </c>
      <c r="V32" s="73">
        <v>131</v>
      </c>
      <c r="W32" s="77">
        <v>11.696428571428571</v>
      </c>
    </row>
    <row r="33" spans="1:23" ht="13.5" customHeight="1" x14ac:dyDescent="0.15">
      <c r="A33" s="839"/>
      <c r="B33" s="844" t="s">
        <v>76</v>
      </c>
      <c r="C33" s="845"/>
      <c r="D33" s="73">
        <v>178</v>
      </c>
      <c r="E33" s="73">
        <v>176</v>
      </c>
      <c r="F33" s="73">
        <v>936</v>
      </c>
      <c r="G33" s="73">
        <v>927</v>
      </c>
      <c r="H33" s="73">
        <v>204</v>
      </c>
      <c r="I33" s="73">
        <v>791</v>
      </c>
      <c r="J33" s="73">
        <v>614</v>
      </c>
      <c r="K33" s="73">
        <v>2426</v>
      </c>
      <c r="L33" s="73">
        <v>2045</v>
      </c>
      <c r="M33" s="435">
        <v>4.4438202247191008</v>
      </c>
      <c r="N33" s="435">
        <v>2.591880341880342</v>
      </c>
      <c r="O33" s="73">
        <v>76</v>
      </c>
      <c r="P33" s="73">
        <v>68</v>
      </c>
      <c r="Q33" s="73">
        <v>75</v>
      </c>
      <c r="R33" s="73">
        <v>1</v>
      </c>
      <c r="S33" s="73">
        <v>0</v>
      </c>
      <c r="T33" s="73">
        <v>19</v>
      </c>
      <c r="U33" s="77">
        <v>42.696629213483142</v>
      </c>
      <c r="V33" s="73">
        <v>83</v>
      </c>
      <c r="W33" s="77">
        <v>10.493046776232617</v>
      </c>
    </row>
    <row r="34" spans="1:23" ht="13.5" customHeight="1" x14ac:dyDescent="0.15">
      <c r="A34" s="840"/>
      <c r="B34" s="846" t="s">
        <v>77</v>
      </c>
      <c r="C34" s="847"/>
      <c r="D34" s="80">
        <v>178</v>
      </c>
      <c r="E34" s="80">
        <v>173</v>
      </c>
      <c r="F34" s="80">
        <v>825</v>
      </c>
      <c r="G34" s="80">
        <v>811</v>
      </c>
      <c r="H34" s="80">
        <v>200</v>
      </c>
      <c r="I34" s="80">
        <v>706</v>
      </c>
      <c r="J34" s="80">
        <v>599</v>
      </c>
      <c r="K34" s="80">
        <v>1981</v>
      </c>
      <c r="L34" s="80">
        <v>1704</v>
      </c>
      <c r="M34" s="436">
        <v>3.9662921348314608</v>
      </c>
      <c r="N34" s="436">
        <v>2.4012121212121214</v>
      </c>
      <c r="O34" s="80">
        <v>69</v>
      </c>
      <c r="P34" s="80">
        <v>62</v>
      </c>
      <c r="Q34" s="80">
        <v>63</v>
      </c>
      <c r="R34" s="80">
        <v>6</v>
      </c>
      <c r="S34" s="80">
        <v>1</v>
      </c>
      <c r="T34" s="80">
        <v>17</v>
      </c>
      <c r="U34" s="388">
        <v>38.764044943820224</v>
      </c>
      <c r="V34" s="80">
        <v>73</v>
      </c>
      <c r="W34" s="388">
        <v>10.339943342776204</v>
      </c>
    </row>
    <row r="35" spans="1:23" x14ac:dyDescent="0.15">
      <c r="A35" s="36" t="s">
        <v>385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450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448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76" t="s">
        <v>449</v>
      </c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emIR3gXwSd3ySrZEdEwWqqim8ZwmV26U6CkgTu5CXYUSJWhTDSMGVYKfBLs7lHgE8Y1JD0g6FPxv6Erj2eM4VA==" saltValue="hEbHfRymmCrbTkXw1vxYpg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/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2" t="s">
        <v>383</v>
      </c>
      <c r="P1" s="143" t="s">
        <v>424</v>
      </c>
    </row>
    <row r="2" spans="1:16" ht="22.9" customHeight="1" x14ac:dyDescent="0.2">
      <c r="B2" s="144" t="s">
        <v>405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492</v>
      </c>
    </row>
    <row r="4" spans="1:16" ht="13.5" x14ac:dyDescent="0.15">
      <c r="N4" s="148"/>
      <c r="P4" s="149" t="s">
        <v>78</v>
      </c>
    </row>
    <row r="5" spans="1:16" s="150" customFormat="1" ht="12.75" customHeight="1" x14ac:dyDescent="0.15">
      <c r="A5" s="171"/>
      <c r="B5" s="151"/>
      <c r="C5" s="152" t="s">
        <v>79</v>
      </c>
      <c r="D5" s="153" t="s">
        <v>80</v>
      </c>
      <c r="E5" s="153" t="s">
        <v>81</v>
      </c>
      <c r="F5" s="153" t="s">
        <v>82</v>
      </c>
      <c r="G5" s="154" t="s">
        <v>83</v>
      </c>
      <c r="H5" s="154"/>
      <c r="I5" s="154" t="s">
        <v>84</v>
      </c>
      <c r="J5" s="154"/>
      <c r="K5" s="155" t="s">
        <v>85</v>
      </c>
      <c r="L5" s="156"/>
      <c r="M5" s="156"/>
      <c r="N5" s="157" t="s">
        <v>86</v>
      </c>
      <c r="O5" s="158" t="s">
        <v>87</v>
      </c>
      <c r="P5" s="159" t="s">
        <v>88</v>
      </c>
    </row>
    <row r="6" spans="1:16" s="150" customFormat="1" ht="12.75" customHeight="1" x14ac:dyDescent="0.15">
      <c r="A6" s="191"/>
      <c r="B6" s="160"/>
      <c r="C6" s="161" t="s">
        <v>89</v>
      </c>
      <c r="D6" s="161" t="s">
        <v>90</v>
      </c>
      <c r="E6" s="161" t="s">
        <v>91</v>
      </c>
      <c r="F6" s="161" t="s">
        <v>92</v>
      </c>
      <c r="G6" s="162" t="s">
        <v>93</v>
      </c>
      <c r="H6" s="162"/>
      <c r="I6" s="162" t="s">
        <v>94</v>
      </c>
      <c r="J6" s="162"/>
      <c r="K6" s="160"/>
      <c r="L6" s="153"/>
      <c r="M6" s="163"/>
      <c r="N6" s="164"/>
      <c r="O6" s="165" t="s">
        <v>95</v>
      </c>
      <c r="P6" s="166" t="s">
        <v>95</v>
      </c>
    </row>
    <row r="7" spans="1:16" s="150" customFormat="1" ht="12.75" customHeight="1" x14ac:dyDescent="0.15">
      <c r="A7" s="191"/>
      <c r="B7" s="160"/>
      <c r="C7" s="152" t="s">
        <v>96</v>
      </c>
      <c r="D7" s="152" t="s">
        <v>96</v>
      </c>
      <c r="E7" s="152" t="s">
        <v>96</v>
      </c>
      <c r="F7" s="152" t="s">
        <v>96</v>
      </c>
      <c r="G7" s="153"/>
      <c r="H7" s="167" t="s">
        <v>97</v>
      </c>
      <c r="I7" s="153"/>
      <c r="J7" s="167" t="s">
        <v>97</v>
      </c>
      <c r="K7" s="161"/>
      <c r="L7" s="168" t="s">
        <v>98</v>
      </c>
      <c r="M7" s="168" t="s">
        <v>99</v>
      </c>
      <c r="N7" s="167" t="s">
        <v>47</v>
      </c>
      <c r="O7" s="152" t="s">
        <v>100</v>
      </c>
      <c r="P7" s="152" t="s">
        <v>100</v>
      </c>
    </row>
    <row r="8" spans="1:16" s="150" customFormat="1" ht="12.75" customHeight="1" x14ac:dyDescent="0.15">
      <c r="A8" s="397"/>
      <c r="B8" s="161"/>
      <c r="C8" s="168" t="s">
        <v>101</v>
      </c>
      <c r="D8" s="168" t="s">
        <v>101</v>
      </c>
      <c r="E8" s="168" t="s">
        <v>101</v>
      </c>
      <c r="F8" s="168" t="s">
        <v>101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96</v>
      </c>
      <c r="L8" s="167" t="s">
        <v>96</v>
      </c>
      <c r="M8" s="167" t="s">
        <v>96</v>
      </c>
      <c r="N8" s="167" t="s">
        <v>96</v>
      </c>
      <c r="O8" s="168" t="s">
        <v>102</v>
      </c>
      <c r="P8" s="168" t="s">
        <v>102</v>
      </c>
    </row>
    <row r="9" spans="1:16" s="150" customFormat="1" ht="12.75" customHeight="1" x14ac:dyDescent="0.15">
      <c r="A9" s="875" t="s">
        <v>396</v>
      </c>
      <c r="B9" s="398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76"/>
      <c r="B10" s="399" t="s">
        <v>103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76"/>
      <c r="B11" s="400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76"/>
      <c r="B12" s="399" t="s">
        <v>104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76"/>
      <c r="B13" s="400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76"/>
      <c r="B14" s="401" t="s">
        <v>421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76"/>
      <c r="B15" s="398"/>
      <c r="C15" s="171"/>
      <c r="D15" s="171"/>
      <c r="E15" s="171"/>
      <c r="F15" s="171"/>
      <c r="G15" s="170">
        <v>2.62</v>
      </c>
      <c r="H15" s="184">
        <v>0.2200000000000002</v>
      </c>
      <c r="I15" s="170">
        <v>1.26</v>
      </c>
      <c r="J15" s="184">
        <v>0.13000000000000012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76"/>
      <c r="B16" s="399" t="s">
        <v>502</v>
      </c>
      <c r="C16" s="185">
        <v>9.1999999999999993</v>
      </c>
      <c r="D16" s="185">
        <v>5.6</v>
      </c>
      <c r="E16" s="185">
        <v>27.9</v>
      </c>
      <c r="F16" s="185">
        <v>17.5</v>
      </c>
      <c r="G16" s="173">
        <v>1.9</v>
      </c>
      <c r="H16" s="186">
        <v>0.2799999999999998</v>
      </c>
      <c r="I16" s="173">
        <v>0.83</v>
      </c>
      <c r="J16" s="186">
        <v>8.9999999999999969E-2</v>
      </c>
      <c r="K16" s="172">
        <v>-6.1</v>
      </c>
      <c r="L16" s="172">
        <v>-8.1999999999999993</v>
      </c>
      <c r="M16" s="172">
        <v>28.6</v>
      </c>
      <c r="N16" s="172">
        <v>54.5</v>
      </c>
      <c r="O16" s="172">
        <v>-4.2</v>
      </c>
      <c r="P16" s="172">
        <v>-5.0999999999999996</v>
      </c>
    </row>
    <row r="17" spans="1:16" s="150" customFormat="1" ht="12.75" customHeight="1" x14ac:dyDescent="0.15">
      <c r="A17" s="876"/>
      <c r="B17" s="402"/>
      <c r="C17" s="187"/>
      <c r="D17" s="187"/>
      <c r="E17" s="187"/>
      <c r="F17" s="187"/>
      <c r="G17" s="188">
        <v>2.17</v>
      </c>
      <c r="H17" s="189">
        <v>0.16999999999999993</v>
      </c>
      <c r="I17" s="188">
        <v>1.27</v>
      </c>
      <c r="J17" s="189">
        <v>0.12000000000000011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76"/>
      <c r="B18" s="399" t="s">
        <v>476</v>
      </c>
      <c r="C18" s="185">
        <v>12.3</v>
      </c>
      <c r="D18" s="185">
        <v>7</v>
      </c>
      <c r="E18" s="185">
        <v>16.100000000000001</v>
      </c>
      <c r="F18" s="185">
        <v>19.3</v>
      </c>
      <c r="G18" s="173">
        <v>1.5</v>
      </c>
      <c r="H18" s="186">
        <v>5.0000000000000044E-2</v>
      </c>
      <c r="I18" s="173">
        <v>0.87</v>
      </c>
      <c r="J18" s="186">
        <v>8.9999999999999969E-2</v>
      </c>
      <c r="K18" s="172">
        <v>-8.6999999999999993</v>
      </c>
      <c r="L18" s="172">
        <v>-9.5</v>
      </c>
      <c r="M18" s="172">
        <v>4.5</v>
      </c>
      <c r="N18" s="172">
        <v>62.5</v>
      </c>
      <c r="O18" s="172">
        <v>-3.5</v>
      </c>
      <c r="P18" s="172">
        <v>-2.7</v>
      </c>
    </row>
    <row r="19" spans="1:16" s="150" customFormat="1" ht="12.75" customHeight="1" x14ac:dyDescent="0.15">
      <c r="A19" s="876"/>
      <c r="B19" s="403"/>
      <c r="C19" s="191"/>
      <c r="D19" s="191"/>
      <c r="E19" s="191"/>
      <c r="F19" s="191"/>
      <c r="G19" s="176">
        <v>2.2000000000000002</v>
      </c>
      <c r="H19" s="177">
        <v>0.27</v>
      </c>
      <c r="I19" s="176">
        <v>1.28</v>
      </c>
      <c r="J19" s="192">
        <v>0.13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76"/>
      <c r="B20" s="399" t="s">
        <v>105</v>
      </c>
      <c r="C20" s="185">
        <v>6.3</v>
      </c>
      <c r="D20" s="185">
        <v>7</v>
      </c>
      <c r="E20" s="185">
        <v>18.5</v>
      </c>
      <c r="F20" s="185">
        <v>20.6</v>
      </c>
      <c r="G20" s="173">
        <v>1.28</v>
      </c>
      <c r="H20" s="186">
        <v>0.13000000000000012</v>
      </c>
      <c r="I20" s="173">
        <v>0.87</v>
      </c>
      <c r="J20" s="186">
        <v>9.9999999999999978E-2</v>
      </c>
      <c r="K20" s="172">
        <v>-1.3</v>
      </c>
      <c r="L20" s="172">
        <v>-2.2000000000000002</v>
      </c>
      <c r="M20" s="172">
        <v>23.9</v>
      </c>
      <c r="N20" s="172">
        <v>228.6</v>
      </c>
      <c r="O20" s="172">
        <v>-2.1</v>
      </c>
      <c r="P20" s="172">
        <v>-4.5</v>
      </c>
    </row>
    <row r="21" spans="1:16" s="150" customFormat="1" ht="12.75" customHeight="1" x14ac:dyDescent="0.15">
      <c r="A21" s="876"/>
      <c r="B21" s="403"/>
      <c r="C21" s="191"/>
      <c r="D21" s="191"/>
      <c r="E21" s="191"/>
      <c r="F21" s="191"/>
      <c r="G21" s="176">
        <v>2.04</v>
      </c>
      <c r="H21" s="192">
        <v>0.21999999999999997</v>
      </c>
      <c r="I21" s="176">
        <v>1.25</v>
      </c>
      <c r="J21" s="192">
        <v>0.12999999999999989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76"/>
      <c r="B22" s="399" t="s">
        <v>437</v>
      </c>
      <c r="C22" s="185">
        <v>9.1</v>
      </c>
      <c r="D22" s="185">
        <v>8.1</v>
      </c>
      <c r="E22" s="185">
        <v>15.5</v>
      </c>
      <c r="F22" s="185">
        <v>20.7</v>
      </c>
      <c r="G22" s="173">
        <v>1.28</v>
      </c>
      <c r="H22" s="186">
        <v>7.0000000000000062E-2</v>
      </c>
      <c r="I22" s="173">
        <v>0.84</v>
      </c>
      <c r="J22" s="186">
        <v>7.999999999999996E-2</v>
      </c>
      <c r="K22" s="172">
        <v>-14.5</v>
      </c>
      <c r="L22" s="172">
        <v>-14.2</v>
      </c>
      <c r="M22" s="172">
        <v>-22.1</v>
      </c>
      <c r="N22" s="172">
        <v>-7.1</v>
      </c>
      <c r="O22" s="172">
        <v>-10.3</v>
      </c>
      <c r="P22" s="172">
        <v>-10.199999999999999</v>
      </c>
    </row>
    <row r="23" spans="1:16" s="150" customFormat="1" ht="12.75" customHeight="1" x14ac:dyDescent="0.15">
      <c r="A23" s="876"/>
      <c r="B23" s="403"/>
      <c r="C23" s="191"/>
      <c r="D23" s="191"/>
      <c r="E23" s="191"/>
      <c r="F23" s="191"/>
      <c r="G23" s="176">
        <v>1.64</v>
      </c>
      <c r="H23" s="192">
        <v>0.22999999999999998</v>
      </c>
      <c r="I23" s="176">
        <v>1.17</v>
      </c>
      <c r="J23" s="192">
        <v>0.12999999999999989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76"/>
      <c r="B24" s="399" t="s">
        <v>58</v>
      </c>
      <c r="C24" s="185">
        <v>-1.5</v>
      </c>
      <c r="D24" s="185">
        <v>7.2</v>
      </c>
      <c r="E24" s="185">
        <v>20.6</v>
      </c>
      <c r="F24" s="185">
        <v>25.7</v>
      </c>
      <c r="G24" s="173">
        <v>1.1499999999999999</v>
      </c>
      <c r="H24" s="186">
        <v>0.20999999999999996</v>
      </c>
      <c r="I24" s="173">
        <v>0.79</v>
      </c>
      <c r="J24" s="186">
        <v>0.10999999999999999</v>
      </c>
      <c r="K24" s="172">
        <v>-2.1</v>
      </c>
      <c r="L24" s="172">
        <v>-2</v>
      </c>
      <c r="M24" s="172">
        <v>-3.5</v>
      </c>
      <c r="N24" s="172">
        <v>-35.700000000000003</v>
      </c>
      <c r="O24" s="172">
        <v>-0.1</v>
      </c>
      <c r="P24" s="172">
        <v>-4.9000000000000004</v>
      </c>
    </row>
    <row r="25" spans="1:16" s="150" customFormat="1" ht="12.75" customHeight="1" x14ac:dyDescent="0.15">
      <c r="A25" s="876"/>
      <c r="B25" s="403"/>
      <c r="C25" s="191"/>
      <c r="D25" s="191"/>
      <c r="E25" s="191"/>
      <c r="F25" s="191"/>
      <c r="G25" s="176">
        <v>1.97</v>
      </c>
      <c r="H25" s="192">
        <v>3.0000000000000027E-2</v>
      </c>
      <c r="I25" s="176">
        <v>1.1499999999999999</v>
      </c>
      <c r="J25" s="192">
        <v>0.12999999999999989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76"/>
      <c r="B26" s="399" t="s">
        <v>457</v>
      </c>
      <c r="C26" s="185">
        <v>12.1</v>
      </c>
      <c r="D26" s="185">
        <v>8.1</v>
      </c>
      <c r="E26" s="185">
        <v>30.8</v>
      </c>
      <c r="F26" s="185">
        <v>25.7</v>
      </c>
      <c r="G26" s="173">
        <v>1.49</v>
      </c>
      <c r="H26" s="186">
        <v>0.20999999999999996</v>
      </c>
      <c r="I26" s="173">
        <v>0.79</v>
      </c>
      <c r="J26" s="186">
        <v>0.10999999999999999</v>
      </c>
      <c r="K26" s="172">
        <v>13.2</v>
      </c>
      <c r="L26" s="172">
        <v>12.6</v>
      </c>
      <c r="M26" s="172">
        <v>23.9</v>
      </c>
      <c r="N26" s="172">
        <v>33.299999999999997</v>
      </c>
      <c r="O26" s="172">
        <v>1</v>
      </c>
      <c r="P26" s="172">
        <v>-3.3</v>
      </c>
    </row>
    <row r="27" spans="1:16" s="150" customFormat="1" ht="12.75" customHeight="1" x14ac:dyDescent="0.15">
      <c r="A27" s="876"/>
      <c r="B27" s="403"/>
      <c r="C27" s="191"/>
      <c r="D27" s="191"/>
      <c r="E27" s="191"/>
      <c r="F27" s="191"/>
      <c r="G27" s="176">
        <v>2.31</v>
      </c>
      <c r="H27" s="192">
        <v>0.18000000000000016</v>
      </c>
      <c r="I27" s="176">
        <v>1.19</v>
      </c>
      <c r="J27" s="192">
        <v>0.12999999999999989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76"/>
      <c r="B28" s="399" t="s">
        <v>460</v>
      </c>
      <c r="C28" s="185">
        <v>14.1</v>
      </c>
      <c r="D28" s="185">
        <v>9.4</v>
      </c>
      <c r="E28" s="185">
        <v>32.200000000000003</v>
      </c>
      <c r="F28" s="185">
        <v>29.9</v>
      </c>
      <c r="G28" s="173">
        <v>1.75</v>
      </c>
      <c r="H28" s="186">
        <v>0.24</v>
      </c>
      <c r="I28" s="173">
        <v>0.83</v>
      </c>
      <c r="J28" s="186">
        <v>0.13</v>
      </c>
      <c r="K28" s="172">
        <v>1.5</v>
      </c>
      <c r="L28" s="172">
        <v>-0.1</v>
      </c>
      <c r="M28" s="172">
        <v>28.1</v>
      </c>
      <c r="N28" s="172">
        <v>-8.3000000000000007</v>
      </c>
      <c r="O28" s="172">
        <v>-11.1</v>
      </c>
      <c r="P28" s="172">
        <v>-4.8</v>
      </c>
    </row>
    <row r="29" spans="1:16" s="150" customFormat="1" ht="12.75" customHeight="1" x14ac:dyDescent="0.15">
      <c r="A29" s="876"/>
      <c r="B29" s="403"/>
      <c r="C29" s="191"/>
      <c r="D29" s="191"/>
      <c r="E29" s="191"/>
      <c r="F29" s="191"/>
      <c r="G29" s="176">
        <v>2.5099999999999998</v>
      </c>
      <c r="H29" s="192">
        <v>0.39999999999999991</v>
      </c>
      <c r="I29" s="176">
        <v>1.26</v>
      </c>
      <c r="J29" s="192">
        <v>0.14999999999999991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76"/>
      <c r="B30" s="399" t="s">
        <v>464</v>
      </c>
      <c r="C30" s="185">
        <v>-11.9</v>
      </c>
      <c r="D30" s="185">
        <v>5.6</v>
      </c>
      <c r="E30" s="185">
        <v>20</v>
      </c>
      <c r="F30" s="185">
        <v>28.4</v>
      </c>
      <c r="G30" s="173">
        <v>1.68</v>
      </c>
      <c r="H30" s="186">
        <v>0.43999999999999995</v>
      </c>
      <c r="I30" s="173">
        <v>0.85</v>
      </c>
      <c r="J30" s="186">
        <v>0.15000000000000002</v>
      </c>
      <c r="K30" s="172">
        <v>1.5</v>
      </c>
      <c r="L30" s="172">
        <v>1.1000000000000001</v>
      </c>
      <c r="M30" s="172">
        <v>6.7</v>
      </c>
      <c r="N30" s="172">
        <v>-80</v>
      </c>
      <c r="O30" s="172">
        <v>15.4</v>
      </c>
      <c r="P30" s="172">
        <v>-2.7</v>
      </c>
    </row>
    <row r="31" spans="1:16" s="150" customFormat="1" ht="12.75" customHeight="1" x14ac:dyDescent="0.15">
      <c r="A31" s="876"/>
      <c r="B31" s="403"/>
      <c r="C31" s="191"/>
      <c r="D31" s="191"/>
      <c r="E31" s="191"/>
      <c r="F31" s="191"/>
      <c r="G31" s="176">
        <v>2.34</v>
      </c>
      <c r="H31" s="192">
        <v>0.2799999999999998</v>
      </c>
      <c r="I31" s="176">
        <v>1.29</v>
      </c>
      <c r="J31" s="192">
        <v>0.16999999999999993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76"/>
      <c r="B32" s="399" t="s">
        <v>470</v>
      </c>
      <c r="C32" s="185">
        <v>-6.9</v>
      </c>
      <c r="D32" s="185">
        <v>1.2</v>
      </c>
      <c r="E32" s="185">
        <v>27.7</v>
      </c>
      <c r="F32" s="185">
        <v>30</v>
      </c>
      <c r="G32" s="173">
        <v>1.74</v>
      </c>
      <c r="H32" s="186">
        <v>0.47</v>
      </c>
      <c r="I32" s="173">
        <v>0.9</v>
      </c>
      <c r="J32" s="186">
        <v>0.20000000000000007</v>
      </c>
      <c r="K32" s="172">
        <v>-5.6</v>
      </c>
      <c r="L32" s="172">
        <v>-8.1</v>
      </c>
      <c r="M32" s="172">
        <v>31.3</v>
      </c>
      <c r="N32" s="172">
        <v>116.7</v>
      </c>
      <c r="O32" s="172">
        <v>0.3</v>
      </c>
      <c r="P32" s="172">
        <v>-4.7</v>
      </c>
    </row>
    <row r="33" spans="1:16" s="150" customFormat="1" ht="12.75" customHeight="1" x14ac:dyDescent="0.15">
      <c r="A33" s="876"/>
      <c r="B33" s="403"/>
      <c r="C33" s="191"/>
      <c r="D33" s="191"/>
      <c r="E33" s="191"/>
      <c r="F33" s="191"/>
      <c r="G33" s="176">
        <v>2.4500000000000002</v>
      </c>
      <c r="H33" s="192">
        <v>0.26000000000000023</v>
      </c>
      <c r="I33" s="176">
        <v>1.32</v>
      </c>
      <c r="J33" s="192">
        <v>0.18000000000000016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76"/>
      <c r="B34" s="399" t="s">
        <v>477</v>
      </c>
      <c r="C34" s="185">
        <v>-2.7</v>
      </c>
      <c r="D34" s="185">
        <v>-2.2999999999999998</v>
      </c>
      <c r="E34" s="185">
        <v>24.2</v>
      </c>
      <c r="F34" s="185">
        <v>26.3</v>
      </c>
      <c r="G34" s="173">
        <v>1.8</v>
      </c>
      <c r="H34" s="186">
        <v>0.39000000000000012</v>
      </c>
      <c r="I34" s="173">
        <v>0.9</v>
      </c>
      <c r="J34" s="186">
        <v>0.20000000000000007</v>
      </c>
      <c r="K34" s="172">
        <v>-10.3</v>
      </c>
      <c r="L34" s="172">
        <v>-9.1</v>
      </c>
      <c r="M34" s="172">
        <v>-25.7</v>
      </c>
      <c r="N34" s="172">
        <v>75</v>
      </c>
      <c r="O34" s="172">
        <v>-2</v>
      </c>
      <c r="P34" s="172">
        <v>-4.8</v>
      </c>
    </row>
    <row r="35" spans="1:16" s="150" customFormat="1" ht="12.75" customHeight="1" x14ac:dyDescent="0.15">
      <c r="A35" s="876"/>
      <c r="B35" s="403"/>
      <c r="C35" s="191"/>
      <c r="D35" s="191"/>
      <c r="E35" s="191"/>
      <c r="F35" s="191"/>
      <c r="G35" s="176">
        <v>2.5499999999999998</v>
      </c>
      <c r="H35" s="192">
        <v>0.32999999999999963</v>
      </c>
      <c r="I35" s="176">
        <v>1.35</v>
      </c>
      <c r="J35" s="192">
        <v>0.19000000000000017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76"/>
      <c r="B36" s="399" t="s">
        <v>503</v>
      </c>
      <c r="C36" s="185">
        <v>-10.5</v>
      </c>
      <c r="D36" s="185">
        <v>-4.7</v>
      </c>
      <c r="E36" s="185">
        <v>20.9</v>
      </c>
      <c r="F36" s="185">
        <v>26.5</v>
      </c>
      <c r="G36" s="173">
        <v>1.93</v>
      </c>
      <c r="H36" s="186">
        <v>0.5</v>
      </c>
      <c r="I36" s="173">
        <v>0.96</v>
      </c>
      <c r="J36" s="186">
        <v>0.24</v>
      </c>
      <c r="K36" s="172">
        <v>0.6</v>
      </c>
      <c r="L36" s="172">
        <v>2.2999999999999998</v>
      </c>
      <c r="M36" s="172">
        <v>-17.399999999999999</v>
      </c>
      <c r="N36" s="172">
        <v>8.3000000000000007</v>
      </c>
      <c r="O36" s="172">
        <v>2.9</v>
      </c>
      <c r="P36" s="172">
        <v>-2.4</v>
      </c>
    </row>
    <row r="37" spans="1:16" s="150" customFormat="1" ht="12.75" customHeight="1" x14ac:dyDescent="0.15">
      <c r="A37" s="876"/>
      <c r="B37" s="403"/>
      <c r="C37" s="191"/>
      <c r="D37" s="191"/>
      <c r="E37" s="191"/>
      <c r="F37" s="191"/>
      <c r="G37" s="176">
        <v>2.61</v>
      </c>
      <c r="H37" s="192">
        <v>0.35999999999999988</v>
      </c>
      <c r="I37" s="176">
        <v>1.39</v>
      </c>
      <c r="J37" s="192">
        <v>0.18999999999999995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76"/>
      <c r="B38" s="399" t="s">
        <v>504</v>
      </c>
      <c r="C38" s="185">
        <v>-7.2</v>
      </c>
      <c r="D38" s="185">
        <v>-6.5</v>
      </c>
      <c r="E38" s="185">
        <v>21.3</v>
      </c>
      <c r="F38" s="185">
        <v>24.5</v>
      </c>
      <c r="G38" s="173">
        <v>2.0699999999999998</v>
      </c>
      <c r="H38" s="186">
        <v>0.48999999999999977</v>
      </c>
      <c r="I38" s="173">
        <v>1.02</v>
      </c>
      <c r="J38" s="186">
        <v>0.25</v>
      </c>
      <c r="K38" s="172">
        <v>-5</v>
      </c>
      <c r="L38" s="172">
        <v>-5.5</v>
      </c>
      <c r="M38" s="172">
        <v>2.2000000000000002</v>
      </c>
      <c r="N38" s="172">
        <v>30</v>
      </c>
      <c r="O38" s="172">
        <v>0.6</v>
      </c>
      <c r="P38" s="172">
        <v>-3.2</v>
      </c>
    </row>
    <row r="39" spans="1:16" s="195" customFormat="1" ht="14.25" customHeight="1" x14ac:dyDescent="0.15">
      <c r="A39" s="876"/>
      <c r="B39" s="403"/>
      <c r="C39" s="193"/>
      <c r="D39" s="193"/>
      <c r="E39" s="193"/>
      <c r="F39" s="193"/>
      <c r="G39" s="438">
        <v>2.93</v>
      </c>
      <c r="H39" s="439">
        <v>0.31000000000000005</v>
      </c>
      <c r="I39" s="440">
        <v>1.45</v>
      </c>
      <c r="J39" s="439">
        <v>0.18999999999999995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77"/>
      <c r="B40" s="415" t="s">
        <v>505</v>
      </c>
      <c r="C40" s="441">
        <v>-3.3</v>
      </c>
      <c r="D40" s="441">
        <v>-6.4</v>
      </c>
      <c r="E40" s="441">
        <v>14</v>
      </c>
      <c r="F40" s="441">
        <v>20</v>
      </c>
      <c r="G40" s="442">
        <v>2.2400000000000002</v>
      </c>
      <c r="H40" s="443">
        <v>0.3400000000000003</v>
      </c>
      <c r="I40" s="442">
        <v>1.06</v>
      </c>
      <c r="J40" s="443">
        <v>0.23000000000000009</v>
      </c>
      <c r="K40" s="444">
        <v>5.8</v>
      </c>
      <c r="L40" s="444">
        <v>7</v>
      </c>
      <c r="M40" s="444">
        <v>-8.9</v>
      </c>
      <c r="N40" s="445">
        <v>-35.299999999999997</v>
      </c>
      <c r="O40" s="444">
        <v>2.4</v>
      </c>
      <c r="P40" s="444">
        <v>-0.9</v>
      </c>
    </row>
    <row r="41" spans="1:16" ht="11.25" x14ac:dyDescent="0.15">
      <c r="B41" s="196" t="s">
        <v>106</v>
      </c>
      <c r="C41" s="196"/>
      <c r="D41" s="196"/>
      <c r="E41" s="196"/>
    </row>
    <row r="42" spans="1:16" ht="11.25" x14ac:dyDescent="0.15">
      <c r="B42" s="150"/>
      <c r="I42" s="142" t="s">
        <v>107</v>
      </c>
    </row>
  </sheetData>
  <sheetProtection algorithmName="SHA-512" hashValue="xQsZzeKYCv1tHxrESkTPKpUcA7SV8/6CkUG2TwetQrtUnFVqccYgg4qwfFlLDI1ccVrbuvvegkX9FXu14HTShA==" saltValue="GqfGCAN8frjjqXD4gdU/AQ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Normal="100" zoomScaleSheetLayoutView="100" workbookViewId="0"/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08" t="s">
        <v>383</v>
      </c>
      <c r="P1" s="143" t="s">
        <v>425</v>
      </c>
    </row>
    <row r="2" spans="1:16" ht="22.9" customHeight="1" x14ac:dyDescent="0.2">
      <c r="B2" s="144" t="s">
        <v>404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492</v>
      </c>
    </row>
    <row r="4" spans="1:16" ht="13.5" x14ac:dyDescent="0.15">
      <c r="N4" s="148"/>
      <c r="O4" s="142">
        <v>47</v>
      </c>
      <c r="P4" s="149" t="s">
        <v>78</v>
      </c>
    </row>
    <row r="5" spans="1:16" s="150" customFormat="1" ht="12.75" customHeight="1" x14ac:dyDescent="0.15">
      <c r="A5" s="171"/>
      <c r="B5" s="151"/>
      <c r="C5" s="152" t="s">
        <v>79</v>
      </c>
      <c r="D5" s="153" t="s">
        <v>80</v>
      </c>
      <c r="E5" s="153" t="s">
        <v>81</v>
      </c>
      <c r="F5" s="153" t="s">
        <v>82</v>
      </c>
      <c r="G5" s="154" t="s">
        <v>83</v>
      </c>
      <c r="H5" s="154"/>
      <c r="I5" s="154" t="s">
        <v>84</v>
      </c>
      <c r="J5" s="154"/>
      <c r="K5" s="155" t="s">
        <v>85</v>
      </c>
      <c r="L5" s="156"/>
      <c r="M5" s="156"/>
      <c r="N5" s="157" t="s">
        <v>86</v>
      </c>
      <c r="O5" s="158" t="s">
        <v>87</v>
      </c>
      <c r="P5" s="159" t="s">
        <v>88</v>
      </c>
    </row>
    <row r="6" spans="1:16" s="150" customFormat="1" ht="12.75" customHeight="1" x14ac:dyDescent="0.15">
      <c r="A6" s="191"/>
      <c r="B6" s="160"/>
      <c r="C6" s="161" t="s">
        <v>89</v>
      </c>
      <c r="D6" s="161" t="s">
        <v>90</v>
      </c>
      <c r="E6" s="161" t="s">
        <v>91</v>
      </c>
      <c r="F6" s="161" t="s">
        <v>92</v>
      </c>
      <c r="G6" s="162" t="s">
        <v>93</v>
      </c>
      <c r="H6" s="162"/>
      <c r="I6" s="162" t="s">
        <v>94</v>
      </c>
      <c r="J6" s="162"/>
      <c r="K6" s="160"/>
      <c r="L6" s="153"/>
      <c r="M6" s="163"/>
      <c r="N6" s="164"/>
      <c r="O6" s="165" t="s">
        <v>95</v>
      </c>
      <c r="P6" s="166" t="s">
        <v>95</v>
      </c>
    </row>
    <row r="7" spans="1:16" s="150" customFormat="1" ht="12.75" customHeight="1" x14ac:dyDescent="0.15">
      <c r="A7" s="191"/>
      <c r="B7" s="160"/>
      <c r="C7" s="152" t="s">
        <v>96</v>
      </c>
      <c r="D7" s="152" t="s">
        <v>96</v>
      </c>
      <c r="E7" s="152" t="s">
        <v>96</v>
      </c>
      <c r="F7" s="152" t="s">
        <v>96</v>
      </c>
      <c r="G7" s="153"/>
      <c r="H7" s="167" t="s">
        <v>97</v>
      </c>
      <c r="I7" s="153"/>
      <c r="J7" s="167" t="s">
        <v>97</v>
      </c>
      <c r="K7" s="161"/>
      <c r="L7" s="168" t="s">
        <v>98</v>
      </c>
      <c r="M7" s="168" t="s">
        <v>99</v>
      </c>
      <c r="N7" s="167" t="s">
        <v>47</v>
      </c>
      <c r="O7" s="152" t="s">
        <v>100</v>
      </c>
      <c r="P7" s="152" t="s">
        <v>100</v>
      </c>
    </row>
    <row r="8" spans="1:16" s="150" customFormat="1" ht="12.75" customHeight="1" x14ac:dyDescent="0.15">
      <c r="A8" s="397"/>
      <c r="B8" s="161"/>
      <c r="C8" s="168" t="s">
        <v>101</v>
      </c>
      <c r="D8" s="168" t="s">
        <v>101</v>
      </c>
      <c r="E8" s="168" t="s">
        <v>101</v>
      </c>
      <c r="F8" s="168" t="s">
        <v>101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96</v>
      </c>
      <c r="L8" s="167" t="s">
        <v>96</v>
      </c>
      <c r="M8" s="167" t="s">
        <v>96</v>
      </c>
      <c r="N8" s="167" t="s">
        <v>96</v>
      </c>
      <c r="O8" s="168" t="s">
        <v>102</v>
      </c>
      <c r="P8" s="168" t="s">
        <v>102</v>
      </c>
    </row>
    <row r="9" spans="1:16" s="150" customFormat="1" ht="12.75" customHeight="1" x14ac:dyDescent="0.15">
      <c r="A9" s="875" t="s">
        <v>396</v>
      </c>
      <c r="B9" s="398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76"/>
      <c r="B10" s="399" t="s">
        <v>103</v>
      </c>
      <c r="C10" s="172">
        <v>1.8</v>
      </c>
      <c r="D10" s="172">
        <v>3.1</v>
      </c>
      <c r="E10" s="416" t="s">
        <v>438</v>
      </c>
      <c r="F10" s="416" t="s">
        <v>297</v>
      </c>
      <c r="G10" s="173">
        <v>1.99</v>
      </c>
      <c r="H10" s="417" t="s">
        <v>297</v>
      </c>
      <c r="I10" s="173">
        <v>1.31</v>
      </c>
      <c r="J10" s="417" t="s">
        <v>297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76"/>
      <c r="B11" s="400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76"/>
      <c r="B12" s="399" t="s">
        <v>104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76"/>
      <c r="B13" s="400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76"/>
      <c r="B14" s="401" t="s">
        <v>421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76"/>
      <c r="B15" s="398"/>
      <c r="C15" s="171"/>
      <c r="D15" s="171"/>
      <c r="E15" s="171"/>
      <c r="F15" s="187"/>
      <c r="G15" s="170">
        <v>2.62</v>
      </c>
      <c r="H15" s="184">
        <v>0.2200000000000002</v>
      </c>
      <c r="I15" s="170">
        <v>1.26</v>
      </c>
      <c r="J15" s="184">
        <v>0.13000000000000012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76"/>
      <c r="B16" s="399" t="s">
        <v>506</v>
      </c>
      <c r="C16" s="185">
        <v>9.1999999999999993</v>
      </c>
      <c r="D16" s="185">
        <v>5.6</v>
      </c>
      <c r="E16" s="185">
        <v>28.8</v>
      </c>
      <c r="F16" s="185">
        <v>17.399999999999999</v>
      </c>
      <c r="G16" s="173">
        <v>2.06</v>
      </c>
      <c r="H16" s="186">
        <v>0.31</v>
      </c>
      <c r="I16" s="173">
        <v>0.91</v>
      </c>
      <c r="J16" s="186">
        <v>0.1</v>
      </c>
      <c r="K16" s="172">
        <v>-6.1</v>
      </c>
      <c r="L16" s="172">
        <v>-8.1999999999999993</v>
      </c>
      <c r="M16" s="172">
        <v>28.6</v>
      </c>
      <c r="N16" s="172">
        <v>54.5</v>
      </c>
      <c r="O16" s="172">
        <v>-4.2</v>
      </c>
      <c r="P16" s="172">
        <v>-7.1</v>
      </c>
    </row>
    <row r="17" spans="1:16" s="150" customFormat="1" ht="12.75" customHeight="1" x14ac:dyDescent="0.15">
      <c r="A17" s="876"/>
      <c r="B17" s="402"/>
      <c r="C17" s="187"/>
      <c r="D17" s="187"/>
      <c r="E17" s="187"/>
      <c r="F17" s="191"/>
      <c r="G17" s="188">
        <v>2.17</v>
      </c>
      <c r="H17" s="189">
        <v>0.16999999999999993</v>
      </c>
      <c r="I17" s="188">
        <v>1.27</v>
      </c>
      <c r="J17" s="189">
        <v>0.12000000000000011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76"/>
      <c r="B18" s="399" t="s">
        <v>476</v>
      </c>
      <c r="C18" s="185">
        <v>12.3</v>
      </c>
      <c r="D18" s="185">
        <v>7</v>
      </c>
      <c r="E18" s="185">
        <v>16.3</v>
      </c>
      <c r="F18" s="185">
        <v>19.100000000000001</v>
      </c>
      <c r="G18" s="173">
        <v>1.63</v>
      </c>
      <c r="H18" s="186">
        <v>0.05</v>
      </c>
      <c r="I18" s="173">
        <v>0.95</v>
      </c>
      <c r="J18" s="186">
        <v>0.1</v>
      </c>
      <c r="K18" s="172">
        <v>-8.6999999999999993</v>
      </c>
      <c r="L18" s="172">
        <v>-9.5</v>
      </c>
      <c r="M18" s="172">
        <v>4.5</v>
      </c>
      <c r="N18" s="172">
        <v>62.5</v>
      </c>
      <c r="O18" s="172">
        <v>-3.5</v>
      </c>
      <c r="P18" s="172">
        <v>-8.5</v>
      </c>
    </row>
    <row r="19" spans="1:16" s="150" customFormat="1" ht="12.75" customHeight="1" x14ac:dyDescent="0.15">
      <c r="A19" s="876"/>
      <c r="B19" s="403"/>
      <c r="C19" s="191"/>
      <c r="D19" s="191"/>
      <c r="E19" s="191"/>
      <c r="F19" s="191"/>
      <c r="G19" s="176">
        <v>2.2000000000000002</v>
      </c>
      <c r="H19" s="177">
        <v>0.27</v>
      </c>
      <c r="I19" s="176">
        <v>1.28</v>
      </c>
      <c r="J19" s="192">
        <v>0.13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76"/>
      <c r="B20" s="399" t="s">
        <v>105</v>
      </c>
      <c r="C20" s="185">
        <v>6.3</v>
      </c>
      <c r="D20" s="185">
        <v>7</v>
      </c>
      <c r="E20" s="185">
        <v>17.600000000000001</v>
      </c>
      <c r="F20" s="185">
        <v>20.5</v>
      </c>
      <c r="G20" s="173">
        <v>1.37</v>
      </c>
      <c r="H20" s="186">
        <v>0.13</v>
      </c>
      <c r="I20" s="173">
        <v>0.94</v>
      </c>
      <c r="J20" s="186">
        <v>0.1</v>
      </c>
      <c r="K20" s="172">
        <v>-1.3</v>
      </c>
      <c r="L20" s="172">
        <v>-2.2000000000000002</v>
      </c>
      <c r="M20" s="172">
        <v>23.9</v>
      </c>
      <c r="N20" s="172">
        <v>228.6</v>
      </c>
      <c r="O20" s="172">
        <v>-2.1</v>
      </c>
      <c r="P20" s="172">
        <v>-1.8</v>
      </c>
    </row>
    <row r="21" spans="1:16" s="150" customFormat="1" ht="12.75" customHeight="1" x14ac:dyDescent="0.15">
      <c r="A21" s="876"/>
      <c r="B21" s="403"/>
      <c r="C21" s="191"/>
      <c r="D21" s="191"/>
      <c r="E21" s="191"/>
      <c r="F21" s="191"/>
      <c r="G21" s="176">
        <v>2.04</v>
      </c>
      <c r="H21" s="192">
        <v>0.21999999999999997</v>
      </c>
      <c r="I21" s="176">
        <v>1.25</v>
      </c>
      <c r="J21" s="192">
        <v>0.12999999999999989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76"/>
      <c r="B22" s="399" t="s">
        <v>437</v>
      </c>
      <c r="C22" s="185">
        <v>9.1</v>
      </c>
      <c r="D22" s="185">
        <v>8.1</v>
      </c>
      <c r="E22" s="185">
        <v>16</v>
      </c>
      <c r="F22" s="185">
        <v>20.5</v>
      </c>
      <c r="G22" s="173">
        <v>1.4</v>
      </c>
      <c r="H22" s="186">
        <v>0.08</v>
      </c>
      <c r="I22" s="173">
        <v>0.92</v>
      </c>
      <c r="J22" s="186">
        <v>0.13</v>
      </c>
      <c r="K22" s="172">
        <v>-14.5</v>
      </c>
      <c r="L22" s="172">
        <v>-14.2</v>
      </c>
      <c r="M22" s="172">
        <v>-22.1</v>
      </c>
      <c r="N22" s="172">
        <v>-7.1</v>
      </c>
      <c r="O22" s="172">
        <v>-10.3</v>
      </c>
      <c r="P22" s="172">
        <v>-14.3</v>
      </c>
    </row>
    <row r="23" spans="1:16" s="150" customFormat="1" ht="12.75" customHeight="1" x14ac:dyDescent="0.15">
      <c r="A23" s="876"/>
      <c r="B23" s="403"/>
      <c r="C23" s="191"/>
      <c r="D23" s="191"/>
      <c r="E23" s="191"/>
      <c r="F23" s="191"/>
      <c r="G23" s="176">
        <v>1.64</v>
      </c>
      <c r="H23" s="192">
        <v>0.22999999999999998</v>
      </c>
      <c r="I23" s="176">
        <v>1.17</v>
      </c>
      <c r="J23" s="192">
        <v>0.12999999999999989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76"/>
      <c r="B24" s="399" t="s">
        <v>455</v>
      </c>
      <c r="C24" s="185">
        <v>-1.5</v>
      </c>
      <c r="D24" s="185">
        <v>7.2</v>
      </c>
      <c r="E24" s="185">
        <v>22.3</v>
      </c>
      <c r="F24" s="185">
        <v>25.6</v>
      </c>
      <c r="G24" s="173">
        <v>1.27</v>
      </c>
      <c r="H24" s="186">
        <v>0.25</v>
      </c>
      <c r="I24" s="173">
        <v>0.87</v>
      </c>
      <c r="J24" s="186">
        <v>0.13</v>
      </c>
      <c r="K24" s="172">
        <v>-2.1</v>
      </c>
      <c r="L24" s="172">
        <v>-2</v>
      </c>
      <c r="M24" s="172">
        <v>-3.5</v>
      </c>
      <c r="N24" s="172">
        <v>-35.700000000000003</v>
      </c>
      <c r="O24" s="172">
        <v>-0.1</v>
      </c>
      <c r="P24" s="172">
        <v>-2.1</v>
      </c>
    </row>
    <row r="25" spans="1:16" s="150" customFormat="1" ht="12.75" customHeight="1" x14ac:dyDescent="0.15">
      <c r="A25" s="876"/>
      <c r="B25" s="403"/>
      <c r="C25" s="191"/>
      <c r="D25" s="191"/>
      <c r="E25" s="191"/>
      <c r="F25" s="191"/>
      <c r="G25" s="176">
        <v>1.97</v>
      </c>
      <c r="H25" s="192">
        <v>3.0000000000000027E-2</v>
      </c>
      <c r="I25" s="176">
        <v>1.1499999999999999</v>
      </c>
      <c r="J25" s="192">
        <v>0.12999999999999989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76"/>
      <c r="B26" s="399" t="s">
        <v>457</v>
      </c>
      <c r="C26" s="185">
        <v>12.1</v>
      </c>
      <c r="D26" s="185">
        <v>8.1</v>
      </c>
      <c r="E26" s="185">
        <v>31.5</v>
      </c>
      <c r="F26" s="185">
        <v>26.4</v>
      </c>
      <c r="G26" s="173">
        <v>1.66</v>
      </c>
      <c r="H26" s="186">
        <v>0.25</v>
      </c>
      <c r="I26" s="173">
        <v>0.87</v>
      </c>
      <c r="J26" s="186">
        <v>0.13</v>
      </c>
      <c r="K26" s="172">
        <v>13.2</v>
      </c>
      <c r="L26" s="172">
        <v>12.6</v>
      </c>
      <c r="M26" s="172">
        <v>23.9</v>
      </c>
      <c r="N26" s="172">
        <v>33.299999999999997</v>
      </c>
      <c r="O26" s="172">
        <v>0.3</v>
      </c>
      <c r="P26" s="172">
        <v>-3</v>
      </c>
    </row>
    <row r="27" spans="1:16" s="150" customFormat="1" ht="12.75" customHeight="1" x14ac:dyDescent="0.15">
      <c r="A27" s="876"/>
      <c r="B27" s="403"/>
      <c r="C27" s="191"/>
      <c r="D27" s="191"/>
      <c r="E27" s="191"/>
      <c r="F27" s="191"/>
      <c r="G27" s="176">
        <v>2.31</v>
      </c>
      <c r="H27" s="192">
        <v>0.18</v>
      </c>
      <c r="I27" s="176">
        <v>1.19</v>
      </c>
      <c r="J27" s="192">
        <v>0.13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76"/>
      <c r="B28" s="399" t="s">
        <v>460</v>
      </c>
      <c r="C28" s="185">
        <v>14.1</v>
      </c>
      <c r="D28" s="185">
        <v>9.4</v>
      </c>
      <c r="E28" s="185">
        <v>33</v>
      </c>
      <c r="F28" s="185">
        <v>30.4</v>
      </c>
      <c r="G28" s="173">
        <v>1.92</v>
      </c>
      <c r="H28" s="186">
        <v>0.28000000000000003</v>
      </c>
      <c r="I28" s="173">
        <v>0.92</v>
      </c>
      <c r="J28" s="186">
        <v>0.15000000000000002</v>
      </c>
      <c r="K28" s="172">
        <v>1.5</v>
      </c>
      <c r="L28" s="172">
        <v>-0.1</v>
      </c>
      <c r="M28" s="172">
        <v>28.1</v>
      </c>
      <c r="N28" s="172">
        <v>-8.3000000000000007</v>
      </c>
      <c r="O28" s="172">
        <v>-3.5</v>
      </c>
      <c r="P28" s="172">
        <v>-4.5</v>
      </c>
    </row>
    <row r="29" spans="1:16" s="150" customFormat="1" ht="12.75" customHeight="1" x14ac:dyDescent="0.15">
      <c r="A29" s="876"/>
      <c r="B29" s="403"/>
      <c r="C29" s="191"/>
      <c r="D29" s="191"/>
      <c r="E29" s="191"/>
      <c r="F29" s="191"/>
      <c r="G29" s="176">
        <v>2.5099999999999998</v>
      </c>
      <c r="H29" s="192">
        <v>0.39999999999999991</v>
      </c>
      <c r="I29" s="176">
        <v>1.26</v>
      </c>
      <c r="J29" s="192">
        <v>0.14999999999999991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76"/>
      <c r="B30" s="399" t="s">
        <v>465</v>
      </c>
      <c r="C30" s="185">
        <v>-11.9</v>
      </c>
      <c r="D30" s="185">
        <v>5.6</v>
      </c>
      <c r="E30" s="185">
        <v>20.6</v>
      </c>
      <c r="F30" s="185">
        <v>29</v>
      </c>
      <c r="G30" s="173">
        <v>1.88</v>
      </c>
      <c r="H30" s="186">
        <v>0.5</v>
      </c>
      <c r="I30" s="173">
        <v>0.94</v>
      </c>
      <c r="J30" s="186">
        <v>0.16999999999999993</v>
      </c>
      <c r="K30" s="172">
        <v>1.5</v>
      </c>
      <c r="L30" s="172">
        <v>1.1000000000000001</v>
      </c>
      <c r="M30" s="172">
        <v>6.7</v>
      </c>
      <c r="N30" s="172">
        <v>-80</v>
      </c>
      <c r="O30" s="172">
        <v>3.4</v>
      </c>
      <c r="P30" s="172">
        <v>-2.5</v>
      </c>
    </row>
    <row r="31" spans="1:16" s="150" customFormat="1" ht="12.75" customHeight="1" x14ac:dyDescent="0.15">
      <c r="A31" s="876"/>
      <c r="B31" s="403"/>
      <c r="C31" s="191"/>
      <c r="D31" s="191"/>
      <c r="E31" s="191"/>
      <c r="F31" s="191"/>
      <c r="G31" s="176">
        <v>2.34</v>
      </c>
      <c r="H31" s="192">
        <v>0.2799999999999998</v>
      </c>
      <c r="I31" s="176">
        <v>1.29</v>
      </c>
      <c r="J31" s="192">
        <v>0.16999999999999993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76"/>
      <c r="B32" s="399" t="s">
        <v>470</v>
      </c>
      <c r="C32" s="185">
        <v>-6.9</v>
      </c>
      <c r="D32" s="185">
        <v>1.2</v>
      </c>
      <c r="E32" s="185">
        <v>29.3</v>
      </c>
      <c r="F32" s="185">
        <v>30.8</v>
      </c>
      <c r="G32" s="173">
        <v>1.93</v>
      </c>
      <c r="H32" s="186">
        <v>0.54</v>
      </c>
      <c r="I32" s="173">
        <v>1</v>
      </c>
      <c r="J32" s="186">
        <v>0.22999999999999998</v>
      </c>
      <c r="K32" s="172">
        <v>-5.6</v>
      </c>
      <c r="L32" s="172">
        <v>-8.1</v>
      </c>
      <c r="M32" s="172">
        <v>31.3</v>
      </c>
      <c r="N32" s="172">
        <v>116.7</v>
      </c>
      <c r="O32" s="172">
        <v>0.3</v>
      </c>
      <c r="P32" s="172">
        <v>-4.4000000000000004</v>
      </c>
    </row>
    <row r="33" spans="1:16" s="150" customFormat="1" ht="12.75" customHeight="1" x14ac:dyDescent="0.15">
      <c r="A33" s="876"/>
      <c r="B33" s="403"/>
      <c r="C33" s="191"/>
      <c r="D33" s="191"/>
      <c r="E33" s="191"/>
      <c r="F33" s="191"/>
      <c r="G33" s="176">
        <v>2.4500000000000002</v>
      </c>
      <c r="H33" s="192">
        <v>0.26000000000000023</v>
      </c>
      <c r="I33" s="176">
        <v>1.32</v>
      </c>
      <c r="J33" s="192">
        <v>0.18000000000000016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76"/>
      <c r="B34" s="399" t="s">
        <v>477</v>
      </c>
      <c r="C34" s="185">
        <v>-2.7</v>
      </c>
      <c r="D34" s="185">
        <v>-2.2999999999999998</v>
      </c>
      <c r="E34" s="185">
        <v>25.7</v>
      </c>
      <c r="F34" s="185">
        <v>27.4</v>
      </c>
      <c r="G34" s="173">
        <v>1.96</v>
      </c>
      <c r="H34" s="186">
        <v>0.43999999999999995</v>
      </c>
      <c r="I34" s="173">
        <v>1</v>
      </c>
      <c r="J34" s="186">
        <v>0.22999999999999998</v>
      </c>
      <c r="K34" s="172">
        <v>-10.3</v>
      </c>
      <c r="L34" s="172">
        <v>-9.1</v>
      </c>
      <c r="M34" s="172">
        <v>-25.7</v>
      </c>
      <c r="N34" s="172">
        <v>75</v>
      </c>
      <c r="O34" s="172">
        <v>-2</v>
      </c>
      <c r="P34" s="172">
        <v>-4.9000000000000004</v>
      </c>
    </row>
    <row r="35" spans="1:16" s="150" customFormat="1" ht="12.75" customHeight="1" x14ac:dyDescent="0.15">
      <c r="A35" s="876"/>
      <c r="B35" s="403"/>
      <c r="C35" s="191"/>
      <c r="D35" s="191"/>
      <c r="E35" s="191"/>
      <c r="F35" s="191"/>
      <c r="G35" s="176">
        <v>2.5499999999999998</v>
      </c>
      <c r="H35" s="192">
        <v>0.32999999999999963</v>
      </c>
      <c r="I35" s="176">
        <v>1.35</v>
      </c>
      <c r="J35" s="192">
        <v>0.19000000000000017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76"/>
      <c r="B36" s="399" t="s">
        <v>503</v>
      </c>
      <c r="C36" s="185">
        <v>-10.5</v>
      </c>
      <c r="D36" s="185">
        <v>-4.7</v>
      </c>
      <c r="E36" s="185">
        <v>22.2</v>
      </c>
      <c r="F36" s="185">
        <v>28.2</v>
      </c>
      <c r="G36" s="173">
        <v>2.17</v>
      </c>
      <c r="H36" s="186">
        <v>0.57999999999999985</v>
      </c>
      <c r="I36" s="173">
        <v>1.06</v>
      </c>
      <c r="J36" s="186">
        <v>0.27</v>
      </c>
      <c r="K36" s="172">
        <v>0.6</v>
      </c>
      <c r="L36" s="172">
        <v>2.2999999999999998</v>
      </c>
      <c r="M36" s="172">
        <v>-17.399999999999999</v>
      </c>
      <c r="N36" s="172">
        <v>8.3000000000000007</v>
      </c>
      <c r="O36" s="172">
        <v>2.9</v>
      </c>
      <c r="P36" s="172">
        <v>-2.6</v>
      </c>
    </row>
    <row r="37" spans="1:16" s="150" customFormat="1" ht="12.75" customHeight="1" x14ac:dyDescent="0.15">
      <c r="A37" s="876"/>
      <c r="B37" s="403"/>
      <c r="C37" s="191"/>
      <c r="D37" s="191"/>
      <c r="E37" s="191"/>
      <c r="G37" s="176">
        <v>2.61</v>
      </c>
      <c r="H37" s="192">
        <v>0.36</v>
      </c>
      <c r="I37" s="176">
        <v>1.39</v>
      </c>
      <c r="J37" s="192">
        <v>0.19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76"/>
      <c r="B38" s="399" t="s">
        <v>507</v>
      </c>
      <c r="C38" s="185">
        <v>-7.2</v>
      </c>
      <c r="D38" s="185">
        <v>-6.5</v>
      </c>
      <c r="E38" s="185">
        <v>24.5</v>
      </c>
      <c r="F38" s="150">
        <v>26.6</v>
      </c>
      <c r="G38" s="173">
        <v>2.3199999999999998</v>
      </c>
      <c r="H38" s="186">
        <v>0.59</v>
      </c>
      <c r="I38" s="173">
        <v>1.1299999999999999</v>
      </c>
      <c r="J38" s="186">
        <v>0.28999999999999998</v>
      </c>
      <c r="K38" s="172">
        <v>-5</v>
      </c>
      <c r="L38" s="172">
        <v>-5.5</v>
      </c>
      <c r="M38" s="172">
        <v>2.2000000000000002</v>
      </c>
      <c r="N38" s="172">
        <v>30</v>
      </c>
      <c r="O38" s="172">
        <v>0.6</v>
      </c>
      <c r="P38" s="172">
        <v>-3.3</v>
      </c>
    </row>
    <row r="39" spans="1:16" s="195" customFormat="1" ht="14.25" customHeight="1" x14ac:dyDescent="0.15">
      <c r="A39" s="876"/>
      <c r="B39" s="403"/>
      <c r="C39" s="193"/>
      <c r="D39" s="193"/>
      <c r="E39" s="193"/>
      <c r="F39" s="621"/>
      <c r="G39" s="438">
        <v>2.93</v>
      </c>
      <c r="H39" s="439">
        <v>0.31000000000000005</v>
      </c>
      <c r="I39" s="440">
        <v>1.45</v>
      </c>
      <c r="J39" s="439">
        <v>0.18999999999999995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77"/>
      <c r="B40" s="415" t="s">
        <v>505</v>
      </c>
      <c r="C40" s="441">
        <v>-3.3</v>
      </c>
      <c r="D40" s="441">
        <v>-6.4</v>
      </c>
      <c r="E40" s="441">
        <v>16.100000000000001</v>
      </c>
      <c r="F40" s="441">
        <v>22.4</v>
      </c>
      <c r="G40" s="442">
        <v>2.48</v>
      </c>
      <c r="H40" s="443">
        <v>0.41999999999999993</v>
      </c>
      <c r="I40" s="442">
        <v>1.18</v>
      </c>
      <c r="J40" s="443">
        <v>0.26999999999999991</v>
      </c>
      <c r="K40" s="444">
        <v>5.8</v>
      </c>
      <c r="L40" s="444">
        <v>7</v>
      </c>
      <c r="M40" s="444">
        <v>-8.9</v>
      </c>
      <c r="N40" s="445">
        <v>-35.299999999999997</v>
      </c>
      <c r="O40" s="444">
        <v>2.4</v>
      </c>
      <c r="P40" s="444">
        <v>-1.2</v>
      </c>
    </row>
    <row r="41" spans="1:16" ht="11.25" x14ac:dyDescent="0.15">
      <c r="B41" s="196" t="s">
        <v>106</v>
      </c>
      <c r="C41" s="196"/>
      <c r="D41" s="196"/>
      <c r="E41" s="196"/>
    </row>
    <row r="42" spans="1:16" ht="11.25" x14ac:dyDescent="0.15">
      <c r="B42" s="150"/>
      <c r="I42" s="142" t="s">
        <v>107</v>
      </c>
    </row>
  </sheetData>
  <sheetProtection algorithmName="SHA-512" hashValue="1N7VE+i5Qrxs9TizGnzvm2+SGthX6cqZUyYJCFPufofKJcdo+2MJIsVn7iwFvR/I4E8wiZYThThaHz4yFMrJow==" saltValue="HBhlRUUAD8EDxYJWAKZZpA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/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06" t="s">
        <v>383</v>
      </c>
      <c r="I1" s="885" t="s">
        <v>426</v>
      </c>
      <c r="J1" s="885"/>
    </row>
    <row r="2" spans="1:10" ht="17.25" x14ac:dyDescent="0.15">
      <c r="A2" s="199" t="s">
        <v>430</v>
      </c>
    </row>
    <row r="3" spans="1:10" ht="18" thickBot="1" x14ac:dyDescent="0.25">
      <c r="B3" s="197"/>
      <c r="I3" s="380"/>
      <c r="J3" s="381" t="s">
        <v>492</v>
      </c>
    </row>
    <row r="4" spans="1:10" ht="19.5" customHeight="1" x14ac:dyDescent="0.15">
      <c r="A4" s="200"/>
      <c r="B4" s="201" t="s">
        <v>108</v>
      </c>
      <c r="C4" s="886" t="s">
        <v>508</v>
      </c>
      <c r="D4" s="887"/>
      <c r="E4" s="888" t="s">
        <v>509</v>
      </c>
      <c r="F4" s="887"/>
      <c r="G4" s="889" t="s">
        <v>109</v>
      </c>
      <c r="H4" s="890"/>
      <c r="I4" s="889" t="s">
        <v>110</v>
      </c>
      <c r="J4" s="891"/>
    </row>
    <row r="5" spans="1:10" ht="19.5" customHeight="1" x14ac:dyDescent="0.15">
      <c r="A5" s="892" t="s">
        <v>111</v>
      </c>
      <c r="B5" s="893"/>
      <c r="C5" s="202"/>
      <c r="D5" s="203" t="s">
        <v>112</v>
      </c>
      <c r="E5" s="204"/>
      <c r="F5" s="205" t="s">
        <v>112</v>
      </c>
      <c r="G5" s="206"/>
      <c r="H5" s="203" t="s">
        <v>113</v>
      </c>
      <c r="I5" s="207"/>
      <c r="J5" s="208" t="s">
        <v>113</v>
      </c>
    </row>
    <row r="6" spans="1:10" ht="15.75" customHeight="1" x14ac:dyDescent="0.15">
      <c r="A6" s="878" t="s">
        <v>114</v>
      </c>
      <c r="B6" s="209" t="s">
        <v>115</v>
      </c>
      <c r="C6" s="210">
        <v>59</v>
      </c>
      <c r="D6" s="210">
        <v>38</v>
      </c>
      <c r="E6" s="210">
        <v>53</v>
      </c>
      <c r="F6" s="210">
        <v>42</v>
      </c>
      <c r="G6" s="211">
        <v>6</v>
      </c>
      <c r="H6" s="212">
        <v>-4</v>
      </c>
      <c r="I6" s="213">
        <v>11.3</v>
      </c>
      <c r="J6" s="214">
        <v>-9.5</v>
      </c>
    </row>
    <row r="7" spans="1:10" ht="15.75" customHeight="1" x14ac:dyDescent="0.15">
      <c r="A7" s="879"/>
      <c r="B7" s="209" t="s">
        <v>116</v>
      </c>
      <c r="C7" s="210">
        <v>2</v>
      </c>
      <c r="D7" s="210">
        <v>2</v>
      </c>
      <c r="E7" s="210">
        <v>5</v>
      </c>
      <c r="F7" s="210">
        <v>5</v>
      </c>
      <c r="G7" s="211">
        <v>-3</v>
      </c>
      <c r="H7" s="212">
        <v>-3</v>
      </c>
      <c r="I7" s="215">
        <v>-60</v>
      </c>
      <c r="J7" s="216">
        <v>-60</v>
      </c>
    </row>
    <row r="8" spans="1:10" ht="15.75" customHeight="1" x14ac:dyDescent="0.15">
      <c r="A8" s="879"/>
      <c r="B8" s="217" t="s">
        <v>117</v>
      </c>
      <c r="C8" s="210">
        <v>586</v>
      </c>
      <c r="D8" s="210">
        <v>570</v>
      </c>
      <c r="E8" s="210">
        <v>612</v>
      </c>
      <c r="F8" s="210">
        <v>601</v>
      </c>
      <c r="G8" s="211">
        <v>-26</v>
      </c>
      <c r="H8" s="212">
        <v>-31</v>
      </c>
      <c r="I8" s="213">
        <v>-4.2</v>
      </c>
      <c r="J8" s="214">
        <v>-5.2</v>
      </c>
    </row>
    <row r="9" spans="1:10" ht="15.75" customHeight="1" x14ac:dyDescent="0.15">
      <c r="A9" s="879"/>
      <c r="B9" s="217" t="s">
        <v>118</v>
      </c>
      <c r="C9" s="210">
        <v>351</v>
      </c>
      <c r="D9" s="210">
        <v>274</v>
      </c>
      <c r="E9" s="210">
        <v>256</v>
      </c>
      <c r="F9" s="210">
        <v>235</v>
      </c>
      <c r="G9" s="211">
        <v>95</v>
      </c>
      <c r="H9" s="212">
        <v>39</v>
      </c>
      <c r="I9" s="213">
        <v>37.1</v>
      </c>
      <c r="J9" s="214">
        <v>16.600000000000001</v>
      </c>
    </row>
    <row r="10" spans="1:10" ht="15.75" customHeight="1" x14ac:dyDescent="0.15">
      <c r="A10" s="879"/>
      <c r="B10" s="218" t="s">
        <v>119</v>
      </c>
      <c r="C10" s="210">
        <v>154</v>
      </c>
      <c r="D10" s="210">
        <v>90</v>
      </c>
      <c r="E10" s="210">
        <v>134</v>
      </c>
      <c r="F10" s="210">
        <v>113</v>
      </c>
      <c r="G10" s="211">
        <v>20</v>
      </c>
      <c r="H10" s="212">
        <v>-23</v>
      </c>
      <c r="I10" s="213">
        <v>14.9</v>
      </c>
      <c r="J10" s="214">
        <v>-20.399999999999999</v>
      </c>
    </row>
    <row r="11" spans="1:10" ht="15.75" customHeight="1" x14ac:dyDescent="0.15">
      <c r="A11" s="879"/>
      <c r="B11" s="218" t="s">
        <v>120</v>
      </c>
      <c r="C11" s="210">
        <v>27</v>
      </c>
      <c r="D11" s="210">
        <v>25</v>
      </c>
      <c r="E11" s="210">
        <v>9</v>
      </c>
      <c r="F11" s="210">
        <v>9</v>
      </c>
      <c r="G11" s="211">
        <v>18</v>
      </c>
      <c r="H11" s="212">
        <v>16</v>
      </c>
      <c r="I11" s="213">
        <v>200</v>
      </c>
      <c r="J11" s="214">
        <v>177.8</v>
      </c>
    </row>
    <row r="12" spans="1:10" ht="15.75" customHeight="1" x14ac:dyDescent="0.15">
      <c r="A12" s="879"/>
      <c r="B12" s="218" t="s">
        <v>121</v>
      </c>
      <c r="C12" s="210">
        <v>7</v>
      </c>
      <c r="D12" s="210">
        <v>7</v>
      </c>
      <c r="E12" s="210">
        <v>3</v>
      </c>
      <c r="F12" s="210">
        <v>3</v>
      </c>
      <c r="G12" s="211">
        <v>4</v>
      </c>
      <c r="H12" s="212">
        <v>4</v>
      </c>
      <c r="I12" s="215">
        <v>133.30000000000001</v>
      </c>
      <c r="J12" s="216">
        <v>133.30000000000001</v>
      </c>
    </row>
    <row r="13" spans="1:10" ht="15.75" customHeight="1" x14ac:dyDescent="0.15">
      <c r="A13" s="879"/>
      <c r="B13" s="218" t="s">
        <v>122</v>
      </c>
      <c r="C13" s="210">
        <v>5</v>
      </c>
      <c r="D13" s="210">
        <v>5</v>
      </c>
      <c r="E13" s="210">
        <v>1</v>
      </c>
      <c r="F13" s="210">
        <v>1</v>
      </c>
      <c r="G13" s="211">
        <v>4</v>
      </c>
      <c r="H13" s="212">
        <v>4</v>
      </c>
      <c r="I13" s="215">
        <v>400</v>
      </c>
      <c r="J13" s="216">
        <v>400</v>
      </c>
    </row>
    <row r="14" spans="1:10" ht="15.75" customHeight="1" x14ac:dyDescent="0.15">
      <c r="A14" s="879"/>
      <c r="B14" s="218" t="s">
        <v>123</v>
      </c>
      <c r="C14" s="210">
        <v>3</v>
      </c>
      <c r="D14" s="210">
        <v>3</v>
      </c>
      <c r="E14" s="210">
        <v>5</v>
      </c>
      <c r="F14" s="210">
        <v>5</v>
      </c>
      <c r="G14" s="211">
        <v>-2</v>
      </c>
      <c r="H14" s="212">
        <v>-2</v>
      </c>
      <c r="I14" s="215">
        <v>-40</v>
      </c>
      <c r="J14" s="216">
        <v>-40</v>
      </c>
    </row>
    <row r="15" spans="1:10" ht="15.75" customHeight="1" x14ac:dyDescent="0.15">
      <c r="A15" s="879"/>
      <c r="B15" s="218" t="s">
        <v>124</v>
      </c>
      <c r="C15" s="210"/>
      <c r="D15" s="210"/>
      <c r="E15" s="210">
        <v>1</v>
      </c>
      <c r="F15" s="210">
        <v>1</v>
      </c>
      <c r="G15" s="211">
        <v>-1</v>
      </c>
      <c r="H15" s="212">
        <v>-1</v>
      </c>
      <c r="I15" s="215">
        <v>-100</v>
      </c>
      <c r="J15" s="216">
        <v>-100</v>
      </c>
    </row>
    <row r="16" spans="1:10" ht="15.75" customHeight="1" x14ac:dyDescent="0.15">
      <c r="A16" s="879"/>
      <c r="B16" s="218" t="s">
        <v>125</v>
      </c>
      <c r="C16" s="210">
        <v>11</v>
      </c>
      <c r="D16" s="210">
        <v>11</v>
      </c>
      <c r="E16" s="210">
        <v>8</v>
      </c>
      <c r="F16" s="210">
        <v>8</v>
      </c>
      <c r="G16" s="211">
        <v>3</v>
      </c>
      <c r="H16" s="212">
        <v>3</v>
      </c>
      <c r="I16" s="213">
        <v>37.5</v>
      </c>
      <c r="J16" s="214">
        <v>37.5</v>
      </c>
    </row>
    <row r="17" spans="1:10" ht="15.75" customHeight="1" x14ac:dyDescent="0.15">
      <c r="A17" s="879"/>
      <c r="B17" s="218" t="s">
        <v>126</v>
      </c>
      <c r="C17" s="210">
        <v>30</v>
      </c>
      <c r="D17" s="210">
        <v>29</v>
      </c>
      <c r="E17" s="210">
        <v>13</v>
      </c>
      <c r="F17" s="210">
        <v>13</v>
      </c>
      <c r="G17" s="211">
        <v>17</v>
      </c>
      <c r="H17" s="212">
        <v>16</v>
      </c>
      <c r="I17" s="213">
        <v>130.80000000000001</v>
      </c>
      <c r="J17" s="214">
        <v>123.1</v>
      </c>
    </row>
    <row r="18" spans="1:10" ht="15.75" customHeight="1" x14ac:dyDescent="0.15">
      <c r="A18" s="879"/>
      <c r="B18" s="218" t="s">
        <v>127</v>
      </c>
      <c r="C18" s="210">
        <v>0</v>
      </c>
      <c r="D18" s="210">
        <v>0</v>
      </c>
      <c r="E18" s="210">
        <v>0</v>
      </c>
      <c r="F18" s="210">
        <v>0</v>
      </c>
      <c r="G18" s="211">
        <v>0</v>
      </c>
      <c r="H18" s="212">
        <v>0</v>
      </c>
      <c r="I18" s="215" t="s">
        <v>297</v>
      </c>
      <c r="J18" s="216" t="s">
        <v>297</v>
      </c>
    </row>
    <row r="19" spans="1:10" ht="15.75" customHeight="1" x14ac:dyDescent="0.15">
      <c r="A19" s="879"/>
      <c r="B19" s="218" t="s">
        <v>128</v>
      </c>
      <c r="C19" s="210">
        <v>13</v>
      </c>
      <c r="D19" s="210">
        <v>13</v>
      </c>
      <c r="E19" s="210">
        <v>2</v>
      </c>
      <c r="F19" s="210">
        <v>2</v>
      </c>
      <c r="G19" s="211">
        <v>11</v>
      </c>
      <c r="H19" s="212">
        <v>11</v>
      </c>
      <c r="I19" s="213">
        <v>550</v>
      </c>
      <c r="J19" s="214">
        <v>550</v>
      </c>
    </row>
    <row r="20" spans="1:10" ht="15.75" customHeight="1" x14ac:dyDescent="0.15">
      <c r="A20" s="879"/>
      <c r="B20" s="218" t="s">
        <v>129</v>
      </c>
      <c r="C20" s="210">
        <v>0</v>
      </c>
      <c r="D20" s="210">
        <v>0</v>
      </c>
      <c r="E20" s="210">
        <v>0</v>
      </c>
      <c r="F20" s="210">
        <v>0</v>
      </c>
      <c r="G20" s="211">
        <v>0</v>
      </c>
      <c r="H20" s="212">
        <v>0</v>
      </c>
      <c r="I20" s="215" t="s">
        <v>297</v>
      </c>
      <c r="J20" s="216" t="s">
        <v>297</v>
      </c>
    </row>
    <row r="21" spans="1:10" ht="15.75" customHeight="1" x14ac:dyDescent="0.15">
      <c r="A21" s="879"/>
      <c r="B21" s="218" t="s">
        <v>130</v>
      </c>
      <c r="C21" s="210">
        <v>50</v>
      </c>
      <c r="D21" s="210">
        <v>50</v>
      </c>
      <c r="E21" s="210">
        <v>34</v>
      </c>
      <c r="F21" s="210">
        <v>34</v>
      </c>
      <c r="G21" s="211">
        <v>16</v>
      </c>
      <c r="H21" s="212">
        <v>16</v>
      </c>
      <c r="I21" s="213">
        <v>47.1</v>
      </c>
      <c r="J21" s="214">
        <v>47.1</v>
      </c>
    </row>
    <row r="22" spans="1:10" ht="15.75" customHeight="1" x14ac:dyDescent="0.15">
      <c r="A22" s="879"/>
      <c r="B22" s="218" t="s">
        <v>131</v>
      </c>
      <c r="C22" s="210">
        <v>0</v>
      </c>
      <c r="D22" s="210">
        <v>0</v>
      </c>
      <c r="E22" s="210">
        <v>12</v>
      </c>
      <c r="F22" s="210">
        <v>12</v>
      </c>
      <c r="G22" s="211">
        <v>-12</v>
      </c>
      <c r="H22" s="212">
        <v>-12</v>
      </c>
      <c r="I22" s="213">
        <v>-100</v>
      </c>
      <c r="J22" s="214">
        <v>-100</v>
      </c>
    </row>
    <row r="23" spans="1:10" ht="15.75" customHeight="1" x14ac:dyDescent="0.15">
      <c r="A23" s="879"/>
      <c r="B23" s="218" t="s">
        <v>132</v>
      </c>
      <c r="C23" s="210"/>
      <c r="D23" s="210"/>
      <c r="E23" s="210">
        <v>1</v>
      </c>
      <c r="F23" s="210">
        <v>1</v>
      </c>
      <c r="G23" s="211">
        <v>-1</v>
      </c>
      <c r="H23" s="212">
        <v>-1</v>
      </c>
      <c r="I23" s="215">
        <v>-100</v>
      </c>
      <c r="J23" s="216">
        <v>-100</v>
      </c>
    </row>
    <row r="24" spans="1:10" ht="15.75" customHeight="1" x14ac:dyDescent="0.15">
      <c r="A24" s="879"/>
      <c r="B24" s="218" t="s">
        <v>133</v>
      </c>
      <c r="C24" s="210">
        <v>5</v>
      </c>
      <c r="D24" s="210">
        <v>5</v>
      </c>
      <c r="E24" s="210">
        <v>8</v>
      </c>
      <c r="F24" s="210">
        <v>8</v>
      </c>
      <c r="G24" s="211">
        <v>-3</v>
      </c>
      <c r="H24" s="212">
        <v>-3</v>
      </c>
      <c r="I24" s="215">
        <v>-37.5</v>
      </c>
      <c r="J24" s="214">
        <v>-37.5</v>
      </c>
    </row>
    <row r="25" spans="1:10" ht="15.75" customHeight="1" x14ac:dyDescent="0.15">
      <c r="A25" s="879"/>
      <c r="B25" s="218" t="s">
        <v>134</v>
      </c>
      <c r="C25" s="210">
        <v>1</v>
      </c>
      <c r="D25" s="210">
        <v>1</v>
      </c>
      <c r="E25" s="210">
        <v>0</v>
      </c>
      <c r="F25" s="210">
        <v>0</v>
      </c>
      <c r="G25" s="211">
        <v>1</v>
      </c>
      <c r="H25" s="212">
        <v>1</v>
      </c>
      <c r="I25" s="213" t="s">
        <v>297</v>
      </c>
      <c r="J25" s="214" t="s">
        <v>297</v>
      </c>
    </row>
    <row r="26" spans="1:10" ht="15.75" customHeight="1" x14ac:dyDescent="0.15">
      <c r="A26" s="879"/>
      <c r="B26" s="218" t="s">
        <v>135</v>
      </c>
      <c r="C26" s="210">
        <v>0</v>
      </c>
      <c r="D26" s="210">
        <v>0</v>
      </c>
      <c r="E26" s="210">
        <v>1</v>
      </c>
      <c r="F26" s="210">
        <v>1</v>
      </c>
      <c r="G26" s="211">
        <v>-1</v>
      </c>
      <c r="H26" s="212">
        <v>-1</v>
      </c>
      <c r="I26" s="213">
        <v>-100</v>
      </c>
      <c r="J26" s="214">
        <v>-100</v>
      </c>
    </row>
    <row r="27" spans="1:10" ht="15.75" customHeight="1" x14ac:dyDescent="0.15">
      <c r="A27" s="879"/>
      <c r="B27" s="218" t="s">
        <v>136</v>
      </c>
      <c r="C27" s="210">
        <v>19</v>
      </c>
      <c r="D27" s="210">
        <v>9</v>
      </c>
      <c r="E27" s="210">
        <v>4</v>
      </c>
      <c r="F27" s="210">
        <v>4</v>
      </c>
      <c r="G27" s="211">
        <v>15</v>
      </c>
      <c r="H27" s="212">
        <v>5</v>
      </c>
      <c r="I27" s="213">
        <v>375</v>
      </c>
      <c r="J27" s="214">
        <v>125</v>
      </c>
    </row>
    <row r="28" spans="1:10" ht="15.75" customHeight="1" x14ac:dyDescent="0.15">
      <c r="A28" s="879"/>
      <c r="B28" s="218" t="s">
        <v>137</v>
      </c>
      <c r="C28" s="210"/>
      <c r="D28" s="210"/>
      <c r="E28" s="210">
        <v>0</v>
      </c>
      <c r="F28" s="210">
        <v>0</v>
      </c>
      <c r="G28" s="211">
        <v>0</v>
      </c>
      <c r="H28" s="212">
        <v>0</v>
      </c>
      <c r="I28" s="215" t="s">
        <v>297</v>
      </c>
      <c r="J28" s="216" t="s">
        <v>297</v>
      </c>
    </row>
    <row r="29" spans="1:10" ht="15.75" customHeight="1" x14ac:dyDescent="0.15">
      <c r="A29" s="879"/>
      <c r="B29" s="218" t="s">
        <v>138</v>
      </c>
      <c r="C29" s="210">
        <v>6</v>
      </c>
      <c r="D29" s="210">
        <v>6</v>
      </c>
      <c r="E29" s="210">
        <v>1</v>
      </c>
      <c r="F29" s="210">
        <v>1</v>
      </c>
      <c r="G29" s="211">
        <v>5</v>
      </c>
      <c r="H29" s="212">
        <v>5</v>
      </c>
      <c r="I29" s="213">
        <v>500</v>
      </c>
      <c r="J29" s="214">
        <v>500</v>
      </c>
    </row>
    <row r="30" spans="1:10" ht="15.75" customHeight="1" x14ac:dyDescent="0.15">
      <c r="A30" s="879"/>
      <c r="B30" s="218" t="s">
        <v>139</v>
      </c>
      <c r="C30" s="210"/>
      <c r="D30" s="210"/>
      <c r="E30" s="210">
        <v>0</v>
      </c>
      <c r="F30" s="210">
        <v>0</v>
      </c>
      <c r="G30" s="211">
        <v>0</v>
      </c>
      <c r="H30" s="212">
        <v>0</v>
      </c>
      <c r="I30" s="215" t="s">
        <v>297</v>
      </c>
      <c r="J30" s="216" t="s">
        <v>297</v>
      </c>
    </row>
    <row r="31" spans="1:10" ht="15.75" customHeight="1" x14ac:dyDescent="0.15">
      <c r="A31" s="879"/>
      <c r="B31" s="218" t="s">
        <v>140</v>
      </c>
      <c r="C31" s="210">
        <v>13</v>
      </c>
      <c r="D31" s="210">
        <v>13</v>
      </c>
      <c r="E31" s="210">
        <v>15</v>
      </c>
      <c r="F31" s="210">
        <v>15</v>
      </c>
      <c r="G31" s="211">
        <v>-2</v>
      </c>
      <c r="H31" s="212">
        <v>-2</v>
      </c>
      <c r="I31" s="213">
        <v>-13.3</v>
      </c>
      <c r="J31" s="214">
        <v>-13.3</v>
      </c>
    </row>
    <row r="32" spans="1:10" ht="15.75" customHeight="1" x14ac:dyDescent="0.15">
      <c r="A32" s="879"/>
      <c r="B32" s="219" t="s">
        <v>141</v>
      </c>
      <c r="C32" s="210">
        <v>7</v>
      </c>
      <c r="D32" s="210">
        <v>7</v>
      </c>
      <c r="E32" s="210">
        <v>4</v>
      </c>
      <c r="F32" s="210">
        <v>4</v>
      </c>
      <c r="G32" s="211">
        <v>3</v>
      </c>
      <c r="H32" s="212">
        <v>3</v>
      </c>
      <c r="I32" s="213">
        <v>75</v>
      </c>
      <c r="J32" s="214">
        <v>75</v>
      </c>
    </row>
    <row r="33" spans="1:17" ht="15.75" customHeight="1" x14ac:dyDescent="0.15">
      <c r="A33" s="879"/>
      <c r="B33" s="218" t="s">
        <v>142</v>
      </c>
      <c r="C33" s="210">
        <v>19</v>
      </c>
      <c r="D33" s="210">
        <v>17</v>
      </c>
      <c r="E33" s="210">
        <v>2</v>
      </c>
      <c r="F33" s="210">
        <v>1</v>
      </c>
      <c r="G33" s="211">
        <v>17</v>
      </c>
      <c r="H33" s="212">
        <v>16</v>
      </c>
      <c r="I33" s="213">
        <v>850</v>
      </c>
      <c r="J33" s="214">
        <v>1600</v>
      </c>
    </row>
    <row r="34" spans="1:17" ht="15.75" customHeight="1" x14ac:dyDescent="0.15">
      <c r="A34" s="879"/>
      <c r="B34" s="209" t="s">
        <v>143</v>
      </c>
      <c r="C34" s="210">
        <v>504</v>
      </c>
      <c r="D34" s="210">
        <v>263</v>
      </c>
      <c r="E34" s="210">
        <v>594</v>
      </c>
      <c r="F34" s="210">
        <v>205</v>
      </c>
      <c r="G34" s="211">
        <v>-90</v>
      </c>
      <c r="H34" s="212">
        <v>58</v>
      </c>
      <c r="I34" s="213">
        <v>-15.2</v>
      </c>
      <c r="J34" s="214">
        <v>28.3</v>
      </c>
    </row>
    <row r="35" spans="1:17" ht="15.75" customHeight="1" x14ac:dyDescent="0.15">
      <c r="A35" s="879"/>
      <c r="B35" s="219" t="s">
        <v>144</v>
      </c>
      <c r="C35" s="210">
        <v>460</v>
      </c>
      <c r="D35" s="210">
        <v>244</v>
      </c>
      <c r="E35" s="210">
        <v>535</v>
      </c>
      <c r="F35" s="210">
        <v>180</v>
      </c>
      <c r="G35" s="211">
        <v>-75</v>
      </c>
      <c r="H35" s="212">
        <v>64</v>
      </c>
      <c r="I35" s="213">
        <v>-14</v>
      </c>
      <c r="J35" s="214">
        <v>35.6</v>
      </c>
    </row>
    <row r="36" spans="1:17" ht="15.75" customHeight="1" x14ac:dyDescent="0.15">
      <c r="A36" s="879"/>
      <c r="B36" s="218" t="s">
        <v>145</v>
      </c>
      <c r="C36" s="210">
        <v>444</v>
      </c>
      <c r="D36" s="210">
        <v>404</v>
      </c>
      <c r="E36" s="210">
        <v>389</v>
      </c>
      <c r="F36" s="210">
        <v>368</v>
      </c>
      <c r="G36" s="211">
        <v>55</v>
      </c>
      <c r="H36" s="212">
        <v>36</v>
      </c>
      <c r="I36" s="213">
        <v>14.1</v>
      </c>
      <c r="J36" s="214">
        <v>9.8000000000000007</v>
      </c>
      <c r="Q36" s="198" t="s">
        <v>146</v>
      </c>
    </row>
    <row r="37" spans="1:17" ht="15.75" customHeight="1" x14ac:dyDescent="0.15">
      <c r="A37" s="879"/>
      <c r="B37" s="209" t="s">
        <v>147</v>
      </c>
      <c r="C37" s="210">
        <v>827</v>
      </c>
      <c r="D37" s="210">
        <v>735</v>
      </c>
      <c r="E37" s="210">
        <v>697</v>
      </c>
      <c r="F37" s="210">
        <v>540</v>
      </c>
      <c r="G37" s="211">
        <v>130</v>
      </c>
      <c r="H37" s="212">
        <v>195</v>
      </c>
      <c r="I37" s="213">
        <v>18.7</v>
      </c>
      <c r="J37" s="214">
        <v>36.1</v>
      </c>
    </row>
    <row r="38" spans="1:17" ht="15.75" customHeight="1" x14ac:dyDescent="0.15">
      <c r="A38" s="879"/>
      <c r="B38" s="218" t="s">
        <v>148</v>
      </c>
      <c r="C38" s="210">
        <v>222</v>
      </c>
      <c r="D38" s="210">
        <v>216</v>
      </c>
      <c r="E38" s="210">
        <v>221</v>
      </c>
      <c r="F38" s="210">
        <v>205</v>
      </c>
      <c r="G38" s="211">
        <v>1</v>
      </c>
      <c r="H38" s="212">
        <v>11</v>
      </c>
      <c r="I38" s="213">
        <v>0.5</v>
      </c>
      <c r="J38" s="214">
        <v>5.4</v>
      </c>
    </row>
    <row r="39" spans="1:17" ht="15.75" customHeight="1" x14ac:dyDescent="0.15">
      <c r="A39" s="879"/>
      <c r="B39" s="219" t="s">
        <v>149</v>
      </c>
      <c r="C39" s="210">
        <v>605</v>
      </c>
      <c r="D39" s="210">
        <v>519</v>
      </c>
      <c r="E39" s="210">
        <v>476</v>
      </c>
      <c r="F39" s="210">
        <v>335</v>
      </c>
      <c r="G39" s="211">
        <v>129</v>
      </c>
      <c r="H39" s="212">
        <v>184</v>
      </c>
      <c r="I39" s="213">
        <v>27.1</v>
      </c>
      <c r="J39" s="214">
        <v>54.9</v>
      </c>
    </row>
    <row r="40" spans="1:17" ht="15.75" customHeight="1" x14ac:dyDescent="0.15">
      <c r="A40" s="879"/>
      <c r="B40" s="218" t="s">
        <v>150</v>
      </c>
      <c r="C40" s="210">
        <v>64</v>
      </c>
      <c r="D40" s="210">
        <v>52</v>
      </c>
      <c r="E40" s="210">
        <v>57</v>
      </c>
      <c r="F40" s="210">
        <v>50</v>
      </c>
      <c r="G40" s="211">
        <v>7</v>
      </c>
      <c r="H40" s="212">
        <v>2</v>
      </c>
      <c r="I40" s="213">
        <v>12.3</v>
      </c>
      <c r="J40" s="214">
        <v>4</v>
      </c>
    </row>
    <row r="41" spans="1:17" ht="15.75" customHeight="1" x14ac:dyDescent="0.15">
      <c r="A41" s="879"/>
      <c r="B41" s="217" t="s">
        <v>151</v>
      </c>
      <c r="C41" s="210">
        <v>205</v>
      </c>
      <c r="D41" s="210">
        <v>182</v>
      </c>
      <c r="E41" s="210">
        <v>136</v>
      </c>
      <c r="F41" s="210">
        <v>132</v>
      </c>
      <c r="G41" s="211">
        <v>69</v>
      </c>
      <c r="H41" s="212">
        <v>50</v>
      </c>
      <c r="I41" s="213">
        <v>50.7</v>
      </c>
      <c r="J41" s="214">
        <v>37.9</v>
      </c>
    </row>
    <row r="42" spans="1:17" ht="15.75" customHeight="1" x14ac:dyDescent="0.15">
      <c r="A42" s="879"/>
      <c r="B42" s="218" t="s">
        <v>152</v>
      </c>
      <c r="C42" s="210">
        <v>250</v>
      </c>
      <c r="D42" s="210">
        <v>219</v>
      </c>
      <c r="E42" s="210">
        <v>320</v>
      </c>
      <c r="F42" s="210">
        <v>226</v>
      </c>
      <c r="G42" s="211">
        <v>-70</v>
      </c>
      <c r="H42" s="212">
        <v>-7</v>
      </c>
      <c r="I42" s="213">
        <v>-21.9</v>
      </c>
      <c r="J42" s="214">
        <v>-3.1</v>
      </c>
    </row>
    <row r="43" spans="1:17" ht="15.75" customHeight="1" x14ac:dyDescent="0.15">
      <c r="A43" s="879"/>
      <c r="B43" s="209" t="s">
        <v>153</v>
      </c>
      <c r="C43" s="210">
        <v>1008</v>
      </c>
      <c r="D43" s="210">
        <v>833</v>
      </c>
      <c r="E43" s="210">
        <v>802</v>
      </c>
      <c r="F43" s="210">
        <v>722</v>
      </c>
      <c r="G43" s="211">
        <v>206</v>
      </c>
      <c r="H43" s="212">
        <v>111</v>
      </c>
      <c r="I43" s="213">
        <v>25.7</v>
      </c>
      <c r="J43" s="214">
        <v>15.4</v>
      </c>
    </row>
    <row r="44" spans="1:17" ht="15.75" customHeight="1" x14ac:dyDescent="0.15">
      <c r="A44" s="879"/>
      <c r="B44" s="218" t="s">
        <v>154</v>
      </c>
      <c r="C44" s="210">
        <v>626</v>
      </c>
      <c r="D44" s="210">
        <v>605</v>
      </c>
      <c r="E44" s="210">
        <v>558</v>
      </c>
      <c r="F44" s="210">
        <v>523</v>
      </c>
      <c r="G44" s="211">
        <v>68</v>
      </c>
      <c r="H44" s="212">
        <v>82</v>
      </c>
      <c r="I44" s="213">
        <v>12.2</v>
      </c>
      <c r="J44" s="214">
        <v>15.7</v>
      </c>
    </row>
    <row r="45" spans="1:17" ht="15.75" customHeight="1" x14ac:dyDescent="0.15">
      <c r="A45" s="879"/>
      <c r="B45" s="218" t="s">
        <v>155</v>
      </c>
      <c r="C45" s="210">
        <v>307</v>
      </c>
      <c r="D45" s="210">
        <v>204</v>
      </c>
      <c r="E45" s="210">
        <v>203</v>
      </c>
      <c r="F45" s="210">
        <v>173</v>
      </c>
      <c r="G45" s="211">
        <v>104</v>
      </c>
      <c r="H45" s="212">
        <v>31</v>
      </c>
      <c r="I45" s="213">
        <v>51.2</v>
      </c>
      <c r="J45" s="214">
        <v>17.899999999999999</v>
      </c>
    </row>
    <row r="46" spans="1:17" ht="15.75" customHeight="1" x14ac:dyDescent="0.15">
      <c r="A46" s="879"/>
      <c r="B46" s="217" t="s">
        <v>156</v>
      </c>
      <c r="C46" s="210">
        <v>313</v>
      </c>
      <c r="D46" s="210">
        <v>297</v>
      </c>
      <c r="E46" s="210">
        <v>233</v>
      </c>
      <c r="F46" s="210">
        <v>184</v>
      </c>
      <c r="G46" s="211">
        <v>80</v>
      </c>
      <c r="H46" s="212">
        <v>113</v>
      </c>
      <c r="I46" s="213">
        <v>34.299999999999997</v>
      </c>
      <c r="J46" s="214">
        <v>61.4</v>
      </c>
    </row>
    <row r="47" spans="1:17" ht="15.75" customHeight="1" x14ac:dyDescent="0.15">
      <c r="A47" s="879"/>
      <c r="B47" s="217" t="s">
        <v>157</v>
      </c>
      <c r="C47" s="210">
        <v>206</v>
      </c>
      <c r="D47" s="210">
        <v>162</v>
      </c>
      <c r="E47" s="210">
        <v>167</v>
      </c>
      <c r="F47" s="210">
        <v>117</v>
      </c>
      <c r="G47" s="211">
        <v>39</v>
      </c>
      <c r="H47" s="212">
        <v>45</v>
      </c>
      <c r="I47" s="213">
        <v>23.4</v>
      </c>
      <c r="J47" s="214">
        <v>38.5</v>
      </c>
    </row>
    <row r="48" spans="1:17" ht="15.75" customHeight="1" x14ac:dyDescent="0.15">
      <c r="A48" s="879"/>
      <c r="B48" s="209" t="s">
        <v>158</v>
      </c>
      <c r="C48" s="210">
        <v>3358</v>
      </c>
      <c r="D48" s="210">
        <v>3066</v>
      </c>
      <c r="E48" s="210">
        <v>2883</v>
      </c>
      <c r="F48" s="210">
        <v>2595</v>
      </c>
      <c r="G48" s="211">
        <v>475</v>
      </c>
      <c r="H48" s="212">
        <v>471</v>
      </c>
      <c r="I48" s="213">
        <v>16.5</v>
      </c>
      <c r="J48" s="214">
        <v>18.2</v>
      </c>
    </row>
    <row r="49" spans="1:10" ht="15.75" customHeight="1" x14ac:dyDescent="0.15">
      <c r="A49" s="879"/>
      <c r="B49" s="218" t="s">
        <v>159</v>
      </c>
      <c r="C49" s="210">
        <v>1242</v>
      </c>
      <c r="D49" s="210">
        <v>1194</v>
      </c>
      <c r="E49" s="210">
        <v>902</v>
      </c>
      <c r="F49" s="210">
        <v>829</v>
      </c>
      <c r="G49" s="211">
        <v>340</v>
      </c>
      <c r="H49" s="212">
        <v>365</v>
      </c>
      <c r="I49" s="213">
        <v>37.700000000000003</v>
      </c>
      <c r="J49" s="214">
        <v>44</v>
      </c>
    </row>
    <row r="50" spans="1:10" ht="15.75" customHeight="1" x14ac:dyDescent="0.15">
      <c r="A50" s="879"/>
      <c r="B50" s="218" t="s">
        <v>160</v>
      </c>
      <c r="C50" s="210">
        <v>2102</v>
      </c>
      <c r="D50" s="210">
        <v>1861</v>
      </c>
      <c r="E50" s="210">
        <v>1978</v>
      </c>
      <c r="F50" s="210">
        <v>1766</v>
      </c>
      <c r="G50" s="211">
        <v>124</v>
      </c>
      <c r="H50" s="212">
        <v>95</v>
      </c>
      <c r="I50" s="213">
        <v>6.3</v>
      </c>
      <c r="J50" s="214">
        <v>5.4</v>
      </c>
    </row>
    <row r="51" spans="1:10" ht="15.75" customHeight="1" x14ac:dyDescent="0.15">
      <c r="A51" s="879"/>
      <c r="B51" s="217" t="s">
        <v>161</v>
      </c>
      <c r="C51" s="210">
        <v>41</v>
      </c>
      <c r="D51" s="210">
        <v>21</v>
      </c>
      <c r="E51" s="210">
        <v>69</v>
      </c>
      <c r="F51" s="210">
        <v>56</v>
      </c>
      <c r="G51" s="211">
        <v>-28</v>
      </c>
      <c r="H51" s="212">
        <v>-35</v>
      </c>
      <c r="I51" s="213">
        <v>-40.6</v>
      </c>
      <c r="J51" s="214">
        <v>-62.5</v>
      </c>
    </row>
    <row r="52" spans="1:10" ht="15.75" customHeight="1" x14ac:dyDescent="0.15">
      <c r="A52" s="879"/>
      <c r="B52" s="217" t="s">
        <v>162</v>
      </c>
      <c r="C52" s="210">
        <v>973</v>
      </c>
      <c r="D52" s="210">
        <v>541</v>
      </c>
      <c r="E52" s="210">
        <v>798</v>
      </c>
      <c r="F52" s="210">
        <v>436</v>
      </c>
      <c r="G52" s="211">
        <v>175</v>
      </c>
      <c r="H52" s="212">
        <v>105</v>
      </c>
      <c r="I52" s="213">
        <v>21.9</v>
      </c>
      <c r="J52" s="214">
        <v>24.1</v>
      </c>
    </row>
    <row r="53" spans="1:10" ht="15.75" customHeight="1" thickBot="1" x14ac:dyDescent="0.2">
      <c r="A53" s="880"/>
      <c r="B53" s="220" t="s">
        <v>163</v>
      </c>
      <c r="C53" s="221">
        <v>476</v>
      </c>
      <c r="D53" s="221">
        <v>218</v>
      </c>
      <c r="E53" s="221">
        <v>425</v>
      </c>
      <c r="F53" s="221">
        <v>163</v>
      </c>
      <c r="G53" s="222">
        <v>51</v>
      </c>
      <c r="H53" s="223">
        <v>55</v>
      </c>
      <c r="I53" s="224">
        <v>12</v>
      </c>
      <c r="J53" s="225">
        <v>33.700000000000003</v>
      </c>
    </row>
    <row r="54" spans="1:10" ht="15.75" customHeight="1" thickTop="1" thickBot="1" x14ac:dyDescent="0.2">
      <c r="A54" s="881" t="s">
        <v>164</v>
      </c>
      <c r="B54" s="882"/>
      <c r="C54" s="446">
        <v>9686</v>
      </c>
      <c r="D54" s="226">
        <v>7894</v>
      </c>
      <c r="E54" s="226">
        <v>8498</v>
      </c>
      <c r="F54" s="226">
        <v>6678</v>
      </c>
      <c r="G54" s="227">
        <v>1188</v>
      </c>
      <c r="H54" s="228">
        <v>1216</v>
      </c>
      <c r="I54" s="229">
        <v>14</v>
      </c>
      <c r="J54" s="230">
        <v>18.2</v>
      </c>
    </row>
    <row r="55" spans="1:10" ht="15.75" customHeight="1" thickTop="1" x14ac:dyDescent="0.15">
      <c r="A55" s="883" t="s">
        <v>480</v>
      </c>
      <c r="B55" s="231" t="s">
        <v>165</v>
      </c>
      <c r="C55" s="232">
        <v>2703</v>
      </c>
      <c r="D55" s="232">
        <v>2463</v>
      </c>
      <c r="E55" s="232">
        <v>5005</v>
      </c>
      <c r="F55" s="232">
        <v>4193</v>
      </c>
      <c r="G55" s="756">
        <v>-2790</v>
      </c>
      <c r="H55" s="757">
        <v>-2278</v>
      </c>
      <c r="I55" s="233">
        <v>-55.7</v>
      </c>
      <c r="J55" s="234">
        <v>-54.3</v>
      </c>
    </row>
    <row r="56" spans="1:10" ht="15.75" customHeight="1" x14ac:dyDescent="0.15">
      <c r="A56" s="879"/>
      <c r="B56" s="235" t="s">
        <v>166</v>
      </c>
      <c r="C56" s="210">
        <v>2215</v>
      </c>
      <c r="D56" s="210">
        <v>1915</v>
      </c>
      <c r="E56" s="210">
        <v>1684</v>
      </c>
      <c r="F56" s="210">
        <v>1392</v>
      </c>
      <c r="G56" s="758">
        <v>112</v>
      </c>
      <c r="H56" s="759">
        <v>149</v>
      </c>
      <c r="I56" s="213">
        <v>6.7</v>
      </c>
      <c r="J56" s="214">
        <v>10.7</v>
      </c>
    </row>
    <row r="57" spans="1:10" ht="15.75" customHeight="1" x14ac:dyDescent="0.15">
      <c r="A57" s="879"/>
      <c r="B57" s="235" t="s">
        <v>167</v>
      </c>
      <c r="C57" s="210">
        <v>1796</v>
      </c>
      <c r="D57" s="210">
        <v>1541</v>
      </c>
      <c r="E57" s="210">
        <v>983</v>
      </c>
      <c r="F57" s="210">
        <v>707</v>
      </c>
      <c r="G57" s="758">
        <v>136</v>
      </c>
      <c r="H57" s="759">
        <v>63</v>
      </c>
      <c r="I57" s="213">
        <v>13.8</v>
      </c>
      <c r="J57" s="214">
        <v>8.9</v>
      </c>
    </row>
    <row r="58" spans="1:10" ht="15.75" customHeight="1" x14ac:dyDescent="0.15">
      <c r="A58" s="879"/>
      <c r="B58" s="235" t="s">
        <v>168</v>
      </c>
      <c r="C58" s="210">
        <v>1119</v>
      </c>
      <c r="D58" s="210">
        <v>770</v>
      </c>
      <c r="E58" s="210">
        <v>320</v>
      </c>
      <c r="F58" s="210">
        <v>253</v>
      </c>
      <c r="G58" s="758">
        <v>290</v>
      </c>
      <c r="H58" s="759">
        <v>210</v>
      </c>
      <c r="I58" s="213">
        <v>90.6</v>
      </c>
      <c r="J58" s="214">
        <v>83</v>
      </c>
    </row>
    <row r="59" spans="1:10" ht="15.75" customHeight="1" x14ac:dyDescent="0.15">
      <c r="A59" s="879"/>
      <c r="B59" s="235" t="s">
        <v>169</v>
      </c>
      <c r="C59" s="210">
        <v>610</v>
      </c>
      <c r="D59" s="210">
        <v>463</v>
      </c>
      <c r="E59" s="210">
        <v>254</v>
      </c>
      <c r="F59" s="210">
        <v>71</v>
      </c>
      <c r="G59" s="758">
        <v>989</v>
      </c>
      <c r="H59" s="759">
        <v>671</v>
      </c>
      <c r="I59" s="213">
        <v>389.4</v>
      </c>
      <c r="J59" s="214">
        <v>945.1</v>
      </c>
    </row>
    <row r="60" spans="1:10" ht="15.75" customHeight="1" thickBot="1" x14ac:dyDescent="0.2">
      <c r="A60" s="884"/>
      <c r="B60" s="236" t="s">
        <v>170</v>
      </c>
      <c r="C60" s="447">
        <v>1243</v>
      </c>
      <c r="D60" s="237">
        <v>742</v>
      </c>
      <c r="E60" s="237">
        <v>252</v>
      </c>
      <c r="F60" s="237">
        <v>62</v>
      </c>
      <c r="G60" s="760">
        <v>2451</v>
      </c>
      <c r="H60" s="761">
        <v>2401</v>
      </c>
      <c r="I60" s="238">
        <v>972.6</v>
      </c>
      <c r="J60" s="239">
        <v>3872.6</v>
      </c>
    </row>
    <row r="61" spans="1:10" ht="15.75" customHeight="1" x14ac:dyDescent="0.15">
      <c r="A61" s="240" t="s">
        <v>171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yszLmDdU9S4aQssfF61AUWUWcj9JtBuHS4sPaz7/XHmblEHcoiZ5nNm3yoXUm3PBAAcIlHeinfYHPzvXPsv/LQ==" saltValue="5yLMBM87mz/1Dx3bJTIiOg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/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06" t="s">
        <v>383</v>
      </c>
      <c r="I1" s="885" t="s">
        <v>413</v>
      </c>
      <c r="J1" s="885"/>
    </row>
    <row r="2" spans="1:10" ht="17.25" x14ac:dyDescent="0.15">
      <c r="A2" s="199" t="s">
        <v>431</v>
      </c>
    </row>
    <row r="3" spans="1:10" ht="18" thickBot="1" x14ac:dyDescent="0.25">
      <c r="B3" s="197"/>
      <c r="I3" s="380"/>
      <c r="J3" s="381" t="s">
        <v>492</v>
      </c>
    </row>
    <row r="4" spans="1:10" ht="19.5" customHeight="1" x14ac:dyDescent="0.15">
      <c r="A4" s="200"/>
      <c r="B4" s="201" t="s">
        <v>108</v>
      </c>
      <c r="C4" s="886" t="s">
        <v>508</v>
      </c>
      <c r="D4" s="887"/>
      <c r="E4" s="888" t="s">
        <v>509</v>
      </c>
      <c r="F4" s="887"/>
      <c r="G4" s="889" t="s">
        <v>109</v>
      </c>
      <c r="H4" s="890"/>
      <c r="I4" s="889" t="s">
        <v>110</v>
      </c>
      <c r="J4" s="891"/>
    </row>
    <row r="5" spans="1:10" ht="19.5" customHeight="1" x14ac:dyDescent="0.15">
      <c r="A5" s="892" t="s">
        <v>111</v>
      </c>
      <c r="B5" s="893"/>
      <c r="C5" s="202"/>
      <c r="D5" s="203" t="s">
        <v>112</v>
      </c>
      <c r="E5" s="204"/>
      <c r="F5" s="205" t="s">
        <v>112</v>
      </c>
      <c r="G5" s="206"/>
      <c r="H5" s="203" t="s">
        <v>113</v>
      </c>
      <c r="I5" s="207"/>
      <c r="J5" s="208" t="s">
        <v>113</v>
      </c>
    </row>
    <row r="6" spans="1:10" ht="15.75" customHeight="1" x14ac:dyDescent="0.15">
      <c r="A6" s="878" t="s">
        <v>114</v>
      </c>
      <c r="B6" s="209" t="s">
        <v>115</v>
      </c>
      <c r="C6" s="210">
        <v>59</v>
      </c>
      <c r="D6" s="210">
        <v>38</v>
      </c>
      <c r="E6" s="210">
        <v>51</v>
      </c>
      <c r="F6" s="210">
        <v>40</v>
      </c>
      <c r="G6" s="211">
        <v>8</v>
      </c>
      <c r="H6" s="212">
        <v>-2</v>
      </c>
      <c r="I6" s="213">
        <v>15.7</v>
      </c>
      <c r="J6" s="214">
        <v>-5</v>
      </c>
    </row>
    <row r="7" spans="1:10" ht="15.75" customHeight="1" x14ac:dyDescent="0.15">
      <c r="A7" s="879"/>
      <c r="B7" s="209" t="s">
        <v>116</v>
      </c>
      <c r="C7" s="210">
        <v>2</v>
      </c>
      <c r="D7" s="210">
        <v>2</v>
      </c>
      <c r="E7" s="210">
        <v>5</v>
      </c>
      <c r="F7" s="210">
        <v>5</v>
      </c>
      <c r="G7" s="211">
        <v>-3</v>
      </c>
      <c r="H7" s="212">
        <v>-3</v>
      </c>
      <c r="I7" s="215">
        <v>-60</v>
      </c>
      <c r="J7" s="216">
        <v>-60</v>
      </c>
    </row>
    <row r="8" spans="1:10" ht="15.75" customHeight="1" x14ac:dyDescent="0.15">
      <c r="A8" s="879"/>
      <c r="B8" s="217" t="s">
        <v>117</v>
      </c>
      <c r="C8" s="210">
        <v>618</v>
      </c>
      <c r="D8" s="210">
        <v>601</v>
      </c>
      <c r="E8" s="210">
        <v>627</v>
      </c>
      <c r="F8" s="210">
        <v>610</v>
      </c>
      <c r="G8" s="211">
        <v>-9</v>
      </c>
      <c r="H8" s="212">
        <v>-9</v>
      </c>
      <c r="I8" s="213">
        <v>-1.4</v>
      </c>
      <c r="J8" s="214">
        <v>-1.5</v>
      </c>
    </row>
    <row r="9" spans="1:10" ht="15.75" customHeight="1" x14ac:dyDescent="0.15">
      <c r="A9" s="879"/>
      <c r="B9" s="217" t="s">
        <v>118</v>
      </c>
      <c r="C9" s="210">
        <v>389</v>
      </c>
      <c r="D9" s="210">
        <v>309</v>
      </c>
      <c r="E9" s="210">
        <v>289</v>
      </c>
      <c r="F9" s="210">
        <v>268</v>
      </c>
      <c r="G9" s="211">
        <v>100</v>
      </c>
      <c r="H9" s="212">
        <v>41</v>
      </c>
      <c r="I9" s="213">
        <v>34.6</v>
      </c>
      <c r="J9" s="214">
        <v>15.3</v>
      </c>
    </row>
    <row r="10" spans="1:10" ht="15.75" customHeight="1" x14ac:dyDescent="0.15">
      <c r="A10" s="879"/>
      <c r="B10" s="218" t="s">
        <v>119</v>
      </c>
      <c r="C10" s="210">
        <v>158</v>
      </c>
      <c r="D10" s="210">
        <v>94</v>
      </c>
      <c r="E10" s="210">
        <v>134</v>
      </c>
      <c r="F10" s="210">
        <v>113</v>
      </c>
      <c r="G10" s="211">
        <v>24</v>
      </c>
      <c r="H10" s="212">
        <v>-19</v>
      </c>
      <c r="I10" s="213">
        <v>17.899999999999999</v>
      </c>
      <c r="J10" s="214">
        <v>-16.8</v>
      </c>
    </row>
    <row r="11" spans="1:10" ht="15.75" customHeight="1" x14ac:dyDescent="0.15">
      <c r="A11" s="879"/>
      <c r="B11" s="218" t="s">
        <v>120</v>
      </c>
      <c r="C11" s="210">
        <v>27</v>
      </c>
      <c r="D11" s="210">
        <v>25</v>
      </c>
      <c r="E11" s="210">
        <v>9</v>
      </c>
      <c r="F11" s="210">
        <v>9</v>
      </c>
      <c r="G11" s="211">
        <v>18</v>
      </c>
      <c r="H11" s="212">
        <v>16</v>
      </c>
      <c r="I11" s="213">
        <v>200</v>
      </c>
      <c r="J11" s="214">
        <v>177.8</v>
      </c>
    </row>
    <row r="12" spans="1:10" ht="15.75" customHeight="1" x14ac:dyDescent="0.15">
      <c r="A12" s="879"/>
      <c r="B12" s="218" t="s">
        <v>121</v>
      </c>
      <c r="C12" s="210">
        <v>10</v>
      </c>
      <c r="D12" s="210">
        <v>7</v>
      </c>
      <c r="E12" s="210">
        <v>3</v>
      </c>
      <c r="F12" s="210">
        <v>3</v>
      </c>
      <c r="G12" s="211">
        <v>7</v>
      </c>
      <c r="H12" s="212">
        <v>4</v>
      </c>
      <c r="I12" s="215">
        <v>233.3</v>
      </c>
      <c r="J12" s="216">
        <v>133.30000000000001</v>
      </c>
    </row>
    <row r="13" spans="1:10" ht="15.75" customHeight="1" x14ac:dyDescent="0.15">
      <c r="A13" s="879"/>
      <c r="B13" s="218" t="s">
        <v>122</v>
      </c>
      <c r="C13" s="210">
        <v>7</v>
      </c>
      <c r="D13" s="210">
        <v>7</v>
      </c>
      <c r="E13" s="210">
        <v>4</v>
      </c>
      <c r="F13" s="210">
        <v>4</v>
      </c>
      <c r="G13" s="211">
        <v>3</v>
      </c>
      <c r="H13" s="212">
        <v>3</v>
      </c>
      <c r="I13" s="215">
        <v>75</v>
      </c>
      <c r="J13" s="216">
        <v>75</v>
      </c>
    </row>
    <row r="14" spans="1:10" ht="15.75" customHeight="1" x14ac:dyDescent="0.15">
      <c r="A14" s="879"/>
      <c r="B14" s="218" t="s">
        <v>123</v>
      </c>
      <c r="C14" s="210">
        <v>4</v>
      </c>
      <c r="D14" s="210">
        <v>4</v>
      </c>
      <c r="E14" s="210">
        <v>5</v>
      </c>
      <c r="F14" s="210">
        <v>5</v>
      </c>
      <c r="G14" s="211">
        <v>-1</v>
      </c>
      <c r="H14" s="212">
        <v>-1</v>
      </c>
      <c r="I14" s="215">
        <v>-20</v>
      </c>
      <c r="J14" s="216">
        <v>-20</v>
      </c>
    </row>
    <row r="15" spans="1:10" ht="15.75" customHeight="1" x14ac:dyDescent="0.15">
      <c r="A15" s="879"/>
      <c r="B15" s="218" t="s">
        <v>124</v>
      </c>
      <c r="C15" s="210"/>
      <c r="D15" s="210"/>
      <c r="E15" s="210">
        <v>1</v>
      </c>
      <c r="F15" s="210">
        <v>1</v>
      </c>
      <c r="G15" s="211">
        <v>-1</v>
      </c>
      <c r="H15" s="212">
        <v>-1</v>
      </c>
      <c r="I15" s="215">
        <v>-100</v>
      </c>
      <c r="J15" s="216">
        <v>-100</v>
      </c>
    </row>
    <row r="16" spans="1:10" ht="15.75" customHeight="1" x14ac:dyDescent="0.15">
      <c r="A16" s="879"/>
      <c r="B16" s="218" t="s">
        <v>125</v>
      </c>
      <c r="C16" s="210">
        <v>14</v>
      </c>
      <c r="D16" s="210">
        <v>14</v>
      </c>
      <c r="E16" s="210">
        <v>8</v>
      </c>
      <c r="F16" s="210">
        <v>8</v>
      </c>
      <c r="G16" s="211">
        <v>6</v>
      </c>
      <c r="H16" s="212">
        <v>6</v>
      </c>
      <c r="I16" s="213">
        <v>75</v>
      </c>
      <c r="J16" s="214">
        <v>75</v>
      </c>
    </row>
    <row r="17" spans="1:10" ht="15.75" customHeight="1" x14ac:dyDescent="0.15">
      <c r="A17" s="879"/>
      <c r="B17" s="218" t="s">
        <v>126</v>
      </c>
      <c r="C17" s="210">
        <v>30</v>
      </c>
      <c r="D17" s="210">
        <v>29</v>
      </c>
      <c r="E17" s="210">
        <v>13</v>
      </c>
      <c r="F17" s="210">
        <v>13</v>
      </c>
      <c r="G17" s="211">
        <v>17</v>
      </c>
      <c r="H17" s="212">
        <v>16</v>
      </c>
      <c r="I17" s="213">
        <v>130.80000000000001</v>
      </c>
      <c r="J17" s="214">
        <v>123.1</v>
      </c>
    </row>
    <row r="18" spans="1:10" ht="15.75" customHeight="1" x14ac:dyDescent="0.15">
      <c r="A18" s="879"/>
      <c r="B18" s="218" t="s">
        <v>127</v>
      </c>
      <c r="C18" s="210">
        <v>0</v>
      </c>
      <c r="D18" s="210">
        <v>0</v>
      </c>
      <c r="E18" s="210">
        <v>0</v>
      </c>
      <c r="F18" s="210">
        <v>0</v>
      </c>
      <c r="G18" s="211">
        <v>0</v>
      </c>
      <c r="H18" s="212">
        <v>0</v>
      </c>
      <c r="I18" s="215" t="s">
        <v>297</v>
      </c>
      <c r="J18" s="216" t="s">
        <v>297</v>
      </c>
    </row>
    <row r="19" spans="1:10" ht="15.75" customHeight="1" x14ac:dyDescent="0.15">
      <c r="A19" s="879"/>
      <c r="B19" s="218" t="s">
        <v>128</v>
      </c>
      <c r="C19" s="210">
        <v>13</v>
      </c>
      <c r="D19" s="210">
        <v>13</v>
      </c>
      <c r="E19" s="210">
        <v>2</v>
      </c>
      <c r="F19" s="210">
        <v>2</v>
      </c>
      <c r="G19" s="211">
        <v>11</v>
      </c>
      <c r="H19" s="212">
        <v>11</v>
      </c>
      <c r="I19" s="213">
        <v>550</v>
      </c>
      <c r="J19" s="214">
        <v>550</v>
      </c>
    </row>
    <row r="20" spans="1:10" ht="15.75" customHeight="1" x14ac:dyDescent="0.15">
      <c r="A20" s="879"/>
      <c r="B20" s="218" t="s">
        <v>129</v>
      </c>
      <c r="C20" s="210">
        <v>0</v>
      </c>
      <c r="D20" s="210">
        <v>0</v>
      </c>
      <c r="E20" s="210">
        <v>0</v>
      </c>
      <c r="F20" s="210">
        <v>0</v>
      </c>
      <c r="G20" s="211">
        <v>0</v>
      </c>
      <c r="H20" s="212">
        <v>0</v>
      </c>
      <c r="I20" s="215" t="s">
        <v>297</v>
      </c>
      <c r="J20" s="216" t="s">
        <v>297</v>
      </c>
    </row>
    <row r="21" spans="1:10" ht="15.75" customHeight="1" x14ac:dyDescent="0.15">
      <c r="A21" s="879"/>
      <c r="B21" s="218" t="s">
        <v>130</v>
      </c>
      <c r="C21" s="210">
        <v>51</v>
      </c>
      <c r="D21" s="210">
        <v>51</v>
      </c>
      <c r="E21" s="210">
        <v>35</v>
      </c>
      <c r="F21" s="210">
        <v>35</v>
      </c>
      <c r="G21" s="211">
        <v>16</v>
      </c>
      <c r="H21" s="212">
        <v>16</v>
      </c>
      <c r="I21" s="213">
        <v>45.7</v>
      </c>
      <c r="J21" s="214">
        <v>45.7</v>
      </c>
    </row>
    <row r="22" spans="1:10" ht="15.75" customHeight="1" x14ac:dyDescent="0.15">
      <c r="A22" s="879"/>
      <c r="B22" s="218" t="s">
        <v>131</v>
      </c>
      <c r="C22" s="210">
        <v>0</v>
      </c>
      <c r="D22" s="210">
        <v>0</v>
      </c>
      <c r="E22" s="210">
        <v>12</v>
      </c>
      <c r="F22" s="210">
        <v>12</v>
      </c>
      <c r="G22" s="211">
        <v>-12</v>
      </c>
      <c r="H22" s="212">
        <v>-12</v>
      </c>
      <c r="I22" s="213">
        <v>-100</v>
      </c>
      <c r="J22" s="214">
        <v>-100</v>
      </c>
    </row>
    <row r="23" spans="1:10" ht="15.75" customHeight="1" x14ac:dyDescent="0.15">
      <c r="A23" s="879"/>
      <c r="B23" s="218" t="s">
        <v>132</v>
      </c>
      <c r="C23" s="210">
        <v>0</v>
      </c>
      <c r="D23" s="210">
        <v>0</v>
      </c>
      <c r="E23" s="210">
        <v>2</v>
      </c>
      <c r="F23" s="210">
        <v>2</v>
      </c>
      <c r="G23" s="211">
        <v>-2</v>
      </c>
      <c r="H23" s="212">
        <v>-2</v>
      </c>
      <c r="I23" s="215">
        <v>-100</v>
      </c>
      <c r="J23" s="216">
        <v>-100</v>
      </c>
    </row>
    <row r="24" spans="1:10" ht="15.75" customHeight="1" x14ac:dyDescent="0.15">
      <c r="A24" s="879"/>
      <c r="B24" s="218" t="s">
        <v>133</v>
      </c>
      <c r="C24" s="210">
        <v>7</v>
      </c>
      <c r="D24" s="210">
        <v>7</v>
      </c>
      <c r="E24" s="210">
        <v>0</v>
      </c>
      <c r="F24" s="210">
        <v>9</v>
      </c>
      <c r="G24" s="211">
        <v>7</v>
      </c>
      <c r="H24" s="212">
        <v>-2</v>
      </c>
      <c r="I24" s="215" t="s">
        <v>297</v>
      </c>
      <c r="J24" s="214">
        <v>-22.2</v>
      </c>
    </row>
    <row r="25" spans="1:10" ht="15.75" customHeight="1" x14ac:dyDescent="0.15">
      <c r="A25" s="879"/>
      <c r="B25" s="218" t="s">
        <v>134</v>
      </c>
      <c r="C25" s="210">
        <v>3</v>
      </c>
      <c r="D25" s="210">
        <v>3</v>
      </c>
      <c r="E25" s="210">
        <v>1</v>
      </c>
      <c r="F25" s="210">
        <v>1</v>
      </c>
      <c r="G25" s="211">
        <v>2</v>
      </c>
      <c r="H25" s="212">
        <v>2</v>
      </c>
      <c r="I25" s="213">
        <v>200</v>
      </c>
      <c r="J25" s="214">
        <v>200</v>
      </c>
    </row>
    <row r="26" spans="1:10" ht="15.75" customHeight="1" x14ac:dyDescent="0.15">
      <c r="A26" s="879"/>
      <c r="B26" s="218" t="s">
        <v>135</v>
      </c>
      <c r="C26" s="210">
        <v>0</v>
      </c>
      <c r="D26" s="210">
        <v>0</v>
      </c>
      <c r="E26" s="210">
        <v>8</v>
      </c>
      <c r="F26" s="210">
        <v>8</v>
      </c>
      <c r="G26" s="211">
        <v>-8</v>
      </c>
      <c r="H26" s="212">
        <v>-8</v>
      </c>
      <c r="I26" s="213">
        <v>-100</v>
      </c>
      <c r="J26" s="214">
        <v>-100</v>
      </c>
    </row>
    <row r="27" spans="1:10" ht="15.75" customHeight="1" x14ac:dyDescent="0.15">
      <c r="A27" s="879"/>
      <c r="B27" s="218" t="s">
        <v>136</v>
      </c>
      <c r="C27" s="210">
        <v>23</v>
      </c>
      <c r="D27" s="210">
        <v>13</v>
      </c>
      <c r="E27" s="210">
        <v>8</v>
      </c>
      <c r="F27" s="210">
        <v>8</v>
      </c>
      <c r="G27" s="211">
        <v>15</v>
      </c>
      <c r="H27" s="212">
        <v>5</v>
      </c>
      <c r="I27" s="213">
        <v>187.5</v>
      </c>
      <c r="J27" s="214">
        <v>62.5</v>
      </c>
    </row>
    <row r="28" spans="1:10" ht="15.75" customHeight="1" x14ac:dyDescent="0.15">
      <c r="A28" s="879"/>
      <c r="B28" s="218" t="s">
        <v>137</v>
      </c>
      <c r="C28" s="210"/>
      <c r="D28" s="210"/>
      <c r="E28" s="210">
        <v>0</v>
      </c>
      <c r="F28" s="210">
        <v>0</v>
      </c>
      <c r="G28" s="211">
        <v>0</v>
      </c>
      <c r="H28" s="212">
        <v>0</v>
      </c>
      <c r="I28" s="215" t="s">
        <v>297</v>
      </c>
      <c r="J28" s="216" t="s">
        <v>297</v>
      </c>
    </row>
    <row r="29" spans="1:10" ht="15.75" customHeight="1" x14ac:dyDescent="0.15">
      <c r="A29" s="879"/>
      <c r="B29" s="218" t="s">
        <v>138</v>
      </c>
      <c r="C29" s="210">
        <v>7</v>
      </c>
      <c r="D29" s="210">
        <v>7</v>
      </c>
      <c r="E29" s="210">
        <v>2</v>
      </c>
      <c r="F29" s="210">
        <v>2</v>
      </c>
      <c r="G29" s="211">
        <v>5</v>
      </c>
      <c r="H29" s="212">
        <v>5</v>
      </c>
      <c r="I29" s="213">
        <v>250</v>
      </c>
      <c r="J29" s="214">
        <v>250</v>
      </c>
    </row>
    <row r="30" spans="1:10" ht="15.75" customHeight="1" x14ac:dyDescent="0.15">
      <c r="A30" s="879"/>
      <c r="B30" s="218" t="s">
        <v>139</v>
      </c>
      <c r="C30" s="210">
        <v>1</v>
      </c>
      <c r="D30" s="210">
        <v>1</v>
      </c>
      <c r="E30" s="210">
        <v>0</v>
      </c>
      <c r="F30" s="210">
        <v>0</v>
      </c>
      <c r="G30" s="211">
        <v>1</v>
      </c>
      <c r="H30" s="212">
        <v>1</v>
      </c>
      <c r="I30" s="215" t="s">
        <v>297</v>
      </c>
      <c r="J30" s="216" t="s">
        <v>297</v>
      </c>
    </row>
    <row r="31" spans="1:10" ht="15.75" customHeight="1" x14ac:dyDescent="0.15">
      <c r="A31" s="879"/>
      <c r="B31" s="218" t="s">
        <v>140</v>
      </c>
      <c r="C31" s="210">
        <v>13</v>
      </c>
      <c r="D31" s="210">
        <v>13</v>
      </c>
      <c r="E31" s="210">
        <v>15</v>
      </c>
      <c r="F31" s="210">
        <v>15</v>
      </c>
      <c r="G31" s="211">
        <v>-2</v>
      </c>
      <c r="H31" s="212">
        <v>-2</v>
      </c>
      <c r="I31" s="213">
        <v>-13.3</v>
      </c>
      <c r="J31" s="214">
        <v>-13.3</v>
      </c>
    </row>
    <row r="32" spans="1:10" ht="15.75" customHeight="1" x14ac:dyDescent="0.15">
      <c r="A32" s="879"/>
      <c r="B32" s="219" t="s">
        <v>141</v>
      </c>
      <c r="C32" s="210">
        <v>21</v>
      </c>
      <c r="D32" s="210">
        <v>21</v>
      </c>
      <c r="E32" s="210">
        <v>18</v>
      </c>
      <c r="F32" s="210">
        <v>18</v>
      </c>
      <c r="G32" s="211">
        <v>3</v>
      </c>
      <c r="H32" s="212">
        <v>3</v>
      </c>
      <c r="I32" s="213">
        <v>16.7</v>
      </c>
      <c r="J32" s="214">
        <v>16.7</v>
      </c>
    </row>
    <row r="33" spans="1:17" ht="15.75" customHeight="1" x14ac:dyDescent="0.15">
      <c r="A33" s="879"/>
      <c r="B33" s="218" t="s">
        <v>142</v>
      </c>
      <c r="C33" s="210">
        <v>19</v>
      </c>
      <c r="D33" s="210">
        <v>17</v>
      </c>
      <c r="E33" s="210">
        <v>2</v>
      </c>
      <c r="F33" s="210">
        <v>1</v>
      </c>
      <c r="G33" s="211">
        <v>17</v>
      </c>
      <c r="H33" s="212">
        <v>16</v>
      </c>
      <c r="I33" s="213">
        <v>850</v>
      </c>
      <c r="J33" s="214">
        <v>1600</v>
      </c>
    </row>
    <row r="34" spans="1:17" ht="15.75" customHeight="1" x14ac:dyDescent="0.15">
      <c r="A34" s="879"/>
      <c r="B34" s="209" t="s">
        <v>143</v>
      </c>
      <c r="C34" s="210">
        <v>554</v>
      </c>
      <c r="D34" s="210">
        <v>293</v>
      </c>
      <c r="E34" s="210">
        <v>625</v>
      </c>
      <c r="F34" s="210">
        <v>225</v>
      </c>
      <c r="G34" s="211">
        <v>-71</v>
      </c>
      <c r="H34" s="212">
        <v>68</v>
      </c>
      <c r="I34" s="213">
        <v>-11.4</v>
      </c>
      <c r="J34" s="214">
        <v>30.2</v>
      </c>
    </row>
    <row r="35" spans="1:17" ht="15.75" customHeight="1" x14ac:dyDescent="0.15">
      <c r="A35" s="879"/>
      <c r="B35" s="219" t="s">
        <v>144</v>
      </c>
      <c r="C35" s="210">
        <v>496</v>
      </c>
      <c r="D35" s="210">
        <v>262</v>
      </c>
      <c r="E35" s="210">
        <v>545</v>
      </c>
      <c r="F35" s="210">
        <v>180</v>
      </c>
      <c r="G35" s="211">
        <v>-49</v>
      </c>
      <c r="H35" s="212">
        <v>82</v>
      </c>
      <c r="I35" s="213">
        <v>-9</v>
      </c>
      <c r="J35" s="214">
        <v>45.6</v>
      </c>
    </row>
    <row r="36" spans="1:17" ht="15.75" customHeight="1" x14ac:dyDescent="0.15">
      <c r="A36" s="879"/>
      <c r="B36" s="218" t="s">
        <v>145</v>
      </c>
      <c r="C36" s="210">
        <v>465</v>
      </c>
      <c r="D36" s="210">
        <v>416</v>
      </c>
      <c r="E36" s="210">
        <v>412</v>
      </c>
      <c r="F36" s="210">
        <v>381</v>
      </c>
      <c r="G36" s="211">
        <v>53</v>
      </c>
      <c r="H36" s="212">
        <v>35</v>
      </c>
      <c r="I36" s="213">
        <v>12.9</v>
      </c>
      <c r="J36" s="214">
        <v>9.1999999999999993</v>
      </c>
      <c r="Q36" s="198" t="s">
        <v>146</v>
      </c>
    </row>
    <row r="37" spans="1:17" ht="15.75" customHeight="1" x14ac:dyDescent="0.15">
      <c r="A37" s="879"/>
      <c r="B37" s="209" t="s">
        <v>147</v>
      </c>
      <c r="C37" s="210">
        <v>1193</v>
      </c>
      <c r="D37" s="210">
        <v>989</v>
      </c>
      <c r="E37" s="210">
        <v>871</v>
      </c>
      <c r="F37" s="210">
        <v>684</v>
      </c>
      <c r="G37" s="211">
        <v>322</v>
      </c>
      <c r="H37" s="212">
        <v>305</v>
      </c>
      <c r="I37" s="213">
        <v>37</v>
      </c>
      <c r="J37" s="214">
        <v>44.6</v>
      </c>
    </row>
    <row r="38" spans="1:17" ht="15.75" customHeight="1" x14ac:dyDescent="0.15">
      <c r="A38" s="879"/>
      <c r="B38" s="218" t="s">
        <v>148</v>
      </c>
      <c r="C38" s="210">
        <v>260</v>
      </c>
      <c r="D38" s="210">
        <v>249</v>
      </c>
      <c r="E38" s="210">
        <v>249</v>
      </c>
      <c r="F38" s="210">
        <v>224</v>
      </c>
      <c r="G38" s="211">
        <v>11</v>
      </c>
      <c r="H38" s="212">
        <v>25</v>
      </c>
      <c r="I38" s="213">
        <v>4.4000000000000004</v>
      </c>
      <c r="J38" s="214">
        <v>11.2</v>
      </c>
    </row>
    <row r="39" spans="1:17" ht="15.75" customHeight="1" x14ac:dyDescent="0.15">
      <c r="A39" s="879"/>
      <c r="B39" s="219" t="s">
        <v>149</v>
      </c>
      <c r="C39" s="210">
        <v>933</v>
      </c>
      <c r="D39" s="210">
        <v>740</v>
      </c>
      <c r="E39" s="210">
        <v>622</v>
      </c>
      <c r="F39" s="210">
        <v>460</v>
      </c>
      <c r="G39" s="211">
        <v>311</v>
      </c>
      <c r="H39" s="212">
        <v>280</v>
      </c>
      <c r="I39" s="213">
        <v>50</v>
      </c>
      <c r="J39" s="214">
        <v>60.9</v>
      </c>
    </row>
    <row r="40" spans="1:17" ht="15.75" customHeight="1" x14ac:dyDescent="0.15">
      <c r="A40" s="879"/>
      <c r="B40" s="218" t="s">
        <v>150</v>
      </c>
      <c r="C40" s="210">
        <v>86</v>
      </c>
      <c r="D40" s="210">
        <v>70</v>
      </c>
      <c r="E40" s="210">
        <v>73</v>
      </c>
      <c r="F40" s="210">
        <v>66</v>
      </c>
      <c r="G40" s="211">
        <v>13</v>
      </c>
      <c r="H40" s="212">
        <v>4</v>
      </c>
      <c r="I40" s="213">
        <v>17.8</v>
      </c>
      <c r="J40" s="214">
        <v>6.1</v>
      </c>
    </row>
    <row r="41" spans="1:17" ht="15.75" customHeight="1" x14ac:dyDescent="0.15">
      <c r="A41" s="879"/>
      <c r="B41" s="217" t="s">
        <v>151</v>
      </c>
      <c r="C41" s="210">
        <v>278</v>
      </c>
      <c r="D41" s="210">
        <v>219</v>
      </c>
      <c r="E41" s="210">
        <v>170</v>
      </c>
      <c r="F41" s="210">
        <v>160</v>
      </c>
      <c r="G41" s="211">
        <v>108</v>
      </c>
      <c r="H41" s="212">
        <v>59</v>
      </c>
      <c r="I41" s="213">
        <v>63.5</v>
      </c>
      <c r="J41" s="214">
        <v>36.9</v>
      </c>
    </row>
    <row r="42" spans="1:17" ht="15.75" customHeight="1" x14ac:dyDescent="0.15">
      <c r="A42" s="879"/>
      <c r="B42" s="218" t="s">
        <v>152</v>
      </c>
      <c r="C42" s="210">
        <v>273</v>
      </c>
      <c r="D42" s="210">
        <v>231</v>
      </c>
      <c r="E42" s="210">
        <v>333</v>
      </c>
      <c r="F42" s="210">
        <v>235</v>
      </c>
      <c r="G42" s="211">
        <v>-60</v>
      </c>
      <c r="H42" s="212">
        <v>-4</v>
      </c>
      <c r="I42" s="213">
        <v>-18</v>
      </c>
      <c r="J42" s="214">
        <v>-1.7</v>
      </c>
    </row>
    <row r="43" spans="1:17" ht="15.75" customHeight="1" x14ac:dyDescent="0.15">
      <c r="A43" s="879"/>
      <c r="B43" s="209" t="s">
        <v>153</v>
      </c>
      <c r="C43" s="210">
        <v>1117</v>
      </c>
      <c r="D43" s="210">
        <v>919</v>
      </c>
      <c r="E43" s="210">
        <v>903</v>
      </c>
      <c r="F43" s="210">
        <v>801</v>
      </c>
      <c r="G43" s="211">
        <v>214</v>
      </c>
      <c r="H43" s="212">
        <v>118</v>
      </c>
      <c r="I43" s="213">
        <v>23.7</v>
      </c>
      <c r="J43" s="214">
        <v>14.7</v>
      </c>
    </row>
    <row r="44" spans="1:17" ht="15.75" customHeight="1" x14ac:dyDescent="0.15">
      <c r="A44" s="879"/>
      <c r="B44" s="218" t="s">
        <v>154</v>
      </c>
      <c r="C44" s="210">
        <v>653</v>
      </c>
      <c r="D44" s="210">
        <v>632</v>
      </c>
      <c r="E44" s="210">
        <v>578</v>
      </c>
      <c r="F44" s="210">
        <v>543</v>
      </c>
      <c r="G44" s="211">
        <v>75</v>
      </c>
      <c r="H44" s="212">
        <v>89</v>
      </c>
      <c r="I44" s="213">
        <v>13</v>
      </c>
      <c r="J44" s="214">
        <v>16.399999999999999</v>
      </c>
    </row>
    <row r="45" spans="1:17" ht="15.75" customHeight="1" x14ac:dyDescent="0.15">
      <c r="A45" s="879"/>
      <c r="B45" s="218" t="s">
        <v>155</v>
      </c>
      <c r="C45" s="210">
        <v>389</v>
      </c>
      <c r="D45" s="210">
        <v>263</v>
      </c>
      <c r="E45" s="210">
        <v>284</v>
      </c>
      <c r="F45" s="210">
        <v>232</v>
      </c>
      <c r="G45" s="211">
        <v>105</v>
      </c>
      <c r="H45" s="212">
        <v>31</v>
      </c>
      <c r="I45" s="213">
        <v>37</v>
      </c>
      <c r="J45" s="214">
        <v>13.4</v>
      </c>
    </row>
    <row r="46" spans="1:17" ht="15.75" customHeight="1" x14ac:dyDescent="0.15">
      <c r="A46" s="879"/>
      <c r="B46" s="217" t="s">
        <v>156</v>
      </c>
      <c r="C46" s="210">
        <v>374</v>
      </c>
      <c r="D46" s="210">
        <v>343</v>
      </c>
      <c r="E46" s="210">
        <v>251</v>
      </c>
      <c r="F46" s="210">
        <v>202</v>
      </c>
      <c r="G46" s="211">
        <v>123</v>
      </c>
      <c r="H46" s="212">
        <v>141</v>
      </c>
      <c r="I46" s="213">
        <v>49</v>
      </c>
      <c r="J46" s="214">
        <v>69.8</v>
      </c>
    </row>
    <row r="47" spans="1:17" ht="15.75" customHeight="1" x14ac:dyDescent="0.15">
      <c r="A47" s="879"/>
      <c r="B47" s="217" t="s">
        <v>157</v>
      </c>
      <c r="C47" s="210">
        <v>210</v>
      </c>
      <c r="D47" s="210">
        <v>165</v>
      </c>
      <c r="E47" s="210">
        <v>188</v>
      </c>
      <c r="F47" s="210">
        <v>135</v>
      </c>
      <c r="G47" s="211">
        <v>22</v>
      </c>
      <c r="H47" s="212">
        <v>30</v>
      </c>
      <c r="I47" s="213">
        <v>11.7</v>
      </c>
      <c r="J47" s="214">
        <v>22.2</v>
      </c>
    </row>
    <row r="48" spans="1:17" ht="15.75" customHeight="1" x14ac:dyDescent="0.15">
      <c r="A48" s="879"/>
      <c r="B48" s="209" t="s">
        <v>158</v>
      </c>
      <c r="C48" s="210">
        <v>3430</v>
      </c>
      <c r="D48" s="210">
        <v>3138</v>
      </c>
      <c r="E48" s="210">
        <v>2997</v>
      </c>
      <c r="F48" s="210">
        <v>2685</v>
      </c>
      <c r="G48" s="211">
        <v>433</v>
      </c>
      <c r="H48" s="212">
        <v>453</v>
      </c>
      <c r="I48" s="213">
        <v>14.4</v>
      </c>
      <c r="J48" s="214">
        <v>16.899999999999999</v>
      </c>
    </row>
    <row r="49" spans="1:10" ht="15.75" customHeight="1" x14ac:dyDescent="0.15">
      <c r="A49" s="879"/>
      <c r="B49" s="218" t="s">
        <v>159</v>
      </c>
      <c r="C49" s="210">
        <v>1256</v>
      </c>
      <c r="D49" s="210">
        <v>1208</v>
      </c>
      <c r="E49" s="210">
        <v>962</v>
      </c>
      <c r="F49" s="210">
        <v>871</v>
      </c>
      <c r="G49" s="211">
        <v>294</v>
      </c>
      <c r="H49" s="212">
        <v>337</v>
      </c>
      <c r="I49" s="213">
        <v>30.6</v>
      </c>
      <c r="J49" s="214">
        <v>38.700000000000003</v>
      </c>
    </row>
    <row r="50" spans="1:10" ht="15.75" customHeight="1" x14ac:dyDescent="0.15">
      <c r="A50" s="879"/>
      <c r="B50" s="218" t="s">
        <v>160</v>
      </c>
      <c r="C50" s="210">
        <v>2160</v>
      </c>
      <c r="D50" s="210">
        <v>1919</v>
      </c>
      <c r="E50" s="210">
        <v>2032</v>
      </c>
      <c r="F50" s="210">
        <v>1814</v>
      </c>
      <c r="G50" s="211">
        <v>128</v>
      </c>
      <c r="H50" s="212">
        <v>105</v>
      </c>
      <c r="I50" s="213">
        <v>6.3</v>
      </c>
      <c r="J50" s="214">
        <v>5.8</v>
      </c>
    </row>
    <row r="51" spans="1:10" ht="15.75" customHeight="1" x14ac:dyDescent="0.15">
      <c r="A51" s="879"/>
      <c r="B51" s="217" t="s">
        <v>161</v>
      </c>
      <c r="C51" s="210">
        <v>43</v>
      </c>
      <c r="D51" s="210">
        <v>23</v>
      </c>
      <c r="E51" s="210">
        <v>69</v>
      </c>
      <c r="F51" s="210">
        <v>56</v>
      </c>
      <c r="G51" s="211">
        <v>-26</v>
      </c>
      <c r="H51" s="212">
        <v>-33</v>
      </c>
      <c r="I51" s="213">
        <v>-37.700000000000003</v>
      </c>
      <c r="J51" s="214">
        <v>-58.9</v>
      </c>
    </row>
    <row r="52" spans="1:10" ht="15.75" customHeight="1" x14ac:dyDescent="0.15">
      <c r="A52" s="879"/>
      <c r="B52" s="217" t="s">
        <v>162</v>
      </c>
      <c r="C52" s="210">
        <v>1141</v>
      </c>
      <c r="D52" s="210">
        <v>636</v>
      </c>
      <c r="E52" s="210">
        <v>941</v>
      </c>
      <c r="F52" s="210">
        <v>530</v>
      </c>
      <c r="G52" s="211">
        <v>200</v>
      </c>
      <c r="H52" s="212">
        <v>106</v>
      </c>
      <c r="I52" s="213">
        <v>21.3</v>
      </c>
      <c r="J52" s="214">
        <v>20</v>
      </c>
    </row>
    <row r="53" spans="1:10" ht="15.75" customHeight="1" thickBot="1" x14ac:dyDescent="0.2">
      <c r="A53" s="880"/>
      <c r="B53" s="220" t="s">
        <v>163</v>
      </c>
      <c r="C53" s="221">
        <v>487</v>
      </c>
      <c r="D53" s="221">
        <v>224</v>
      </c>
      <c r="E53" s="221">
        <v>438</v>
      </c>
      <c r="F53" s="221">
        <v>167</v>
      </c>
      <c r="G53" s="222">
        <v>49</v>
      </c>
      <c r="H53" s="223">
        <v>57</v>
      </c>
      <c r="I53" s="224">
        <v>11.2</v>
      </c>
      <c r="J53" s="225">
        <v>34.1</v>
      </c>
    </row>
    <row r="54" spans="1:10" ht="15.75" customHeight="1" thickTop="1" thickBot="1" x14ac:dyDescent="0.2">
      <c r="A54" s="881" t="s">
        <v>164</v>
      </c>
      <c r="B54" s="882"/>
      <c r="C54" s="446">
        <v>10738</v>
      </c>
      <c r="D54" s="226">
        <v>8633</v>
      </c>
      <c r="E54" s="226">
        <v>9245</v>
      </c>
      <c r="F54" s="226">
        <v>7251</v>
      </c>
      <c r="G54" s="227">
        <v>1493</v>
      </c>
      <c r="H54" s="228">
        <v>1382</v>
      </c>
      <c r="I54" s="229">
        <v>16.100000000000001</v>
      </c>
      <c r="J54" s="230">
        <v>19.100000000000001</v>
      </c>
    </row>
    <row r="55" spans="1:10" ht="15.75" customHeight="1" thickTop="1" x14ac:dyDescent="0.15">
      <c r="A55" s="883" t="s">
        <v>480</v>
      </c>
      <c r="B55" s="231" t="s">
        <v>165</v>
      </c>
      <c r="C55" s="232">
        <v>2773</v>
      </c>
      <c r="D55" s="232">
        <v>2526</v>
      </c>
      <c r="E55" s="232">
        <v>5641</v>
      </c>
      <c r="F55" s="232">
        <v>4696</v>
      </c>
      <c r="G55" s="756">
        <v>-2868</v>
      </c>
      <c r="H55" s="757">
        <v>-2170</v>
      </c>
      <c r="I55" s="233">
        <v>-50.8</v>
      </c>
      <c r="J55" s="234">
        <v>-46.2</v>
      </c>
    </row>
    <row r="56" spans="1:10" ht="15.75" customHeight="1" x14ac:dyDescent="0.15">
      <c r="A56" s="879"/>
      <c r="B56" s="235" t="s">
        <v>166</v>
      </c>
      <c r="C56" s="210">
        <v>2295</v>
      </c>
      <c r="D56" s="210">
        <v>1974</v>
      </c>
      <c r="E56" s="210">
        <v>1756</v>
      </c>
      <c r="F56" s="210">
        <v>1443</v>
      </c>
      <c r="G56" s="758">
        <v>539</v>
      </c>
      <c r="H56" s="759">
        <v>531</v>
      </c>
      <c r="I56" s="213">
        <v>30.7</v>
      </c>
      <c r="J56" s="214">
        <v>36.799999999999997</v>
      </c>
    </row>
    <row r="57" spans="1:10" ht="15.75" customHeight="1" x14ac:dyDescent="0.15">
      <c r="A57" s="879"/>
      <c r="B57" s="235" t="s">
        <v>167</v>
      </c>
      <c r="C57" s="210">
        <v>1914</v>
      </c>
      <c r="D57" s="210">
        <v>1651</v>
      </c>
      <c r="E57" s="210">
        <v>1012</v>
      </c>
      <c r="F57" s="210">
        <v>716</v>
      </c>
      <c r="G57" s="758">
        <v>902</v>
      </c>
      <c r="H57" s="759">
        <v>935</v>
      </c>
      <c r="I57" s="213">
        <v>89.1</v>
      </c>
      <c r="J57" s="214">
        <v>130.6</v>
      </c>
    </row>
    <row r="58" spans="1:10" ht="15.75" customHeight="1" x14ac:dyDescent="0.15">
      <c r="A58" s="879"/>
      <c r="B58" s="235" t="s">
        <v>168</v>
      </c>
      <c r="C58" s="210">
        <v>1153</v>
      </c>
      <c r="D58" s="210">
        <v>803</v>
      </c>
      <c r="E58" s="210">
        <v>321</v>
      </c>
      <c r="F58" s="210">
        <v>254</v>
      </c>
      <c r="G58" s="758">
        <v>832</v>
      </c>
      <c r="H58" s="759">
        <v>549</v>
      </c>
      <c r="I58" s="213">
        <v>259.2</v>
      </c>
      <c r="J58" s="214">
        <v>216.1</v>
      </c>
    </row>
    <row r="59" spans="1:10" ht="15.75" customHeight="1" x14ac:dyDescent="0.15">
      <c r="A59" s="879"/>
      <c r="B59" s="235" t="s">
        <v>169</v>
      </c>
      <c r="C59" s="210">
        <v>746</v>
      </c>
      <c r="D59" s="210">
        <v>580</v>
      </c>
      <c r="E59" s="210">
        <v>261</v>
      </c>
      <c r="F59" s="210">
        <v>78</v>
      </c>
      <c r="G59" s="758">
        <v>485</v>
      </c>
      <c r="H59" s="759">
        <v>502</v>
      </c>
      <c r="I59" s="213">
        <v>185.8</v>
      </c>
      <c r="J59" s="214">
        <v>643.6</v>
      </c>
    </row>
    <row r="60" spans="1:10" ht="15.75" customHeight="1" thickBot="1" x14ac:dyDescent="0.2">
      <c r="A60" s="884"/>
      <c r="B60" s="236" t="s">
        <v>170</v>
      </c>
      <c r="C60" s="447">
        <v>1857</v>
      </c>
      <c r="D60" s="237">
        <v>1099</v>
      </c>
      <c r="E60" s="237">
        <v>254</v>
      </c>
      <c r="F60" s="237">
        <v>64</v>
      </c>
      <c r="G60" s="760">
        <v>1603</v>
      </c>
      <c r="H60" s="761">
        <v>1035</v>
      </c>
      <c r="I60" s="238">
        <v>631.1</v>
      </c>
      <c r="J60" s="239">
        <v>1617.2</v>
      </c>
    </row>
    <row r="61" spans="1:10" ht="15.75" customHeight="1" x14ac:dyDescent="0.15">
      <c r="A61" s="240" t="s">
        <v>171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GHZ1hurlPFKCsIK5yCwQxBvPCJ/OWmy5N25pT4bISChlQX4phgPWhAyHlN2yOMaBPt8gN+G5x+mGKmj+R0s/Pw==" saltValue="HUiJVLTLhUJIuJ8V3SPNgg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50" zoomScaleNormal="50" zoomScaleSheetLayoutView="50" workbookViewId="0"/>
  </sheetViews>
  <sheetFormatPr defaultRowHeight="14.25" x14ac:dyDescent="0.15"/>
  <cols>
    <col min="1" max="1" width="3.375" style="243" customWidth="1"/>
    <col min="2" max="2" width="4.5" style="243" customWidth="1"/>
    <col min="3" max="3" width="16.375" style="243" customWidth="1"/>
    <col min="4" max="4" width="4.625" style="243" customWidth="1"/>
    <col min="5" max="5" width="40.875" style="243" customWidth="1"/>
    <col min="6" max="6" width="22.375" style="243" customWidth="1"/>
    <col min="7" max="7" width="6.25" style="243" customWidth="1"/>
    <col min="8" max="18" width="13.375" style="243" customWidth="1"/>
    <col min="19" max="19" width="13.375" style="241" customWidth="1"/>
    <col min="20" max="20" width="13.375" style="246" customWidth="1"/>
    <col min="21" max="16384" width="9" style="243"/>
  </cols>
  <sheetData>
    <row r="1" spans="1:20" ht="35.25" customHeight="1" x14ac:dyDescent="0.3">
      <c r="A1" s="409" t="s">
        <v>383</v>
      </c>
      <c r="C1" s="244"/>
      <c r="D1" s="242"/>
      <c r="E1" s="245"/>
      <c r="F1" s="245"/>
      <c r="G1" s="245"/>
    </row>
    <row r="2" spans="1:20" ht="40.5" customHeight="1" x14ac:dyDescent="0.25">
      <c r="A2" s="247"/>
      <c r="B2" s="247"/>
      <c r="C2" s="247"/>
      <c r="D2" s="405" t="s">
        <v>432</v>
      </c>
      <c r="F2" s="248"/>
      <c r="G2" s="248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421"/>
      <c r="T2" s="250" t="s">
        <v>427</v>
      </c>
    </row>
    <row r="3" spans="1:20" ht="24" customHeight="1" x14ac:dyDescent="0.15">
      <c r="A3" s="247"/>
      <c r="B3" s="247"/>
      <c r="C3" s="247"/>
      <c r="D3" s="248"/>
      <c r="E3" s="248"/>
      <c r="F3" s="248"/>
      <c r="G3" s="248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422"/>
      <c r="T3" s="253" t="s">
        <v>492</v>
      </c>
    </row>
    <row r="4" spans="1:20" ht="23.25" customHeight="1" thickBot="1" x14ac:dyDescent="0.2">
      <c r="A4" s="247"/>
      <c r="B4" s="254"/>
      <c r="C4" s="247"/>
      <c r="D4" s="247"/>
      <c r="E4" s="254"/>
      <c r="F4" s="247"/>
      <c r="G4" s="25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422"/>
      <c r="T4" s="253" t="s">
        <v>172</v>
      </c>
    </row>
    <row r="5" spans="1:20" ht="20.100000000000001" customHeight="1" x14ac:dyDescent="0.2">
      <c r="A5" s="914" t="s">
        <v>173</v>
      </c>
      <c r="B5" s="915"/>
      <c r="C5" s="769"/>
      <c r="D5" s="769"/>
      <c r="E5" s="769"/>
      <c r="F5" s="918" t="s">
        <v>174</v>
      </c>
      <c r="G5" s="919"/>
      <c r="H5" s="257" t="s">
        <v>175</v>
      </c>
      <c r="I5" s="256" t="s">
        <v>510</v>
      </c>
      <c r="J5" s="256"/>
      <c r="K5" s="256"/>
      <c r="L5" s="257"/>
      <c r="M5" s="256"/>
      <c r="N5" s="256"/>
      <c r="O5" s="256"/>
      <c r="P5" s="256"/>
      <c r="Q5" s="256"/>
      <c r="R5" s="256"/>
      <c r="S5" s="418"/>
      <c r="T5" s="258" t="s">
        <v>458</v>
      </c>
    </row>
    <row r="6" spans="1:20" ht="19.5" customHeight="1" x14ac:dyDescent="0.2">
      <c r="A6" s="916"/>
      <c r="B6" s="917"/>
      <c r="C6" s="770"/>
      <c r="D6" s="770"/>
      <c r="E6" s="770"/>
      <c r="F6" s="920"/>
      <c r="G6" s="921"/>
      <c r="H6" s="260" t="s">
        <v>176</v>
      </c>
      <c r="I6" s="259" t="s">
        <v>486</v>
      </c>
      <c r="J6" s="259" t="s">
        <v>487</v>
      </c>
      <c r="K6" s="259" t="s">
        <v>488</v>
      </c>
      <c r="L6" s="260" t="s">
        <v>511</v>
      </c>
      <c r="M6" s="259" t="s">
        <v>59</v>
      </c>
      <c r="N6" s="259" t="s">
        <v>60</v>
      </c>
      <c r="O6" s="259" t="s">
        <v>61</v>
      </c>
      <c r="P6" s="259" t="s">
        <v>62</v>
      </c>
      <c r="Q6" s="259" t="s">
        <v>512</v>
      </c>
      <c r="R6" s="259" t="s">
        <v>186</v>
      </c>
      <c r="S6" s="419" t="s">
        <v>18</v>
      </c>
      <c r="T6" s="261" t="s">
        <v>176</v>
      </c>
    </row>
    <row r="7" spans="1:20" ht="20.100000000000001" customHeight="1" x14ac:dyDescent="0.2">
      <c r="A7" s="922" t="s">
        <v>187</v>
      </c>
      <c r="B7" s="923"/>
      <c r="C7" s="923"/>
      <c r="D7" s="923"/>
      <c r="E7" s="923"/>
      <c r="F7" s="924" t="s">
        <v>188</v>
      </c>
      <c r="G7" s="924"/>
      <c r="H7" s="750">
        <v>42</v>
      </c>
      <c r="I7" s="262">
        <v>44</v>
      </c>
      <c r="J7" s="262">
        <v>48</v>
      </c>
      <c r="K7" s="262">
        <v>42</v>
      </c>
      <c r="L7" s="263">
        <v>39</v>
      </c>
      <c r="M7" s="262">
        <v>36</v>
      </c>
      <c r="N7" s="262">
        <v>46</v>
      </c>
      <c r="O7" s="262">
        <v>41</v>
      </c>
      <c r="P7" s="262">
        <v>49</v>
      </c>
      <c r="Q7" s="262">
        <v>32</v>
      </c>
      <c r="R7" s="262">
        <v>45</v>
      </c>
      <c r="S7" s="420">
        <v>54</v>
      </c>
      <c r="T7" s="484">
        <v>38</v>
      </c>
    </row>
    <row r="8" spans="1:20" ht="20.100000000000001" customHeight="1" x14ac:dyDescent="0.2">
      <c r="A8" s="448" t="s">
        <v>189</v>
      </c>
      <c r="B8" s="925" t="s">
        <v>190</v>
      </c>
      <c r="C8" s="902"/>
      <c r="D8" s="902"/>
      <c r="E8" s="902"/>
      <c r="F8" s="926" t="s">
        <v>191</v>
      </c>
      <c r="G8" s="926"/>
      <c r="H8" s="751">
        <v>5</v>
      </c>
      <c r="I8" s="449">
        <v>5</v>
      </c>
      <c r="J8" s="449">
        <v>4</v>
      </c>
      <c r="K8" s="449">
        <v>3</v>
      </c>
      <c r="L8" s="450">
        <v>2</v>
      </c>
      <c r="M8" s="449">
        <v>4</v>
      </c>
      <c r="N8" s="449">
        <v>2</v>
      </c>
      <c r="O8" s="449">
        <v>7</v>
      </c>
      <c r="P8" s="449">
        <v>0</v>
      </c>
      <c r="Q8" s="449">
        <v>0</v>
      </c>
      <c r="R8" s="449">
        <v>15</v>
      </c>
      <c r="S8" s="451">
        <v>2</v>
      </c>
      <c r="T8" s="485">
        <v>2</v>
      </c>
    </row>
    <row r="9" spans="1:20" ht="20.100000000000001" customHeight="1" x14ac:dyDescent="0.2">
      <c r="A9" s="452" t="s">
        <v>192</v>
      </c>
      <c r="B9" s="899" t="s">
        <v>193</v>
      </c>
      <c r="C9" s="900"/>
      <c r="D9" s="900"/>
      <c r="E9" s="900"/>
      <c r="F9" s="927" t="s">
        <v>194</v>
      </c>
      <c r="G9" s="927"/>
      <c r="H9" s="752">
        <v>601</v>
      </c>
      <c r="I9" s="453">
        <v>676</v>
      </c>
      <c r="J9" s="453">
        <v>553</v>
      </c>
      <c r="K9" s="453">
        <v>611</v>
      </c>
      <c r="L9" s="454">
        <v>652</v>
      </c>
      <c r="M9" s="453">
        <v>518</v>
      </c>
      <c r="N9" s="453">
        <v>734</v>
      </c>
      <c r="O9" s="453">
        <v>656</v>
      </c>
      <c r="P9" s="453">
        <v>623</v>
      </c>
      <c r="Q9" s="453">
        <v>692</v>
      </c>
      <c r="R9" s="453">
        <v>778</v>
      </c>
      <c r="S9" s="455">
        <v>680</v>
      </c>
      <c r="T9" s="486">
        <v>570</v>
      </c>
    </row>
    <row r="10" spans="1:20" ht="20.100000000000001" customHeight="1" x14ac:dyDescent="0.2">
      <c r="A10" s="456" t="s">
        <v>195</v>
      </c>
      <c r="B10" s="896" t="s">
        <v>196</v>
      </c>
      <c r="C10" s="897"/>
      <c r="D10" s="897"/>
      <c r="E10" s="897"/>
      <c r="F10" s="898" t="s">
        <v>197</v>
      </c>
      <c r="G10" s="898"/>
      <c r="H10" s="753">
        <v>235</v>
      </c>
      <c r="I10" s="457">
        <v>222</v>
      </c>
      <c r="J10" s="457">
        <v>228</v>
      </c>
      <c r="K10" s="457">
        <v>270</v>
      </c>
      <c r="L10" s="458">
        <v>250</v>
      </c>
      <c r="M10" s="457">
        <v>334</v>
      </c>
      <c r="N10" s="457">
        <v>317</v>
      </c>
      <c r="O10" s="457">
        <v>343</v>
      </c>
      <c r="P10" s="457">
        <v>362</v>
      </c>
      <c r="Q10" s="457">
        <v>299</v>
      </c>
      <c r="R10" s="457">
        <v>362</v>
      </c>
      <c r="S10" s="459">
        <v>354</v>
      </c>
      <c r="T10" s="487">
        <v>274</v>
      </c>
    </row>
    <row r="11" spans="1:20" ht="20.100000000000001" customHeight="1" x14ac:dyDescent="0.2">
      <c r="A11" s="460"/>
      <c r="B11" s="765"/>
      <c r="C11" s="461" t="s">
        <v>198</v>
      </c>
      <c r="D11" s="909" t="s">
        <v>199</v>
      </c>
      <c r="E11" s="910"/>
      <c r="F11" s="910"/>
      <c r="G11" s="767"/>
      <c r="H11" s="752">
        <v>113</v>
      </c>
      <c r="I11" s="453">
        <v>100</v>
      </c>
      <c r="J11" s="453">
        <v>106</v>
      </c>
      <c r="K11" s="453">
        <v>122</v>
      </c>
      <c r="L11" s="454">
        <v>106</v>
      </c>
      <c r="M11" s="453">
        <v>216</v>
      </c>
      <c r="N11" s="453">
        <v>122</v>
      </c>
      <c r="O11" s="453">
        <v>169</v>
      </c>
      <c r="P11" s="453">
        <v>229</v>
      </c>
      <c r="Q11" s="453">
        <v>109</v>
      </c>
      <c r="R11" s="453">
        <v>199</v>
      </c>
      <c r="S11" s="455">
        <v>209</v>
      </c>
      <c r="T11" s="486">
        <v>90</v>
      </c>
    </row>
    <row r="12" spans="1:20" ht="20.100000000000001" customHeight="1" x14ac:dyDescent="0.2">
      <c r="A12" s="460"/>
      <c r="B12" s="765"/>
      <c r="C12" s="461" t="s">
        <v>200</v>
      </c>
      <c r="D12" s="909" t="s">
        <v>201</v>
      </c>
      <c r="E12" s="910"/>
      <c r="F12" s="910"/>
      <c r="G12" s="767"/>
      <c r="H12" s="752">
        <v>9</v>
      </c>
      <c r="I12" s="453">
        <v>24</v>
      </c>
      <c r="J12" s="453">
        <v>31</v>
      </c>
      <c r="K12" s="453">
        <v>28</v>
      </c>
      <c r="L12" s="454">
        <v>25</v>
      </c>
      <c r="M12" s="453">
        <v>25</v>
      </c>
      <c r="N12" s="453">
        <v>36</v>
      </c>
      <c r="O12" s="453">
        <v>16</v>
      </c>
      <c r="P12" s="453">
        <v>23</v>
      </c>
      <c r="Q12" s="453">
        <v>39</v>
      </c>
      <c r="R12" s="453">
        <v>14</v>
      </c>
      <c r="S12" s="455">
        <v>33</v>
      </c>
      <c r="T12" s="486">
        <v>25</v>
      </c>
    </row>
    <row r="13" spans="1:20" s="241" customFormat="1" ht="19.5" customHeight="1" x14ac:dyDescent="0.2">
      <c r="A13" s="462"/>
      <c r="B13" s="773"/>
      <c r="C13" s="463" t="s">
        <v>202</v>
      </c>
      <c r="D13" s="909" t="s">
        <v>203</v>
      </c>
      <c r="E13" s="911"/>
      <c r="F13" s="911"/>
      <c r="G13" s="768"/>
      <c r="H13" s="752">
        <v>3</v>
      </c>
      <c r="I13" s="453">
        <v>1</v>
      </c>
      <c r="J13" s="453">
        <v>1</v>
      </c>
      <c r="K13" s="453">
        <v>0</v>
      </c>
      <c r="L13" s="454">
        <v>6</v>
      </c>
      <c r="M13" s="453">
        <v>5</v>
      </c>
      <c r="N13" s="453">
        <v>8</v>
      </c>
      <c r="O13" s="453">
        <v>7</v>
      </c>
      <c r="P13" s="453">
        <v>9</v>
      </c>
      <c r="Q13" s="453">
        <v>6</v>
      </c>
      <c r="R13" s="453">
        <v>2</v>
      </c>
      <c r="S13" s="455">
        <v>7</v>
      </c>
      <c r="T13" s="486">
        <v>7</v>
      </c>
    </row>
    <row r="14" spans="1:20" ht="20.100000000000001" customHeight="1" x14ac:dyDescent="0.2">
      <c r="A14" s="460"/>
      <c r="B14" s="765"/>
      <c r="C14" s="461" t="s">
        <v>204</v>
      </c>
      <c r="D14" s="912" t="s">
        <v>205</v>
      </c>
      <c r="E14" s="913"/>
      <c r="F14" s="913"/>
      <c r="G14" s="767"/>
      <c r="H14" s="752">
        <v>6</v>
      </c>
      <c r="I14" s="453">
        <v>2</v>
      </c>
      <c r="J14" s="453">
        <v>0</v>
      </c>
      <c r="K14" s="453">
        <v>2</v>
      </c>
      <c r="L14" s="454">
        <v>1</v>
      </c>
      <c r="M14" s="453">
        <v>2</v>
      </c>
      <c r="N14" s="453">
        <v>12</v>
      </c>
      <c r="O14" s="453">
        <v>7</v>
      </c>
      <c r="P14" s="453">
        <v>5</v>
      </c>
      <c r="Q14" s="453">
        <v>12</v>
      </c>
      <c r="R14" s="453">
        <v>7</v>
      </c>
      <c r="S14" s="455">
        <v>0</v>
      </c>
      <c r="T14" s="486">
        <v>8</v>
      </c>
    </row>
    <row r="15" spans="1:20" s="241" customFormat="1" ht="20.100000000000001" customHeight="1" x14ac:dyDescent="0.2">
      <c r="A15" s="462"/>
      <c r="B15" s="773"/>
      <c r="C15" s="463" t="s">
        <v>206</v>
      </c>
      <c r="D15" s="909" t="s">
        <v>207</v>
      </c>
      <c r="E15" s="911"/>
      <c r="F15" s="911"/>
      <c r="G15" s="768"/>
      <c r="H15" s="752">
        <v>1</v>
      </c>
      <c r="I15" s="453">
        <v>3</v>
      </c>
      <c r="J15" s="453">
        <v>4</v>
      </c>
      <c r="K15" s="453">
        <v>2</v>
      </c>
      <c r="L15" s="454">
        <v>0</v>
      </c>
      <c r="M15" s="453">
        <v>4</v>
      </c>
      <c r="N15" s="453">
        <v>2</v>
      </c>
      <c r="O15" s="453">
        <v>5</v>
      </c>
      <c r="P15" s="453">
        <v>2</v>
      </c>
      <c r="Q15" s="453">
        <v>2</v>
      </c>
      <c r="R15" s="453">
        <v>0</v>
      </c>
      <c r="S15" s="455">
        <v>1</v>
      </c>
      <c r="T15" s="486"/>
    </row>
    <row r="16" spans="1:20" ht="20.100000000000001" customHeight="1" x14ac:dyDescent="0.2">
      <c r="A16" s="460"/>
      <c r="B16" s="765"/>
      <c r="C16" s="461" t="s">
        <v>208</v>
      </c>
      <c r="D16" s="909" t="s">
        <v>209</v>
      </c>
      <c r="E16" s="910"/>
      <c r="F16" s="910"/>
      <c r="G16" s="767"/>
      <c r="H16" s="752">
        <v>8</v>
      </c>
      <c r="I16" s="453">
        <v>9</v>
      </c>
      <c r="J16" s="453">
        <v>13</v>
      </c>
      <c r="K16" s="453">
        <v>11</v>
      </c>
      <c r="L16" s="454">
        <v>15</v>
      </c>
      <c r="M16" s="453">
        <v>14</v>
      </c>
      <c r="N16" s="453">
        <v>13</v>
      </c>
      <c r="O16" s="453">
        <v>16</v>
      </c>
      <c r="P16" s="453">
        <v>15</v>
      </c>
      <c r="Q16" s="453">
        <v>14</v>
      </c>
      <c r="R16" s="453">
        <v>16</v>
      </c>
      <c r="S16" s="455">
        <v>11</v>
      </c>
      <c r="T16" s="486">
        <v>11</v>
      </c>
    </row>
    <row r="17" spans="1:20" ht="20.100000000000001" customHeight="1" x14ac:dyDescent="0.2">
      <c r="A17" s="460"/>
      <c r="B17" s="765"/>
      <c r="C17" s="461" t="s">
        <v>210</v>
      </c>
      <c r="D17" s="909" t="s">
        <v>211</v>
      </c>
      <c r="E17" s="910"/>
      <c r="F17" s="910"/>
      <c r="G17" s="766"/>
      <c r="H17" s="752">
        <v>13</v>
      </c>
      <c r="I17" s="453">
        <v>5</v>
      </c>
      <c r="J17" s="453">
        <v>9</v>
      </c>
      <c r="K17" s="453">
        <v>14</v>
      </c>
      <c r="L17" s="454">
        <v>5</v>
      </c>
      <c r="M17" s="453">
        <v>7</v>
      </c>
      <c r="N17" s="453">
        <v>24</v>
      </c>
      <c r="O17" s="453">
        <v>29</v>
      </c>
      <c r="P17" s="453">
        <v>12</v>
      </c>
      <c r="Q17" s="453">
        <v>32</v>
      </c>
      <c r="R17" s="453">
        <v>15</v>
      </c>
      <c r="S17" s="455">
        <v>18</v>
      </c>
      <c r="T17" s="486">
        <v>29</v>
      </c>
    </row>
    <row r="18" spans="1:20" ht="20.100000000000001" customHeight="1" x14ac:dyDescent="0.2">
      <c r="A18" s="460"/>
      <c r="B18" s="765"/>
      <c r="C18" s="461" t="s">
        <v>212</v>
      </c>
      <c r="D18" s="909" t="s">
        <v>213</v>
      </c>
      <c r="E18" s="910"/>
      <c r="F18" s="910"/>
      <c r="G18" s="767"/>
      <c r="H18" s="752">
        <v>0</v>
      </c>
      <c r="I18" s="453">
        <v>0</v>
      </c>
      <c r="J18" s="453">
        <v>0</v>
      </c>
      <c r="K18" s="453">
        <v>0</v>
      </c>
      <c r="L18" s="454">
        <v>0</v>
      </c>
      <c r="M18" s="453">
        <v>0</v>
      </c>
      <c r="N18" s="453">
        <v>0</v>
      </c>
      <c r="O18" s="453">
        <v>3</v>
      </c>
      <c r="P18" s="453">
        <v>0</v>
      </c>
      <c r="Q18" s="453">
        <v>0</v>
      </c>
      <c r="R18" s="453">
        <v>7</v>
      </c>
      <c r="S18" s="455">
        <v>1</v>
      </c>
      <c r="T18" s="486">
        <v>0</v>
      </c>
    </row>
    <row r="19" spans="1:20" ht="20.100000000000001" customHeight="1" x14ac:dyDescent="0.2">
      <c r="A19" s="460"/>
      <c r="B19" s="765"/>
      <c r="C19" s="461" t="s">
        <v>214</v>
      </c>
      <c r="D19" s="912" t="s">
        <v>215</v>
      </c>
      <c r="E19" s="913"/>
      <c r="F19" s="913"/>
      <c r="G19" s="767"/>
      <c r="H19" s="752">
        <v>2</v>
      </c>
      <c r="I19" s="453">
        <v>5</v>
      </c>
      <c r="J19" s="453">
        <v>2</v>
      </c>
      <c r="K19" s="453">
        <v>14</v>
      </c>
      <c r="L19" s="454">
        <v>3</v>
      </c>
      <c r="M19" s="453">
        <v>0</v>
      </c>
      <c r="N19" s="453">
        <v>17</v>
      </c>
      <c r="O19" s="453">
        <v>9</v>
      </c>
      <c r="P19" s="453">
        <v>3</v>
      </c>
      <c r="Q19" s="453">
        <v>8</v>
      </c>
      <c r="R19" s="453">
        <v>6</v>
      </c>
      <c r="S19" s="455">
        <v>2</v>
      </c>
      <c r="T19" s="486">
        <v>13</v>
      </c>
    </row>
    <row r="20" spans="1:20" ht="20.100000000000001" customHeight="1" x14ac:dyDescent="0.2">
      <c r="A20" s="460"/>
      <c r="B20" s="765"/>
      <c r="C20" s="461" t="s">
        <v>216</v>
      </c>
      <c r="D20" s="909" t="s">
        <v>217</v>
      </c>
      <c r="E20" s="910"/>
      <c r="F20" s="910"/>
      <c r="G20" s="767"/>
      <c r="H20" s="752">
        <v>34</v>
      </c>
      <c r="I20" s="453">
        <v>19</v>
      </c>
      <c r="J20" s="453">
        <v>7</v>
      </c>
      <c r="K20" s="453">
        <v>33</v>
      </c>
      <c r="L20" s="454">
        <v>21</v>
      </c>
      <c r="M20" s="453">
        <v>14</v>
      </c>
      <c r="N20" s="453">
        <v>39</v>
      </c>
      <c r="O20" s="453">
        <v>23</v>
      </c>
      <c r="P20" s="453">
        <v>22</v>
      </c>
      <c r="Q20" s="453">
        <v>34</v>
      </c>
      <c r="R20" s="453">
        <v>19</v>
      </c>
      <c r="S20" s="455">
        <v>34</v>
      </c>
      <c r="T20" s="486">
        <v>50</v>
      </c>
    </row>
    <row r="21" spans="1:20" ht="20.100000000000001" customHeight="1" x14ac:dyDescent="0.2">
      <c r="A21" s="460"/>
      <c r="B21" s="765"/>
      <c r="C21" s="461" t="s">
        <v>218</v>
      </c>
      <c r="D21" s="909" t="s">
        <v>219</v>
      </c>
      <c r="E21" s="910"/>
      <c r="F21" s="910"/>
      <c r="G21" s="767"/>
      <c r="H21" s="752">
        <v>12</v>
      </c>
      <c r="I21" s="453">
        <v>0</v>
      </c>
      <c r="J21" s="453">
        <v>3</v>
      </c>
      <c r="K21" s="453">
        <v>1</v>
      </c>
      <c r="L21" s="454">
        <v>12</v>
      </c>
      <c r="M21" s="453">
        <v>5</v>
      </c>
      <c r="N21" s="453">
        <v>0</v>
      </c>
      <c r="O21" s="453">
        <v>14</v>
      </c>
      <c r="P21" s="453">
        <v>2</v>
      </c>
      <c r="Q21" s="453">
        <v>1</v>
      </c>
      <c r="R21" s="453">
        <v>12</v>
      </c>
      <c r="S21" s="455">
        <v>4</v>
      </c>
      <c r="T21" s="486">
        <v>0</v>
      </c>
    </row>
    <row r="22" spans="1:20" ht="20.100000000000001" customHeight="1" x14ac:dyDescent="0.2">
      <c r="A22" s="460"/>
      <c r="B22" s="765"/>
      <c r="C22" s="461" t="s">
        <v>220</v>
      </c>
      <c r="D22" s="909" t="s">
        <v>221</v>
      </c>
      <c r="E22" s="910"/>
      <c r="F22" s="910"/>
      <c r="G22" s="767"/>
      <c r="H22" s="752">
        <v>9</v>
      </c>
      <c r="I22" s="453">
        <v>10</v>
      </c>
      <c r="J22" s="453">
        <v>13</v>
      </c>
      <c r="K22" s="453">
        <v>16</v>
      </c>
      <c r="L22" s="454">
        <v>14</v>
      </c>
      <c r="M22" s="453">
        <v>11</v>
      </c>
      <c r="N22" s="453">
        <v>22</v>
      </c>
      <c r="O22" s="453">
        <v>24</v>
      </c>
      <c r="P22" s="453">
        <v>17</v>
      </c>
      <c r="Q22" s="453">
        <v>17</v>
      </c>
      <c r="R22" s="453">
        <v>26</v>
      </c>
      <c r="S22" s="455">
        <v>11</v>
      </c>
      <c r="T22" s="486">
        <v>5</v>
      </c>
    </row>
    <row r="23" spans="1:20" ht="20.100000000000001" customHeight="1" x14ac:dyDescent="0.2">
      <c r="A23" s="460"/>
      <c r="B23" s="464"/>
      <c r="C23" s="465" t="s">
        <v>222</v>
      </c>
      <c r="D23" s="909" t="s">
        <v>223</v>
      </c>
      <c r="E23" s="910"/>
      <c r="F23" s="910"/>
      <c r="G23" s="767"/>
      <c r="H23" s="752">
        <v>5</v>
      </c>
      <c r="I23" s="453">
        <v>0</v>
      </c>
      <c r="J23" s="453">
        <v>16</v>
      </c>
      <c r="K23" s="453">
        <v>9</v>
      </c>
      <c r="L23" s="454">
        <v>1</v>
      </c>
      <c r="M23" s="453">
        <v>2</v>
      </c>
      <c r="N23" s="453">
        <v>8</v>
      </c>
      <c r="O23" s="453">
        <v>11</v>
      </c>
      <c r="P23" s="453">
        <v>2</v>
      </c>
      <c r="Q23" s="453">
        <v>12</v>
      </c>
      <c r="R23" s="453">
        <v>18</v>
      </c>
      <c r="S23" s="455">
        <v>5</v>
      </c>
      <c r="T23" s="486">
        <v>10</v>
      </c>
    </row>
    <row r="24" spans="1:20" ht="20.100000000000001" customHeight="1" x14ac:dyDescent="0.2">
      <c r="A24" s="460"/>
      <c r="B24" s="464"/>
      <c r="C24" s="461" t="s">
        <v>224</v>
      </c>
      <c r="D24" s="909" t="s">
        <v>225</v>
      </c>
      <c r="E24" s="910"/>
      <c r="F24" s="910"/>
      <c r="G24" s="466"/>
      <c r="H24" s="752">
        <v>1</v>
      </c>
      <c r="I24" s="453">
        <v>7</v>
      </c>
      <c r="J24" s="453">
        <v>8</v>
      </c>
      <c r="K24" s="453">
        <v>3</v>
      </c>
      <c r="L24" s="454">
        <v>9</v>
      </c>
      <c r="M24" s="453">
        <v>6</v>
      </c>
      <c r="N24" s="453">
        <v>4</v>
      </c>
      <c r="O24" s="453">
        <v>6</v>
      </c>
      <c r="P24" s="453">
        <v>6</v>
      </c>
      <c r="Q24" s="453">
        <v>4</v>
      </c>
      <c r="R24" s="453">
        <v>5</v>
      </c>
      <c r="S24" s="455">
        <v>6</v>
      </c>
      <c r="T24" s="486">
        <v>6</v>
      </c>
    </row>
    <row r="25" spans="1:20" ht="20.100000000000001" customHeight="1" x14ac:dyDescent="0.2">
      <c r="A25" s="460"/>
      <c r="B25" s="464"/>
      <c r="C25" s="900" t="s">
        <v>226</v>
      </c>
      <c r="D25" s="900"/>
      <c r="E25" s="900"/>
      <c r="F25" s="900"/>
      <c r="G25" s="466"/>
      <c r="H25" s="752">
        <v>0</v>
      </c>
      <c r="I25" s="453">
        <v>0</v>
      </c>
      <c r="J25" s="453">
        <v>2</v>
      </c>
      <c r="K25" s="453">
        <v>0</v>
      </c>
      <c r="L25" s="454">
        <v>0</v>
      </c>
      <c r="M25" s="453">
        <v>0</v>
      </c>
      <c r="N25" s="453">
        <v>0</v>
      </c>
      <c r="O25" s="453">
        <v>0</v>
      </c>
      <c r="P25" s="453">
        <v>0</v>
      </c>
      <c r="Q25" s="453">
        <v>0</v>
      </c>
      <c r="R25" s="453">
        <v>0</v>
      </c>
      <c r="S25" s="455">
        <v>0</v>
      </c>
      <c r="T25" s="486"/>
    </row>
    <row r="26" spans="1:20" ht="20.100000000000001" customHeight="1" x14ac:dyDescent="0.2">
      <c r="A26" s="460"/>
      <c r="B26" s="464"/>
      <c r="C26" s="461" t="s">
        <v>227</v>
      </c>
      <c r="D26" s="909" t="s">
        <v>228</v>
      </c>
      <c r="E26" s="910"/>
      <c r="F26" s="910"/>
      <c r="G26" s="466"/>
      <c r="H26" s="752">
        <v>15</v>
      </c>
      <c r="I26" s="453">
        <v>13</v>
      </c>
      <c r="J26" s="453">
        <v>5</v>
      </c>
      <c r="K26" s="453">
        <v>9</v>
      </c>
      <c r="L26" s="454">
        <v>13</v>
      </c>
      <c r="M26" s="453">
        <v>17</v>
      </c>
      <c r="N26" s="453">
        <v>2</v>
      </c>
      <c r="O26" s="453">
        <v>2</v>
      </c>
      <c r="P26" s="453">
        <v>9</v>
      </c>
      <c r="Q26" s="453">
        <v>4</v>
      </c>
      <c r="R26" s="453">
        <v>7</v>
      </c>
      <c r="S26" s="455">
        <v>5</v>
      </c>
      <c r="T26" s="486">
        <v>13</v>
      </c>
    </row>
    <row r="27" spans="1:20" ht="20.100000000000001" customHeight="1" x14ac:dyDescent="0.2">
      <c r="A27" s="467"/>
      <c r="B27" s="468"/>
      <c r="C27" s="907" t="s">
        <v>229</v>
      </c>
      <c r="D27" s="907"/>
      <c r="E27" s="907"/>
      <c r="F27" s="907"/>
      <c r="G27" s="469"/>
      <c r="H27" s="754">
        <v>4</v>
      </c>
      <c r="I27" s="470">
        <v>24</v>
      </c>
      <c r="J27" s="470">
        <v>8</v>
      </c>
      <c r="K27" s="470">
        <v>6</v>
      </c>
      <c r="L27" s="471">
        <v>19</v>
      </c>
      <c r="M27" s="470">
        <v>6</v>
      </c>
      <c r="N27" s="470">
        <v>8</v>
      </c>
      <c r="O27" s="470">
        <v>2</v>
      </c>
      <c r="P27" s="470">
        <v>6</v>
      </c>
      <c r="Q27" s="470">
        <v>5</v>
      </c>
      <c r="R27" s="470">
        <v>9</v>
      </c>
      <c r="S27" s="472">
        <v>7</v>
      </c>
      <c r="T27" s="488">
        <v>7</v>
      </c>
    </row>
    <row r="28" spans="1:20" ht="20.100000000000001" customHeight="1" x14ac:dyDescent="0.2">
      <c r="A28" s="448" t="s">
        <v>230</v>
      </c>
      <c r="B28" s="902" t="s">
        <v>231</v>
      </c>
      <c r="C28" s="902"/>
      <c r="D28" s="902"/>
      <c r="E28" s="902"/>
      <c r="F28" s="903" t="s">
        <v>232</v>
      </c>
      <c r="G28" s="903"/>
      <c r="H28" s="752">
        <v>1</v>
      </c>
      <c r="I28" s="453">
        <v>9</v>
      </c>
      <c r="J28" s="453">
        <v>26</v>
      </c>
      <c r="K28" s="453">
        <v>3</v>
      </c>
      <c r="L28" s="454">
        <v>9</v>
      </c>
      <c r="M28" s="453">
        <v>22</v>
      </c>
      <c r="N28" s="453">
        <v>1</v>
      </c>
      <c r="O28" s="453">
        <v>5</v>
      </c>
      <c r="P28" s="453">
        <v>6</v>
      </c>
      <c r="Q28" s="453">
        <v>19</v>
      </c>
      <c r="R28" s="453">
        <v>8</v>
      </c>
      <c r="S28" s="455">
        <v>13</v>
      </c>
      <c r="T28" s="486">
        <v>17</v>
      </c>
    </row>
    <row r="29" spans="1:20" ht="20.100000000000001" customHeight="1" x14ac:dyDescent="0.2">
      <c r="A29" s="456" t="s">
        <v>233</v>
      </c>
      <c r="B29" s="897" t="s">
        <v>234</v>
      </c>
      <c r="C29" s="897"/>
      <c r="D29" s="897"/>
      <c r="E29" s="897"/>
      <c r="F29" s="898" t="s">
        <v>235</v>
      </c>
      <c r="G29" s="898"/>
      <c r="H29" s="753">
        <v>205</v>
      </c>
      <c r="I29" s="457">
        <v>191</v>
      </c>
      <c r="J29" s="457">
        <v>256</v>
      </c>
      <c r="K29" s="457">
        <v>272</v>
      </c>
      <c r="L29" s="458">
        <v>215</v>
      </c>
      <c r="M29" s="457">
        <v>226</v>
      </c>
      <c r="N29" s="457">
        <v>304</v>
      </c>
      <c r="O29" s="457">
        <v>175</v>
      </c>
      <c r="P29" s="457">
        <v>271</v>
      </c>
      <c r="Q29" s="457">
        <v>264</v>
      </c>
      <c r="R29" s="457">
        <v>336</v>
      </c>
      <c r="S29" s="459">
        <v>301</v>
      </c>
      <c r="T29" s="487">
        <v>263</v>
      </c>
    </row>
    <row r="30" spans="1:20" ht="20.100000000000001" customHeight="1" x14ac:dyDescent="0.2">
      <c r="A30" s="452"/>
      <c r="B30" s="473"/>
      <c r="C30" s="474" t="s">
        <v>236</v>
      </c>
      <c r="D30" s="899" t="s">
        <v>237</v>
      </c>
      <c r="E30" s="899"/>
      <c r="F30" s="899"/>
      <c r="G30" s="466"/>
      <c r="H30" s="752">
        <v>180</v>
      </c>
      <c r="I30" s="453">
        <v>166</v>
      </c>
      <c r="J30" s="453">
        <v>211</v>
      </c>
      <c r="K30" s="453">
        <v>231</v>
      </c>
      <c r="L30" s="454">
        <v>181</v>
      </c>
      <c r="M30" s="453">
        <v>187</v>
      </c>
      <c r="N30" s="453">
        <v>274</v>
      </c>
      <c r="O30" s="453">
        <v>119</v>
      </c>
      <c r="P30" s="453">
        <v>216</v>
      </c>
      <c r="Q30" s="453">
        <v>241</v>
      </c>
      <c r="R30" s="453">
        <v>285</v>
      </c>
      <c r="S30" s="455">
        <v>257</v>
      </c>
      <c r="T30" s="486">
        <v>244</v>
      </c>
    </row>
    <row r="31" spans="1:20" ht="20.100000000000001" customHeight="1" x14ac:dyDescent="0.2">
      <c r="A31" s="452"/>
      <c r="B31" s="464" t="s">
        <v>238</v>
      </c>
      <c r="C31" s="474" t="s">
        <v>239</v>
      </c>
      <c r="D31" s="899" t="s">
        <v>240</v>
      </c>
      <c r="E31" s="899"/>
      <c r="F31" s="899"/>
      <c r="G31" s="466" t="s">
        <v>462</v>
      </c>
      <c r="H31" s="752">
        <v>71</v>
      </c>
      <c r="I31" s="453">
        <v>54</v>
      </c>
      <c r="J31" s="453">
        <v>99</v>
      </c>
      <c r="K31" s="453">
        <v>109</v>
      </c>
      <c r="L31" s="454">
        <v>43</v>
      </c>
      <c r="M31" s="453">
        <v>96</v>
      </c>
      <c r="N31" s="453">
        <v>158</v>
      </c>
      <c r="O31" s="453">
        <v>25</v>
      </c>
      <c r="P31" s="453">
        <v>98</v>
      </c>
      <c r="Q31" s="453">
        <v>109</v>
      </c>
      <c r="R31" s="453">
        <v>75</v>
      </c>
      <c r="S31" s="455">
        <v>80</v>
      </c>
      <c r="T31" s="486">
        <v>101</v>
      </c>
    </row>
    <row r="32" spans="1:20" ht="20.100000000000001" customHeight="1" x14ac:dyDescent="0.2">
      <c r="A32" s="475"/>
      <c r="B32" s="476" t="s">
        <v>241</v>
      </c>
      <c r="C32" s="477" t="s">
        <v>242</v>
      </c>
      <c r="D32" s="906" t="s">
        <v>243</v>
      </c>
      <c r="E32" s="906"/>
      <c r="F32" s="906"/>
      <c r="G32" s="469" t="s">
        <v>462</v>
      </c>
      <c r="H32" s="754">
        <v>109</v>
      </c>
      <c r="I32" s="470">
        <v>108</v>
      </c>
      <c r="J32" s="470">
        <v>112</v>
      </c>
      <c r="K32" s="470">
        <v>114</v>
      </c>
      <c r="L32" s="471">
        <v>137</v>
      </c>
      <c r="M32" s="470">
        <v>91</v>
      </c>
      <c r="N32" s="470">
        <v>115</v>
      </c>
      <c r="O32" s="470">
        <v>91</v>
      </c>
      <c r="P32" s="470">
        <v>106</v>
      </c>
      <c r="Q32" s="470">
        <v>129</v>
      </c>
      <c r="R32" s="470">
        <v>201</v>
      </c>
      <c r="S32" s="472">
        <v>169</v>
      </c>
      <c r="T32" s="488">
        <v>130</v>
      </c>
    </row>
    <row r="33" spans="1:20" ht="20.100000000000001" customHeight="1" x14ac:dyDescent="0.2">
      <c r="A33" s="478" t="s">
        <v>244</v>
      </c>
      <c r="B33" s="896" t="s">
        <v>245</v>
      </c>
      <c r="C33" s="897"/>
      <c r="D33" s="897"/>
      <c r="E33" s="897"/>
      <c r="F33" s="898" t="s">
        <v>246</v>
      </c>
      <c r="G33" s="898"/>
      <c r="H33" s="751">
        <v>368</v>
      </c>
      <c r="I33" s="449">
        <v>367</v>
      </c>
      <c r="J33" s="449">
        <v>391</v>
      </c>
      <c r="K33" s="449">
        <v>361</v>
      </c>
      <c r="L33" s="450">
        <v>448</v>
      </c>
      <c r="M33" s="449">
        <v>396</v>
      </c>
      <c r="N33" s="449">
        <v>387</v>
      </c>
      <c r="O33" s="449">
        <v>416</v>
      </c>
      <c r="P33" s="449">
        <v>430</v>
      </c>
      <c r="Q33" s="449">
        <v>486</v>
      </c>
      <c r="R33" s="449">
        <v>455</v>
      </c>
      <c r="S33" s="451">
        <v>443</v>
      </c>
      <c r="T33" s="485">
        <v>404</v>
      </c>
    </row>
    <row r="34" spans="1:20" ht="20.100000000000001" customHeight="1" x14ac:dyDescent="0.2">
      <c r="A34" s="478" t="s">
        <v>247</v>
      </c>
      <c r="B34" s="896" t="s">
        <v>248</v>
      </c>
      <c r="C34" s="897"/>
      <c r="D34" s="897"/>
      <c r="E34" s="897"/>
      <c r="F34" s="898" t="s">
        <v>249</v>
      </c>
      <c r="G34" s="898"/>
      <c r="H34" s="752">
        <v>540</v>
      </c>
      <c r="I34" s="453">
        <v>636</v>
      </c>
      <c r="J34" s="453">
        <v>746</v>
      </c>
      <c r="K34" s="453">
        <v>721</v>
      </c>
      <c r="L34" s="454">
        <v>626</v>
      </c>
      <c r="M34" s="453">
        <v>685</v>
      </c>
      <c r="N34" s="453">
        <v>764</v>
      </c>
      <c r="O34" s="453">
        <v>780</v>
      </c>
      <c r="P34" s="453">
        <v>828</v>
      </c>
      <c r="Q34" s="453">
        <v>790</v>
      </c>
      <c r="R34" s="453">
        <v>816</v>
      </c>
      <c r="S34" s="455">
        <v>800</v>
      </c>
      <c r="T34" s="486">
        <v>735</v>
      </c>
    </row>
    <row r="35" spans="1:20" ht="20.100000000000001" customHeight="1" x14ac:dyDescent="0.2">
      <c r="A35" s="460"/>
      <c r="B35" s="464"/>
      <c r="C35" s="908" t="s">
        <v>250</v>
      </c>
      <c r="D35" s="908"/>
      <c r="E35" s="900" t="s">
        <v>251</v>
      </c>
      <c r="F35" s="900"/>
      <c r="G35" s="466"/>
      <c r="H35" s="752">
        <v>205</v>
      </c>
      <c r="I35" s="453">
        <v>198</v>
      </c>
      <c r="J35" s="453">
        <v>235</v>
      </c>
      <c r="K35" s="453">
        <v>280</v>
      </c>
      <c r="L35" s="454">
        <v>254</v>
      </c>
      <c r="M35" s="453">
        <v>234</v>
      </c>
      <c r="N35" s="453">
        <v>265</v>
      </c>
      <c r="O35" s="453">
        <v>238</v>
      </c>
      <c r="P35" s="453">
        <v>271</v>
      </c>
      <c r="Q35" s="453">
        <v>270</v>
      </c>
      <c r="R35" s="453">
        <v>310</v>
      </c>
      <c r="S35" s="455">
        <v>276</v>
      </c>
      <c r="T35" s="486">
        <v>216</v>
      </c>
    </row>
    <row r="36" spans="1:20" ht="20.100000000000001" customHeight="1" x14ac:dyDescent="0.2">
      <c r="A36" s="460"/>
      <c r="B36" s="464"/>
      <c r="C36" s="908" t="s">
        <v>252</v>
      </c>
      <c r="D36" s="908"/>
      <c r="E36" s="900" t="s">
        <v>253</v>
      </c>
      <c r="F36" s="900"/>
      <c r="G36" s="466"/>
      <c r="H36" s="752">
        <v>335</v>
      </c>
      <c r="I36" s="453">
        <v>438</v>
      </c>
      <c r="J36" s="453">
        <v>511</v>
      </c>
      <c r="K36" s="453">
        <v>441</v>
      </c>
      <c r="L36" s="454">
        <v>372</v>
      </c>
      <c r="M36" s="453">
        <v>451</v>
      </c>
      <c r="N36" s="453">
        <v>499</v>
      </c>
      <c r="O36" s="453">
        <v>542</v>
      </c>
      <c r="P36" s="453">
        <v>557</v>
      </c>
      <c r="Q36" s="453">
        <v>520</v>
      </c>
      <c r="R36" s="453">
        <v>506</v>
      </c>
      <c r="S36" s="455">
        <v>524</v>
      </c>
      <c r="T36" s="486">
        <v>519</v>
      </c>
    </row>
    <row r="37" spans="1:20" ht="20.100000000000001" customHeight="1" x14ac:dyDescent="0.2">
      <c r="A37" s="478" t="s">
        <v>254</v>
      </c>
      <c r="B37" s="896" t="s">
        <v>255</v>
      </c>
      <c r="C37" s="897"/>
      <c r="D37" s="897"/>
      <c r="E37" s="897"/>
      <c r="F37" s="898" t="s">
        <v>256</v>
      </c>
      <c r="G37" s="898"/>
      <c r="H37" s="751">
        <v>50</v>
      </c>
      <c r="I37" s="449">
        <v>95</v>
      </c>
      <c r="J37" s="449">
        <v>15</v>
      </c>
      <c r="K37" s="449">
        <v>53</v>
      </c>
      <c r="L37" s="450">
        <v>93</v>
      </c>
      <c r="M37" s="449">
        <v>33</v>
      </c>
      <c r="N37" s="449">
        <v>55</v>
      </c>
      <c r="O37" s="449">
        <v>59</v>
      </c>
      <c r="P37" s="449">
        <v>56</v>
      </c>
      <c r="Q37" s="449">
        <v>57</v>
      </c>
      <c r="R37" s="449">
        <v>65</v>
      </c>
      <c r="S37" s="451">
        <v>92</v>
      </c>
      <c r="T37" s="485">
        <v>52</v>
      </c>
    </row>
    <row r="38" spans="1:20" ht="20.100000000000001" customHeight="1" x14ac:dyDescent="0.2">
      <c r="A38" s="478" t="s">
        <v>257</v>
      </c>
      <c r="B38" s="896" t="s">
        <v>258</v>
      </c>
      <c r="C38" s="897"/>
      <c r="D38" s="897"/>
      <c r="E38" s="897"/>
      <c r="F38" s="898" t="s">
        <v>259</v>
      </c>
      <c r="G38" s="898"/>
      <c r="H38" s="751">
        <v>132</v>
      </c>
      <c r="I38" s="449">
        <v>189</v>
      </c>
      <c r="J38" s="449">
        <v>287</v>
      </c>
      <c r="K38" s="449">
        <v>237</v>
      </c>
      <c r="L38" s="450">
        <v>224</v>
      </c>
      <c r="M38" s="449">
        <v>208</v>
      </c>
      <c r="N38" s="449">
        <v>206</v>
      </c>
      <c r="O38" s="449">
        <v>211</v>
      </c>
      <c r="P38" s="449">
        <v>216</v>
      </c>
      <c r="Q38" s="449">
        <v>205</v>
      </c>
      <c r="R38" s="449">
        <v>234</v>
      </c>
      <c r="S38" s="451">
        <v>214</v>
      </c>
      <c r="T38" s="485">
        <v>182</v>
      </c>
    </row>
    <row r="39" spans="1:20" ht="20.100000000000001" customHeight="1" x14ac:dyDescent="0.2">
      <c r="A39" s="478" t="s">
        <v>260</v>
      </c>
      <c r="B39" s="896" t="s">
        <v>261</v>
      </c>
      <c r="C39" s="897"/>
      <c r="D39" s="897"/>
      <c r="E39" s="897"/>
      <c r="F39" s="898" t="s">
        <v>262</v>
      </c>
      <c r="G39" s="898"/>
      <c r="H39" s="752">
        <v>226</v>
      </c>
      <c r="I39" s="453">
        <v>268</v>
      </c>
      <c r="J39" s="453">
        <v>339</v>
      </c>
      <c r="K39" s="453">
        <v>220</v>
      </c>
      <c r="L39" s="454">
        <v>295</v>
      </c>
      <c r="M39" s="453">
        <v>358</v>
      </c>
      <c r="N39" s="453">
        <v>320</v>
      </c>
      <c r="O39" s="453">
        <v>189</v>
      </c>
      <c r="P39" s="453">
        <v>261</v>
      </c>
      <c r="Q39" s="453">
        <v>371</v>
      </c>
      <c r="R39" s="453">
        <v>276</v>
      </c>
      <c r="S39" s="455">
        <v>326</v>
      </c>
      <c r="T39" s="486">
        <v>219</v>
      </c>
    </row>
    <row r="40" spans="1:20" ht="20.100000000000001" customHeight="1" x14ac:dyDescent="0.2">
      <c r="A40" s="478" t="s">
        <v>263</v>
      </c>
      <c r="B40" s="896" t="s">
        <v>264</v>
      </c>
      <c r="C40" s="897"/>
      <c r="D40" s="897"/>
      <c r="E40" s="897"/>
      <c r="F40" s="898" t="s">
        <v>265</v>
      </c>
      <c r="G40" s="898"/>
      <c r="H40" s="753">
        <v>722</v>
      </c>
      <c r="I40" s="457">
        <v>666</v>
      </c>
      <c r="J40" s="457">
        <v>921</v>
      </c>
      <c r="K40" s="457">
        <v>978</v>
      </c>
      <c r="L40" s="458">
        <v>989</v>
      </c>
      <c r="M40" s="457">
        <v>802</v>
      </c>
      <c r="N40" s="457">
        <v>942</v>
      </c>
      <c r="O40" s="457">
        <v>966</v>
      </c>
      <c r="P40" s="457">
        <v>1010</v>
      </c>
      <c r="Q40" s="457">
        <v>852</v>
      </c>
      <c r="R40" s="457">
        <v>1200</v>
      </c>
      <c r="S40" s="459">
        <v>1095</v>
      </c>
      <c r="T40" s="487">
        <v>833</v>
      </c>
    </row>
    <row r="41" spans="1:20" ht="20.100000000000001" customHeight="1" x14ac:dyDescent="0.2">
      <c r="A41" s="460"/>
      <c r="B41" s="461"/>
      <c r="C41" s="461" t="s">
        <v>266</v>
      </c>
      <c r="D41" s="899" t="s">
        <v>267</v>
      </c>
      <c r="E41" s="899"/>
      <c r="F41" s="900"/>
      <c r="G41" s="765"/>
      <c r="H41" s="752">
        <v>523</v>
      </c>
      <c r="I41" s="453">
        <v>353</v>
      </c>
      <c r="J41" s="453">
        <v>637</v>
      </c>
      <c r="K41" s="453">
        <v>527</v>
      </c>
      <c r="L41" s="454">
        <v>500</v>
      </c>
      <c r="M41" s="453">
        <v>610</v>
      </c>
      <c r="N41" s="453">
        <v>601</v>
      </c>
      <c r="O41" s="453">
        <v>601</v>
      </c>
      <c r="P41" s="453">
        <v>703</v>
      </c>
      <c r="Q41" s="453">
        <v>566</v>
      </c>
      <c r="R41" s="453">
        <v>781</v>
      </c>
      <c r="S41" s="455">
        <v>749</v>
      </c>
      <c r="T41" s="486">
        <v>605</v>
      </c>
    </row>
    <row r="42" spans="1:20" ht="20.100000000000001" customHeight="1" x14ac:dyDescent="0.2">
      <c r="A42" s="460"/>
      <c r="B42" s="466"/>
      <c r="C42" s="461" t="s">
        <v>268</v>
      </c>
      <c r="D42" s="899" t="s">
        <v>269</v>
      </c>
      <c r="E42" s="899"/>
      <c r="F42" s="900"/>
      <c r="G42" s="765"/>
      <c r="H42" s="752">
        <v>173</v>
      </c>
      <c r="I42" s="453">
        <v>214</v>
      </c>
      <c r="J42" s="453">
        <v>255</v>
      </c>
      <c r="K42" s="453">
        <v>347</v>
      </c>
      <c r="L42" s="454">
        <v>361</v>
      </c>
      <c r="M42" s="453">
        <v>172</v>
      </c>
      <c r="N42" s="453">
        <v>288</v>
      </c>
      <c r="O42" s="453">
        <v>304</v>
      </c>
      <c r="P42" s="453">
        <v>207</v>
      </c>
      <c r="Q42" s="453">
        <v>220</v>
      </c>
      <c r="R42" s="453">
        <v>372</v>
      </c>
      <c r="S42" s="455">
        <v>294</v>
      </c>
      <c r="T42" s="486">
        <v>204</v>
      </c>
    </row>
    <row r="43" spans="1:20" ht="20.100000000000001" customHeight="1" x14ac:dyDescent="0.2">
      <c r="A43" s="478" t="s">
        <v>270</v>
      </c>
      <c r="B43" s="896" t="s">
        <v>271</v>
      </c>
      <c r="C43" s="897"/>
      <c r="D43" s="897"/>
      <c r="E43" s="897"/>
      <c r="F43" s="898" t="s">
        <v>272</v>
      </c>
      <c r="G43" s="898"/>
      <c r="H43" s="753">
        <v>184</v>
      </c>
      <c r="I43" s="457">
        <v>230</v>
      </c>
      <c r="J43" s="457">
        <v>197</v>
      </c>
      <c r="K43" s="457">
        <v>268</v>
      </c>
      <c r="L43" s="458">
        <v>345</v>
      </c>
      <c r="M43" s="457">
        <v>242</v>
      </c>
      <c r="N43" s="457">
        <v>250</v>
      </c>
      <c r="O43" s="457">
        <v>300</v>
      </c>
      <c r="P43" s="457">
        <v>296</v>
      </c>
      <c r="Q43" s="457">
        <v>209</v>
      </c>
      <c r="R43" s="457">
        <v>440</v>
      </c>
      <c r="S43" s="459">
        <v>275</v>
      </c>
      <c r="T43" s="487">
        <v>297</v>
      </c>
    </row>
    <row r="44" spans="1:20" ht="20.100000000000001" customHeight="1" x14ac:dyDescent="0.2">
      <c r="A44" s="475"/>
      <c r="B44" s="476"/>
      <c r="C44" s="477" t="s">
        <v>273</v>
      </c>
      <c r="D44" s="906" t="s">
        <v>274</v>
      </c>
      <c r="E44" s="906"/>
      <c r="F44" s="907"/>
      <c r="G44" s="479"/>
      <c r="H44" s="754">
        <v>88</v>
      </c>
      <c r="I44" s="470">
        <v>141</v>
      </c>
      <c r="J44" s="470">
        <v>78</v>
      </c>
      <c r="K44" s="470">
        <v>99</v>
      </c>
      <c r="L44" s="471">
        <v>135</v>
      </c>
      <c r="M44" s="470">
        <v>110</v>
      </c>
      <c r="N44" s="470">
        <v>111</v>
      </c>
      <c r="O44" s="470">
        <v>151</v>
      </c>
      <c r="P44" s="470">
        <v>136</v>
      </c>
      <c r="Q44" s="470">
        <v>101</v>
      </c>
      <c r="R44" s="470">
        <v>175</v>
      </c>
      <c r="S44" s="472">
        <v>169</v>
      </c>
      <c r="T44" s="488">
        <v>151</v>
      </c>
    </row>
    <row r="45" spans="1:20" ht="20.100000000000001" customHeight="1" x14ac:dyDescent="0.2">
      <c r="A45" s="478" t="s">
        <v>275</v>
      </c>
      <c r="B45" s="896" t="s">
        <v>276</v>
      </c>
      <c r="C45" s="897"/>
      <c r="D45" s="897"/>
      <c r="E45" s="897"/>
      <c r="F45" s="903" t="s">
        <v>277</v>
      </c>
      <c r="G45" s="903"/>
      <c r="H45" s="751">
        <v>117</v>
      </c>
      <c r="I45" s="449">
        <v>196</v>
      </c>
      <c r="J45" s="449">
        <v>303</v>
      </c>
      <c r="K45" s="449">
        <v>410</v>
      </c>
      <c r="L45" s="450">
        <v>169</v>
      </c>
      <c r="M45" s="449">
        <v>143</v>
      </c>
      <c r="N45" s="449">
        <v>205</v>
      </c>
      <c r="O45" s="449">
        <v>216</v>
      </c>
      <c r="P45" s="449">
        <v>181</v>
      </c>
      <c r="Q45" s="449">
        <v>159</v>
      </c>
      <c r="R45" s="449">
        <v>160</v>
      </c>
      <c r="S45" s="451">
        <v>170</v>
      </c>
      <c r="T45" s="485">
        <v>162</v>
      </c>
    </row>
    <row r="46" spans="1:20" ht="20.100000000000001" customHeight="1" x14ac:dyDescent="0.2">
      <c r="A46" s="478" t="s">
        <v>278</v>
      </c>
      <c r="B46" s="896" t="s">
        <v>279</v>
      </c>
      <c r="C46" s="897"/>
      <c r="D46" s="897"/>
      <c r="E46" s="897"/>
      <c r="F46" s="898" t="s">
        <v>280</v>
      </c>
      <c r="G46" s="898"/>
      <c r="H46" s="752">
        <v>2595</v>
      </c>
      <c r="I46" s="453">
        <v>2865</v>
      </c>
      <c r="J46" s="453">
        <v>3027</v>
      </c>
      <c r="K46" s="453">
        <v>3138</v>
      </c>
      <c r="L46" s="454">
        <v>2926</v>
      </c>
      <c r="M46" s="453">
        <v>2654</v>
      </c>
      <c r="N46" s="453">
        <v>3212</v>
      </c>
      <c r="O46" s="453">
        <v>2684</v>
      </c>
      <c r="P46" s="453">
        <v>2745</v>
      </c>
      <c r="Q46" s="453">
        <v>3233</v>
      </c>
      <c r="R46" s="453">
        <v>3082</v>
      </c>
      <c r="S46" s="455">
        <v>2987</v>
      </c>
      <c r="T46" s="486">
        <v>3066</v>
      </c>
    </row>
    <row r="47" spans="1:20" ht="20.100000000000001" customHeight="1" x14ac:dyDescent="0.2">
      <c r="A47" s="460"/>
      <c r="B47" s="464"/>
      <c r="C47" s="461" t="s">
        <v>281</v>
      </c>
      <c r="D47" s="899" t="s">
        <v>282</v>
      </c>
      <c r="E47" s="899"/>
      <c r="F47" s="900"/>
      <c r="G47" s="765"/>
      <c r="H47" s="752">
        <v>829</v>
      </c>
      <c r="I47" s="453">
        <v>908</v>
      </c>
      <c r="J47" s="453">
        <v>849</v>
      </c>
      <c r="K47" s="453">
        <v>979</v>
      </c>
      <c r="L47" s="454">
        <v>961</v>
      </c>
      <c r="M47" s="453">
        <v>804</v>
      </c>
      <c r="N47" s="453">
        <v>1066</v>
      </c>
      <c r="O47" s="453">
        <v>917</v>
      </c>
      <c r="P47" s="453">
        <v>829</v>
      </c>
      <c r="Q47" s="453">
        <v>1048</v>
      </c>
      <c r="R47" s="453">
        <v>1027</v>
      </c>
      <c r="S47" s="455">
        <v>946</v>
      </c>
      <c r="T47" s="486">
        <v>1194</v>
      </c>
    </row>
    <row r="48" spans="1:20" ht="20.100000000000001" customHeight="1" x14ac:dyDescent="0.2">
      <c r="A48" s="460"/>
      <c r="B48" s="464"/>
      <c r="C48" s="461" t="s">
        <v>283</v>
      </c>
      <c r="D48" s="899" t="s">
        <v>284</v>
      </c>
      <c r="E48" s="899"/>
      <c r="F48" s="900"/>
      <c r="G48" s="765"/>
      <c r="H48" s="752">
        <v>1766</v>
      </c>
      <c r="I48" s="453">
        <v>1941</v>
      </c>
      <c r="J48" s="453">
        <v>2169</v>
      </c>
      <c r="K48" s="453">
        <v>2153</v>
      </c>
      <c r="L48" s="454">
        <v>1947</v>
      </c>
      <c r="M48" s="453">
        <v>1834</v>
      </c>
      <c r="N48" s="453">
        <v>2136</v>
      </c>
      <c r="O48" s="453">
        <v>1749</v>
      </c>
      <c r="P48" s="453">
        <v>1902</v>
      </c>
      <c r="Q48" s="453">
        <v>2174</v>
      </c>
      <c r="R48" s="453">
        <v>2041</v>
      </c>
      <c r="S48" s="455">
        <v>2026</v>
      </c>
      <c r="T48" s="486">
        <v>1861</v>
      </c>
    </row>
    <row r="49" spans="1:20" ht="20.100000000000001" customHeight="1" x14ac:dyDescent="0.2">
      <c r="A49" s="480" t="s">
        <v>285</v>
      </c>
      <c r="B49" s="896" t="s">
        <v>286</v>
      </c>
      <c r="C49" s="897"/>
      <c r="D49" s="897"/>
      <c r="E49" s="897"/>
      <c r="F49" s="898" t="s">
        <v>287</v>
      </c>
      <c r="G49" s="898"/>
      <c r="H49" s="753">
        <v>56</v>
      </c>
      <c r="I49" s="457">
        <v>11</v>
      </c>
      <c r="J49" s="457">
        <v>29</v>
      </c>
      <c r="K49" s="457">
        <v>30</v>
      </c>
      <c r="L49" s="458">
        <v>18</v>
      </c>
      <c r="M49" s="457">
        <v>28</v>
      </c>
      <c r="N49" s="457">
        <v>41</v>
      </c>
      <c r="O49" s="457">
        <v>30</v>
      </c>
      <c r="P49" s="457">
        <v>51</v>
      </c>
      <c r="Q49" s="457">
        <v>57</v>
      </c>
      <c r="R49" s="457">
        <v>18</v>
      </c>
      <c r="S49" s="459">
        <v>57</v>
      </c>
      <c r="T49" s="487">
        <v>21</v>
      </c>
    </row>
    <row r="50" spans="1:20" ht="20.100000000000001" customHeight="1" x14ac:dyDescent="0.2">
      <c r="A50" s="460" t="s">
        <v>288</v>
      </c>
      <c r="B50" s="896" t="s">
        <v>289</v>
      </c>
      <c r="C50" s="897"/>
      <c r="D50" s="897"/>
      <c r="E50" s="897"/>
      <c r="F50" s="898" t="s">
        <v>290</v>
      </c>
      <c r="G50" s="898"/>
      <c r="H50" s="753">
        <v>436</v>
      </c>
      <c r="I50" s="457">
        <v>487</v>
      </c>
      <c r="J50" s="457">
        <v>519</v>
      </c>
      <c r="K50" s="457">
        <v>679</v>
      </c>
      <c r="L50" s="458">
        <v>608</v>
      </c>
      <c r="M50" s="457">
        <v>487</v>
      </c>
      <c r="N50" s="457">
        <v>836</v>
      </c>
      <c r="O50" s="457">
        <v>587</v>
      </c>
      <c r="P50" s="457">
        <v>646</v>
      </c>
      <c r="Q50" s="457">
        <v>679</v>
      </c>
      <c r="R50" s="457">
        <v>755</v>
      </c>
      <c r="S50" s="459">
        <v>743</v>
      </c>
      <c r="T50" s="487">
        <v>541</v>
      </c>
    </row>
    <row r="51" spans="1:20" ht="20.100000000000001" customHeight="1" x14ac:dyDescent="0.2">
      <c r="A51" s="901" t="s">
        <v>291</v>
      </c>
      <c r="B51" s="902"/>
      <c r="C51" s="902"/>
      <c r="D51" s="902"/>
      <c r="E51" s="902"/>
      <c r="F51" s="903" t="s">
        <v>292</v>
      </c>
      <c r="G51" s="903"/>
      <c r="H51" s="751">
        <v>163</v>
      </c>
      <c r="I51" s="449">
        <v>1375</v>
      </c>
      <c r="J51" s="449">
        <v>2258</v>
      </c>
      <c r="K51" s="449">
        <v>749</v>
      </c>
      <c r="L51" s="450">
        <v>283</v>
      </c>
      <c r="M51" s="449">
        <v>392</v>
      </c>
      <c r="N51" s="449">
        <v>310</v>
      </c>
      <c r="O51" s="449">
        <v>257</v>
      </c>
      <c r="P51" s="449">
        <v>280</v>
      </c>
      <c r="Q51" s="449">
        <v>269</v>
      </c>
      <c r="R51" s="449">
        <v>372</v>
      </c>
      <c r="S51" s="451">
        <v>196</v>
      </c>
      <c r="T51" s="485">
        <v>218</v>
      </c>
    </row>
    <row r="52" spans="1:20" ht="20.100000000000001" customHeight="1" thickBot="1" x14ac:dyDescent="0.25">
      <c r="A52" s="904" t="s">
        <v>463</v>
      </c>
      <c r="B52" s="905"/>
      <c r="C52" s="905"/>
      <c r="D52" s="905"/>
      <c r="E52" s="905"/>
      <c r="F52" s="905"/>
      <c r="G52" s="905"/>
      <c r="H52" s="753">
        <v>228</v>
      </c>
      <c r="I52" s="457">
        <v>230</v>
      </c>
      <c r="J52" s="457">
        <v>300</v>
      </c>
      <c r="K52" s="457">
        <v>277</v>
      </c>
      <c r="L52" s="458">
        <v>231</v>
      </c>
      <c r="M52" s="457">
        <v>273</v>
      </c>
      <c r="N52" s="457">
        <v>330</v>
      </c>
      <c r="O52" s="457">
        <v>200</v>
      </c>
      <c r="P52" s="457">
        <v>323</v>
      </c>
      <c r="Q52" s="457">
        <v>308</v>
      </c>
      <c r="R52" s="457">
        <v>360</v>
      </c>
      <c r="S52" s="459">
        <v>344</v>
      </c>
      <c r="T52" s="487">
        <v>287</v>
      </c>
    </row>
    <row r="53" spans="1:20" ht="20.100000000000001" customHeight="1" thickTop="1" thickBot="1" x14ac:dyDescent="0.25">
      <c r="A53" s="894" t="s">
        <v>293</v>
      </c>
      <c r="B53" s="895"/>
      <c r="C53" s="895"/>
      <c r="D53" s="895"/>
      <c r="E53" s="895"/>
      <c r="F53" s="895"/>
      <c r="G53" s="895"/>
      <c r="H53" s="755">
        <v>6678</v>
      </c>
      <c r="I53" s="481">
        <v>8532</v>
      </c>
      <c r="J53" s="481">
        <v>10147</v>
      </c>
      <c r="K53" s="481">
        <v>9045</v>
      </c>
      <c r="L53" s="482">
        <v>8191</v>
      </c>
      <c r="M53" s="481">
        <v>7568</v>
      </c>
      <c r="N53" s="481">
        <v>8932</v>
      </c>
      <c r="O53" s="481">
        <v>7922</v>
      </c>
      <c r="P53" s="481">
        <v>8311</v>
      </c>
      <c r="Q53" s="481">
        <v>8673</v>
      </c>
      <c r="R53" s="481">
        <v>9417</v>
      </c>
      <c r="S53" s="483">
        <v>8802</v>
      </c>
      <c r="T53" s="489">
        <v>7894</v>
      </c>
    </row>
    <row r="54" spans="1:20" ht="20.100000000000001" customHeight="1" x14ac:dyDescent="0.2">
      <c r="A54" s="264" t="s">
        <v>294</v>
      </c>
      <c r="B54" s="264"/>
      <c r="C54" s="264"/>
      <c r="D54" s="264"/>
      <c r="E54" s="264"/>
      <c r="F54" s="264"/>
      <c r="G54" s="264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UY0Wl0Da4ZZEL9Y/V/Nt5aUqDE8gJr2Z7CQ3mhtCeb/8LW4W4Cyv0UeYZ7UZtBR071ReggHj57+7zY6hk2jU1Q==" saltValue="u/C8HT7SphEQxHmkBDqPIA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2023-01-30T08:15:19Z</cp:lastPrinted>
  <dcterms:created xsi:type="dcterms:W3CDTF">2022-05-25T06:40:30Z</dcterms:created>
  <dcterms:modified xsi:type="dcterms:W3CDTF">2023-01-30T08:19:48Z</dcterms:modified>
</cp:coreProperties>
</file>