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10\TYFGKS\Desktop\"/>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Sheet1" sheetId="10" r:id="rId6"/>
    <sheet name="職種コード" sheetId="1" r:id="rId7"/>
    <sheet name="国コード" sheetId="7" state="hidden" r:id="rId8"/>
  </sheets>
  <definedNames>
    <definedName name="_xlnm._FilterDatabase" localSheetId="6" hidden="1">職種コード!#REF!</definedName>
    <definedName name="_xlnm.Print_Area" localSheetId="7">国コード!$B$1</definedName>
    <definedName name="_xlnm.Print_Area" localSheetId="6">職種コード!#REF!</definedName>
    <definedName name="_xlnm.Print_Area" localSheetId="4">'様式第８号（第１・２面）入力案内'!$A$1:$Z$70</definedName>
    <definedName name="_xlnm.Print_Titles" localSheetId="7">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7" i="10" l="1"/>
  <c r="O27" i="10"/>
  <c r="M27" i="10"/>
  <c r="K27" i="10"/>
  <c r="I27" i="10"/>
  <c r="G27" i="10"/>
  <c r="Y17" i="10"/>
  <c r="W17" i="10"/>
  <c r="U17" i="10"/>
  <c r="S17" i="10"/>
  <c r="Q17" i="10"/>
  <c r="O17" i="10"/>
  <c r="M17" i="10"/>
  <c r="K17" i="10"/>
  <c r="I17" i="10"/>
  <c r="G17" i="10"/>
  <c r="D16" i="10"/>
  <c r="D15" i="10"/>
  <c r="D14" i="10"/>
  <c r="D13" i="10"/>
  <c r="D12" i="10"/>
  <c r="D11" i="10"/>
  <c r="D10" i="10"/>
  <c r="D9" i="10"/>
  <c r="D8" i="10"/>
  <c r="D7" i="10"/>
  <c r="L64" i="9" l="1"/>
  <c r="J64" i="9"/>
  <c r="T53" i="9"/>
  <c r="R53" i="9"/>
  <c r="P53" i="9"/>
  <c r="N53" i="9"/>
  <c r="L53" i="9"/>
  <c r="J53" i="9"/>
  <c r="H42" i="9"/>
  <c r="F42" i="9"/>
  <c r="X26" i="9"/>
  <c r="V26" i="9"/>
  <c r="T26" i="9"/>
  <c r="R26" i="9"/>
  <c r="P26" i="9"/>
  <c r="N26" i="9"/>
  <c r="L26" i="9"/>
  <c r="J26" i="9"/>
  <c r="H26" i="9"/>
  <c r="F26"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<sst xmlns="http://schemas.openxmlformats.org/spreadsheetml/2006/main" count="1699" uniqueCount="869">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</sst>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7" fillId="0" borderId="4" xfId="0" applyFont="1" applyBorder="1" applyAlignment="1">
      <alignment vertical="top"/>
    </xf>
    <xf numFmtId="0" fontId="7" fillId="0" borderId="5" xfId="0" applyFont="1" applyBorder="1" applyAlignment="1">
      <alignment vertical="top"/>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lignment vertical="center"/>
    </xf>
    <xf numFmtId="0" fontId="4" fillId="0" borderId="13"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0" borderId="4" xfId="0" applyFont="1" applyBorder="1" applyAlignment="1">
      <alignment horizontal="center" vertical="center" shrinkToFit="1"/>
    </xf>
    <xf numFmtId="0" fontId="4" fillId="0" borderId="4" xfId="0" applyFont="1" applyBorder="1">
      <alignment vertical="center"/>
    </xf>
    <xf numFmtId="0" fontId="4" fillId="0" borderId="1" xfId="0" applyFont="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93">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font>
        <strike/>
      </font>
    </dxf>
    <dxf>
      <font>
        <strike/>
      </font>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11</xdr:row>
      <xdr:rowOff>0</xdr:rowOff>
    </xdr:from>
    <xdr:to>
      <xdr:col>4</xdr:col>
      <xdr:colOff>419100</xdr:colOff>
      <xdr:row>15</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44</xdr:row>
      <xdr:rowOff>0</xdr:rowOff>
    </xdr:from>
    <xdr:to>
      <xdr:col>4</xdr:col>
      <xdr:colOff>409575</xdr:colOff>
      <xdr:row>47</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27</xdr:row>
      <xdr:rowOff>9525</xdr:rowOff>
    </xdr:from>
    <xdr:to>
      <xdr:col>4</xdr:col>
      <xdr:colOff>419100</xdr:colOff>
      <xdr:row>31</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54</xdr:row>
      <xdr:rowOff>0</xdr:rowOff>
    </xdr:from>
    <xdr:to>
      <xdr:col>4</xdr:col>
      <xdr:colOff>409575</xdr:colOff>
      <xdr:row>58</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5</xdr:row>
      <xdr:rowOff>0</xdr:rowOff>
    </xdr:from>
    <xdr:to>
      <xdr:col>14</xdr:col>
      <xdr:colOff>19050</xdr:colOff>
      <xdr:row>6</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1</xdr:row>
      <xdr:rowOff>152400</xdr:rowOff>
    </xdr:from>
    <xdr:to>
      <xdr:col>7</xdr:col>
      <xdr:colOff>76201</xdr:colOff>
      <xdr:row>3</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9</xdr:row>
      <xdr:rowOff>28575</xdr:rowOff>
    </xdr:from>
    <xdr:to>
      <xdr:col>18</xdr:col>
      <xdr:colOff>85725</xdr:colOff>
      <xdr:row>11</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1</xdr:row>
      <xdr:rowOff>161925</xdr:rowOff>
    </xdr:from>
    <xdr:to>
      <xdr:col>7</xdr:col>
      <xdr:colOff>85724</xdr:colOff>
      <xdr:row>3</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5</xdr:row>
      <xdr:rowOff>38100</xdr:rowOff>
    </xdr:from>
    <xdr:to>
      <xdr:col>14</xdr:col>
      <xdr:colOff>19050</xdr:colOff>
      <xdr:row>6</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26</xdr:row>
      <xdr:rowOff>161925</xdr:rowOff>
    </xdr:from>
    <xdr:to>
      <xdr:col>17</xdr:col>
      <xdr:colOff>228601</xdr:colOff>
      <xdr:row>30</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27</xdr:row>
      <xdr:rowOff>38101</xdr:rowOff>
    </xdr:from>
    <xdr:to>
      <xdr:col>17</xdr:col>
      <xdr:colOff>247650</xdr:colOff>
      <xdr:row>30</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9</xdr:row>
      <xdr:rowOff>66675</xdr:rowOff>
    </xdr:from>
    <xdr:to>
      <xdr:col>18</xdr:col>
      <xdr:colOff>76200</xdr:colOff>
      <xdr:row>10</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53</xdr:row>
      <xdr:rowOff>38100</xdr:rowOff>
    </xdr:from>
    <xdr:to>
      <xdr:col>21</xdr:col>
      <xdr:colOff>200025</xdr:colOff>
      <xdr:row>56</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64</xdr:row>
      <xdr:rowOff>114300</xdr:rowOff>
    </xdr:from>
    <xdr:to>
      <xdr:col>12</xdr:col>
      <xdr:colOff>28575</xdr:colOff>
      <xdr:row>69</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53</xdr:row>
      <xdr:rowOff>76200</xdr:rowOff>
    </xdr:from>
    <xdr:to>
      <xdr:col>21</xdr:col>
      <xdr:colOff>209550</xdr:colOff>
      <xdr:row>56</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34</xdr:row>
      <xdr:rowOff>28576</xdr:rowOff>
    </xdr:from>
    <xdr:to>
      <xdr:col>19</xdr:col>
      <xdr:colOff>95250</xdr:colOff>
      <xdr:row>40</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34</xdr:row>
      <xdr:rowOff>57150</xdr:rowOff>
    </xdr:from>
    <xdr:to>
      <xdr:col>19</xdr:col>
      <xdr:colOff>38100</xdr:colOff>
      <xdr:row>40</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57</xdr:row>
      <xdr:rowOff>95250</xdr:rowOff>
    </xdr:from>
    <xdr:to>
      <xdr:col>23</xdr:col>
      <xdr:colOff>133351</xdr:colOff>
      <xdr:row>63</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57</xdr:row>
      <xdr:rowOff>133350</xdr:rowOff>
    </xdr:from>
    <xdr:to>
      <xdr:col>23</xdr:col>
      <xdr:colOff>85725</xdr:colOff>
      <xdr:row>64</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64</xdr:row>
      <xdr:rowOff>152400</xdr:rowOff>
    </xdr:from>
    <xdr:to>
      <xdr:col>12</xdr:col>
      <xdr:colOff>9525</xdr:colOff>
      <xdr:row>69</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285750</xdr:colOff>
      <xdr:row>25</xdr:row>
      <xdr:rowOff>95250</xdr:rowOff>
    </xdr:from>
    <xdr:to>
      <xdr:col>24</xdr:col>
      <xdr:colOff>76200</xdr:colOff>
      <xdr:row>27</xdr:row>
      <xdr:rowOff>76200</xdr:rowOff>
    </xdr:to>
    <xdr:sp macro="" textlink="">
      <xdr:nvSpPr>
        <xdr:cNvPr id="2" name="吹き出し: 四角形 27">
          <a:extLst>
            <a:ext uri="{FF2B5EF4-FFF2-40B4-BE49-F238E27FC236}">
              <a16:creationId xmlns:a16="http://schemas.microsoft.com/office/drawing/2014/main" id="{933CCEEE-03B0-4A2B-BC54-259D4926CF0E}"/>
            </a:ext>
          </a:extLst>
        </xdr:cNvPr>
        <xdr:cNvSpPr/>
      </xdr:nvSpPr>
      <xdr:spPr>
        <a:xfrm>
          <a:off x="22288500" y="6124575"/>
          <a:ext cx="3905250" cy="4572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323850</xdr:colOff>
      <xdr:row>25</xdr:row>
      <xdr:rowOff>104775</xdr:rowOff>
    </xdr:from>
    <xdr:to>
      <xdr:col>24</xdr:col>
      <xdr:colOff>95250</xdr:colOff>
      <xdr:row>27</xdr:row>
      <xdr:rowOff>19050</xdr:rowOff>
    </xdr:to>
    <xdr:sp macro="" textlink="">
      <xdr:nvSpPr>
        <xdr:cNvPr id="3" name="テキスト ボックス 2">
          <a:extLst>
            <a:ext uri="{FF2B5EF4-FFF2-40B4-BE49-F238E27FC236}">
              <a16:creationId xmlns:a16="http://schemas.microsoft.com/office/drawing/2014/main" id="{EF668838-ADD4-4EEA-8748-B3AB5B45CD5C}"/>
            </a:ext>
          </a:extLst>
        </xdr:cNvPr>
        <xdr:cNvSpPr txBox="1"/>
      </xdr:nvSpPr>
      <xdr:spPr>
        <a:xfrm>
          <a:off x="22326600" y="6134100"/>
          <a:ext cx="38862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8</xdr:col>
      <xdr:colOff>95250</xdr:colOff>
      <xdr:row>0</xdr:row>
      <xdr:rowOff>0</xdr:rowOff>
    </xdr:from>
    <xdr:to>
      <xdr:col>18</xdr:col>
      <xdr:colOff>295275</xdr:colOff>
      <xdr:row>2</xdr:row>
      <xdr:rowOff>161925</xdr:rowOff>
    </xdr:to>
    <xdr:sp macro="" textlink="">
      <xdr:nvSpPr>
        <xdr:cNvPr id="4" name="吹き出し: 四角形 32">
          <a:extLst>
            <a:ext uri="{FF2B5EF4-FFF2-40B4-BE49-F238E27FC236}">
              <a16:creationId xmlns:a16="http://schemas.microsoft.com/office/drawing/2014/main" id="{C6564B2E-EF50-4393-A55D-A7DA48C695E9}"/>
            </a:ext>
          </a:extLst>
        </xdr:cNvPr>
        <xdr:cNvSpPr/>
      </xdr:nvSpPr>
      <xdr:spPr>
        <a:xfrm>
          <a:off x="15240000" y="276225"/>
          <a:ext cx="7058025" cy="72390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0</xdr:row>
      <xdr:rowOff>0</xdr:rowOff>
    </xdr:from>
    <xdr:to>
      <xdr:col>18</xdr:col>
      <xdr:colOff>438150</xdr:colOff>
      <xdr:row>2</xdr:row>
      <xdr:rowOff>180975</xdr:rowOff>
    </xdr:to>
    <xdr:sp macro="" textlink="">
      <xdr:nvSpPr>
        <xdr:cNvPr id="5" name="テキスト ボックス 4">
          <a:extLst>
            <a:ext uri="{FF2B5EF4-FFF2-40B4-BE49-F238E27FC236}">
              <a16:creationId xmlns:a16="http://schemas.microsoft.com/office/drawing/2014/main" id="{BB90F043-E1CD-402E-B002-BEA1CBD14697}"/>
            </a:ext>
          </a:extLst>
        </xdr:cNvPr>
        <xdr:cNvSpPr txBox="1"/>
      </xdr:nvSpPr>
      <xdr:spPr>
        <a:xfrm>
          <a:off x="15220950" y="304801"/>
          <a:ext cx="7219950" cy="71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4</xdr:col>
      <xdr:colOff>31751</xdr:colOff>
      <xdr:row>46</xdr:row>
      <xdr:rowOff>22226</xdr:rowOff>
    </xdr:from>
    <xdr:to>
      <xdr:col>22</xdr:col>
      <xdr:colOff>127000</xdr:colOff>
      <xdr:row>54</xdr:row>
      <xdr:rowOff>95250</xdr:rowOff>
    </xdr:to>
    <xdr:sp macro="" textlink="">
      <xdr:nvSpPr>
        <xdr:cNvPr id="6" name="フローチャート: 代替処理 5">
          <a:extLst>
            <a:ext uri="{FF2B5EF4-FFF2-40B4-BE49-F238E27FC236}">
              <a16:creationId xmlns:a16="http://schemas.microsoft.com/office/drawing/2014/main" id="{23181E9A-1D44-76F0-5712-6A5F3449535D}"/>
            </a:ext>
          </a:extLst>
        </xdr:cNvPr>
        <xdr:cNvSpPr/>
      </xdr:nvSpPr>
      <xdr:spPr>
        <a:xfrm>
          <a:off x="12433301" y="11118851"/>
          <a:ext cx="12439649" cy="1854199"/>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46</xdr:row>
      <xdr:rowOff>104775</xdr:rowOff>
    </xdr:from>
    <xdr:to>
      <xdr:col>22</xdr:col>
      <xdr:colOff>171450</xdr:colOff>
      <xdr:row>53</xdr:row>
      <xdr:rowOff>158750</xdr:rowOff>
    </xdr:to>
    <xdr:sp macro="" textlink="">
      <xdr:nvSpPr>
        <xdr:cNvPr id="7" name="テキスト ボックス 6">
          <a:extLst>
            <a:ext uri="{FF2B5EF4-FFF2-40B4-BE49-F238E27FC236}">
              <a16:creationId xmlns:a16="http://schemas.microsoft.com/office/drawing/2014/main" id="{EB67C650-4B54-B9B0-FC3A-7E69A3EDA8D4}"/>
            </a:ext>
          </a:extLst>
        </xdr:cNvPr>
        <xdr:cNvSpPr txBox="1"/>
      </xdr:nvSpPr>
      <xdr:spPr>
        <a:xfrm>
          <a:off x="12544425" y="11201400"/>
          <a:ext cx="12372975" cy="159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C18" sqref="C18:E18"/>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283"/>
      <c r="B1" s="283"/>
      <c r="C1" s="283"/>
      <c r="D1" s="283"/>
      <c r="E1" s="283"/>
      <c r="F1" s="283"/>
      <c r="G1" s="283"/>
      <c r="H1" s="283"/>
      <c r="I1" s="283"/>
      <c r="J1" s="283"/>
      <c r="K1" s="283"/>
      <c r="L1" s="283"/>
      <c r="M1" s="283"/>
      <c r="N1" s="283"/>
      <c r="O1" s="283"/>
      <c r="P1" s="283"/>
      <c r="Q1" s="283"/>
      <c r="R1" s="283"/>
      <c r="S1" s="283"/>
      <c r="T1" s="283"/>
      <c r="U1" s="283"/>
      <c r="V1" s="283"/>
      <c r="W1" s="283"/>
      <c r="X1" s="283"/>
      <c r="Y1" s="283"/>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284" t="s">
        <v>2</v>
      </c>
      <c r="C4" s="285"/>
      <c r="D4" s="285"/>
      <c r="E4" s="285"/>
      <c r="F4" s="285"/>
      <c r="G4" s="285"/>
      <c r="H4" s="285"/>
      <c r="I4" s="285"/>
      <c r="J4" s="285"/>
      <c r="K4" s="285"/>
      <c r="L4" s="285"/>
      <c r="M4" s="285"/>
      <c r="N4" s="285"/>
      <c r="O4" s="285"/>
      <c r="P4" s="285"/>
      <c r="Q4" s="285"/>
      <c r="R4" s="285"/>
      <c r="S4" s="285"/>
      <c r="T4" s="285"/>
      <c r="U4" s="285"/>
      <c r="V4" s="285"/>
      <c r="W4" s="285"/>
      <c r="X4" s="285"/>
      <c r="Y4" s="285"/>
    </row>
    <row r="5" spans="1:25" ht="17.25" x14ac:dyDescent="0.4">
      <c r="B5" s="284" t="s">
        <v>3</v>
      </c>
      <c r="C5" s="285"/>
      <c r="D5" s="285"/>
      <c r="E5" s="285"/>
      <c r="F5" s="285"/>
      <c r="G5" s="285"/>
      <c r="H5" s="285"/>
      <c r="I5" s="285"/>
      <c r="J5" s="285"/>
      <c r="K5" s="285"/>
      <c r="L5" s="285"/>
      <c r="M5" s="285"/>
      <c r="N5" s="285"/>
      <c r="O5" s="285"/>
      <c r="P5" s="285"/>
      <c r="Q5" s="285"/>
      <c r="R5" s="285"/>
      <c r="S5" s="285"/>
      <c r="T5" s="285"/>
      <c r="U5" s="285"/>
      <c r="V5" s="285"/>
      <c r="W5" s="285"/>
      <c r="X5" s="285"/>
      <c r="Y5" s="285"/>
    </row>
    <row r="6" spans="1:25" ht="15" customHeight="1" x14ac:dyDescent="0.4">
      <c r="B6" s="70">
        <v>1</v>
      </c>
      <c r="C6" s="70" t="s">
        <v>4</v>
      </c>
      <c r="D6" s="70"/>
      <c r="E6" s="73"/>
      <c r="F6" s="74"/>
      <c r="G6" s="286"/>
      <c r="H6" s="287"/>
      <c r="I6" s="287"/>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88"/>
      <c r="F9" s="288"/>
      <c r="G9" s="288"/>
      <c r="H9" s="288"/>
      <c r="I9" s="288"/>
      <c r="J9" s="288"/>
      <c r="K9" s="288"/>
      <c r="L9" s="288"/>
      <c r="M9" s="288"/>
      <c r="N9" s="288"/>
      <c r="O9" s="288"/>
      <c r="P9" s="288"/>
      <c r="Q9" s="288"/>
      <c r="R9" s="288"/>
      <c r="S9" s="288"/>
      <c r="T9" s="288"/>
      <c r="U9" s="288"/>
      <c r="V9" s="70"/>
      <c r="W9" s="70"/>
      <c r="X9" s="70"/>
      <c r="Y9" s="70"/>
    </row>
    <row r="10" spans="1:25" ht="15" customHeight="1" x14ac:dyDescent="0.4">
      <c r="B10" s="70"/>
      <c r="C10" s="70" t="s">
        <v>7</v>
      </c>
      <c r="D10" s="70"/>
      <c r="E10" s="288"/>
      <c r="F10" s="288"/>
      <c r="G10" s="288"/>
      <c r="H10" s="288"/>
      <c r="I10" s="288"/>
      <c r="J10" s="288"/>
      <c r="K10" s="288"/>
      <c r="L10" s="288"/>
      <c r="M10" s="288"/>
      <c r="N10" s="288"/>
      <c r="O10" s="288"/>
      <c r="P10" s="288"/>
      <c r="Q10" s="288"/>
      <c r="R10" s="288"/>
      <c r="S10" s="288"/>
      <c r="T10" s="288"/>
      <c r="U10" s="288"/>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253" t="s">
        <v>11</v>
      </c>
      <c r="E13" s="254"/>
      <c r="F13" s="239" t="s">
        <v>12</v>
      </c>
      <c r="G13" s="257"/>
      <c r="H13" s="257"/>
      <c r="I13" s="257"/>
      <c r="J13" s="257"/>
      <c r="K13" s="257"/>
      <c r="L13" s="257"/>
      <c r="M13" s="257"/>
      <c r="N13" s="239" t="s">
        <v>13</v>
      </c>
      <c r="O13" s="257"/>
      <c r="P13" s="257"/>
      <c r="Q13" s="258"/>
      <c r="R13" s="239" t="s">
        <v>30</v>
      </c>
      <c r="S13" s="257"/>
      <c r="T13" s="257"/>
      <c r="U13" s="257"/>
      <c r="V13" s="257"/>
      <c r="W13" s="257"/>
      <c r="X13" s="257"/>
      <c r="Y13" s="258"/>
    </row>
    <row r="14" spans="1:25" ht="13.5" customHeight="1" x14ac:dyDescent="0.4">
      <c r="B14" s="70"/>
      <c r="C14" s="79"/>
      <c r="D14" s="71"/>
      <c r="E14" s="80"/>
      <c r="F14" s="299" t="s">
        <v>14</v>
      </c>
      <c r="G14" s="300"/>
      <c r="H14" s="239" t="s">
        <v>15</v>
      </c>
      <c r="I14" s="257"/>
      <c r="J14" s="257"/>
      <c r="K14" s="257"/>
      <c r="L14" s="257"/>
      <c r="M14" s="257"/>
      <c r="N14" s="299" t="s">
        <v>16</v>
      </c>
      <c r="O14" s="305"/>
      <c r="P14" s="292" t="s">
        <v>17</v>
      </c>
      <c r="Q14" s="310"/>
      <c r="R14" s="266" t="s">
        <v>32</v>
      </c>
      <c r="S14" s="271"/>
      <c r="T14" s="271"/>
      <c r="U14" s="272"/>
      <c r="V14" s="276" t="s">
        <v>33</v>
      </c>
      <c r="W14" s="277"/>
      <c r="X14" s="276" t="s">
        <v>34</v>
      </c>
      <c r="Y14" s="277"/>
    </row>
    <row r="15" spans="1:25" ht="13.5" customHeight="1" x14ac:dyDescent="0.4">
      <c r="B15" s="70"/>
      <c r="C15" s="81" t="s">
        <v>18</v>
      </c>
      <c r="D15" s="70"/>
      <c r="E15" s="82"/>
      <c r="F15" s="301"/>
      <c r="G15" s="302"/>
      <c r="H15" s="292" t="s">
        <v>19</v>
      </c>
      <c r="I15" s="293"/>
      <c r="J15" s="296" t="s">
        <v>20</v>
      </c>
      <c r="K15" s="297"/>
      <c r="L15" s="298" t="s">
        <v>21</v>
      </c>
      <c r="M15" s="298"/>
      <c r="N15" s="306"/>
      <c r="O15" s="307"/>
      <c r="P15" s="311"/>
      <c r="Q15" s="312"/>
      <c r="R15" s="273"/>
      <c r="S15" s="274"/>
      <c r="T15" s="274"/>
      <c r="U15" s="275"/>
      <c r="V15" s="276"/>
      <c r="W15" s="277"/>
      <c r="X15" s="276"/>
      <c r="Y15" s="277"/>
    </row>
    <row r="16" spans="1:25" x14ac:dyDescent="0.4">
      <c r="B16" s="83" t="s">
        <v>22</v>
      </c>
      <c r="C16" s="248" t="s">
        <v>23</v>
      </c>
      <c r="D16" s="249"/>
      <c r="E16" s="84"/>
      <c r="F16" s="303"/>
      <c r="G16" s="304"/>
      <c r="H16" s="294"/>
      <c r="I16" s="295"/>
      <c r="J16" s="296" t="s">
        <v>24</v>
      </c>
      <c r="K16" s="297"/>
      <c r="L16" s="298" t="s">
        <v>24</v>
      </c>
      <c r="M16" s="298"/>
      <c r="N16" s="308"/>
      <c r="O16" s="309"/>
      <c r="P16" s="313"/>
      <c r="Q16" s="314"/>
      <c r="R16" s="315" t="s">
        <v>37</v>
      </c>
      <c r="S16" s="316"/>
      <c r="T16" s="317" t="s">
        <v>38</v>
      </c>
      <c r="U16" s="316"/>
      <c r="V16" s="273"/>
      <c r="W16" s="275"/>
      <c r="X16" s="273"/>
      <c r="Y16" s="275"/>
    </row>
    <row r="17" spans="2:25" ht="13.5" customHeight="1" x14ac:dyDescent="0.4">
      <c r="B17" s="70"/>
      <c r="C17" s="247"/>
      <c r="D17" s="247"/>
      <c r="E17" s="247"/>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47"/>
      <c r="D18" s="247"/>
      <c r="E18" s="247"/>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247"/>
      <c r="D19" s="247"/>
      <c r="E19" s="247"/>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280"/>
      <c r="D20" s="281"/>
      <c r="E20" s="282"/>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280"/>
      <c r="D21" s="281"/>
      <c r="E21" s="282"/>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280"/>
      <c r="D22" s="281"/>
      <c r="E22" s="282"/>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280"/>
      <c r="D23" s="281"/>
      <c r="E23" s="282"/>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280"/>
      <c r="D24" s="281"/>
      <c r="E24" s="282"/>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280"/>
      <c r="D25" s="281"/>
      <c r="E25" s="282"/>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280"/>
      <c r="D26" s="281"/>
      <c r="E26" s="282"/>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236" t="s">
        <v>29</v>
      </c>
      <c r="D27" s="237"/>
      <c r="E27" s="238"/>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253" t="s">
        <v>11</v>
      </c>
      <c r="E29" s="254"/>
      <c r="F29" s="239" t="s">
        <v>31</v>
      </c>
      <c r="G29" s="257"/>
      <c r="H29" s="257"/>
      <c r="I29" s="258"/>
      <c r="J29" s="70"/>
      <c r="K29" s="70"/>
      <c r="L29" s="70"/>
      <c r="M29" s="70"/>
      <c r="N29" s="70"/>
      <c r="O29" s="70"/>
      <c r="P29" s="70"/>
      <c r="Q29" s="70"/>
    </row>
    <row r="30" spans="2:25" ht="13.5" customHeight="1" x14ac:dyDescent="0.4">
      <c r="B30" s="70"/>
      <c r="C30" s="79"/>
      <c r="D30" s="71"/>
      <c r="E30" s="80"/>
      <c r="F30" s="261" t="s">
        <v>35</v>
      </c>
      <c r="G30" s="278"/>
      <c r="H30" s="278"/>
      <c r="I30" s="279"/>
      <c r="J30" s="70"/>
      <c r="K30" s="70"/>
      <c r="L30" s="70"/>
      <c r="M30" s="70"/>
      <c r="N30" s="70"/>
      <c r="O30" s="70"/>
      <c r="P30" s="70"/>
      <c r="Q30" s="70"/>
    </row>
    <row r="31" spans="2:25" ht="13.5" customHeight="1" x14ac:dyDescent="0.4">
      <c r="B31" s="70"/>
      <c r="C31" s="81" t="s">
        <v>18</v>
      </c>
      <c r="D31" s="70"/>
      <c r="E31" s="82"/>
      <c r="F31" s="250"/>
      <c r="G31" s="251"/>
      <c r="H31" s="251"/>
      <c r="I31" s="252"/>
      <c r="J31" s="70"/>
      <c r="K31" s="70"/>
      <c r="L31" s="70"/>
      <c r="M31" s="70"/>
      <c r="N31" s="70"/>
      <c r="O31" s="70"/>
      <c r="P31" s="70"/>
      <c r="Q31" s="70"/>
    </row>
    <row r="32" spans="2:25" x14ac:dyDescent="0.4">
      <c r="B32" s="83" t="s">
        <v>36</v>
      </c>
      <c r="C32" s="248" t="s">
        <v>23</v>
      </c>
      <c r="D32" s="249"/>
      <c r="E32" s="84"/>
      <c r="F32" s="250" t="s">
        <v>39</v>
      </c>
      <c r="G32" s="252"/>
      <c r="H32" s="250" t="s">
        <v>40</v>
      </c>
      <c r="I32" s="252"/>
      <c r="J32" s="70"/>
      <c r="K32" s="70"/>
      <c r="L32" s="70"/>
      <c r="M32" s="70"/>
      <c r="N32" s="70"/>
      <c r="O32" s="70"/>
      <c r="P32" s="70"/>
      <c r="Q32" s="70"/>
    </row>
    <row r="33" spans="2:25" ht="13.5" customHeight="1" x14ac:dyDescent="0.4">
      <c r="B33" s="70"/>
      <c r="C33" s="242"/>
      <c r="D33" s="242"/>
      <c r="E33" s="242"/>
      <c r="F33" s="115"/>
      <c r="G33" s="100" t="s">
        <v>41</v>
      </c>
      <c r="H33" s="116"/>
      <c r="I33" s="100" t="s">
        <v>41</v>
      </c>
      <c r="J33" s="70"/>
      <c r="K33" s="70"/>
      <c r="L33" s="70"/>
      <c r="M33" s="70"/>
      <c r="N33" s="70"/>
      <c r="O33" s="70"/>
      <c r="P33" s="70"/>
      <c r="Q33" s="70"/>
    </row>
    <row r="34" spans="2:25" ht="13.5" customHeight="1" x14ac:dyDescent="0.4">
      <c r="B34" s="70"/>
      <c r="C34" s="242"/>
      <c r="D34" s="242"/>
      <c r="E34" s="242"/>
      <c r="F34" s="117"/>
      <c r="G34" s="118" t="s">
        <v>41</v>
      </c>
      <c r="H34" s="119"/>
      <c r="I34" s="118" t="s">
        <v>41</v>
      </c>
      <c r="J34" s="70"/>
      <c r="K34" s="70"/>
      <c r="L34" s="70"/>
      <c r="M34" s="70"/>
      <c r="N34" s="70"/>
      <c r="O34" s="70"/>
      <c r="P34" s="70"/>
      <c r="Q34" s="70"/>
    </row>
    <row r="35" spans="2:25" ht="13.5" customHeight="1" x14ac:dyDescent="0.4">
      <c r="B35" s="70"/>
      <c r="C35" s="242"/>
      <c r="D35" s="242"/>
      <c r="E35" s="242"/>
      <c r="F35" s="115"/>
      <c r="G35" s="100" t="s">
        <v>41</v>
      </c>
      <c r="H35" s="116"/>
      <c r="I35" s="100" t="s">
        <v>41</v>
      </c>
      <c r="J35" s="70"/>
      <c r="K35" s="70"/>
      <c r="L35" s="70"/>
      <c r="M35" s="70"/>
      <c r="N35" s="70"/>
      <c r="O35" s="70"/>
      <c r="P35" s="70"/>
      <c r="Q35" s="70"/>
    </row>
    <row r="36" spans="2:25" x14ac:dyDescent="0.4">
      <c r="B36" s="70"/>
      <c r="C36" s="242"/>
      <c r="D36" s="242"/>
      <c r="E36" s="242"/>
      <c r="F36" s="117"/>
      <c r="G36" s="118" t="s">
        <v>41</v>
      </c>
      <c r="H36" s="119"/>
      <c r="I36" s="118" t="s">
        <v>41</v>
      </c>
      <c r="J36" s="70"/>
      <c r="K36" s="70"/>
      <c r="L36" s="70"/>
      <c r="M36" s="70"/>
      <c r="N36" s="70"/>
      <c r="O36" s="70"/>
      <c r="P36" s="70"/>
      <c r="Q36" s="70"/>
    </row>
    <row r="37" spans="2:25" x14ac:dyDescent="0.4">
      <c r="B37" s="70"/>
      <c r="C37" s="242"/>
      <c r="D37" s="242"/>
      <c r="E37" s="242"/>
      <c r="F37" s="115"/>
      <c r="G37" s="100" t="s">
        <v>41</v>
      </c>
      <c r="H37" s="116"/>
      <c r="I37" s="100" t="s">
        <v>41</v>
      </c>
      <c r="J37" s="70"/>
      <c r="K37" s="70"/>
      <c r="L37" s="70"/>
      <c r="M37" s="70"/>
      <c r="N37" s="70"/>
      <c r="O37" s="70"/>
      <c r="P37" s="70"/>
      <c r="Q37" s="70"/>
    </row>
    <row r="38" spans="2:25" x14ac:dyDescent="0.4">
      <c r="B38" s="70"/>
      <c r="C38" s="242"/>
      <c r="D38" s="242"/>
      <c r="E38" s="242"/>
      <c r="F38" s="117"/>
      <c r="G38" s="118" t="s">
        <v>41</v>
      </c>
      <c r="H38" s="119"/>
      <c r="I38" s="118" t="s">
        <v>41</v>
      </c>
      <c r="J38" s="70"/>
      <c r="K38" s="70"/>
      <c r="L38" s="70"/>
      <c r="M38" s="70"/>
      <c r="N38" s="70"/>
      <c r="O38" s="70"/>
      <c r="P38" s="70"/>
      <c r="Q38" s="70"/>
    </row>
    <row r="39" spans="2:25" x14ac:dyDescent="0.4">
      <c r="B39" s="70"/>
      <c r="C39" s="242"/>
      <c r="D39" s="242"/>
      <c r="E39" s="242"/>
      <c r="F39" s="115"/>
      <c r="G39" s="100" t="s">
        <v>41</v>
      </c>
      <c r="H39" s="116"/>
      <c r="I39" s="100" t="s">
        <v>41</v>
      </c>
      <c r="J39" s="70"/>
      <c r="K39" s="70"/>
      <c r="L39" s="70"/>
      <c r="M39" s="70"/>
      <c r="N39" s="70"/>
      <c r="O39" s="70"/>
      <c r="P39" s="70"/>
      <c r="Q39" s="70"/>
    </row>
    <row r="40" spans="2:25" x14ac:dyDescent="0.4">
      <c r="B40" s="70"/>
      <c r="C40" s="242"/>
      <c r="D40" s="242"/>
      <c r="E40" s="242"/>
      <c r="F40" s="117"/>
      <c r="G40" s="118" t="s">
        <v>41</v>
      </c>
      <c r="H40" s="119"/>
      <c r="I40" s="118" t="s">
        <v>41</v>
      </c>
      <c r="J40" s="70"/>
      <c r="K40" s="70"/>
      <c r="L40" s="70"/>
      <c r="M40" s="70"/>
      <c r="N40" s="70"/>
      <c r="O40" s="70"/>
      <c r="P40" s="70"/>
      <c r="Q40" s="70"/>
    </row>
    <row r="41" spans="2:25" x14ac:dyDescent="0.4">
      <c r="B41" s="70"/>
      <c r="C41" s="242"/>
      <c r="D41" s="242"/>
      <c r="E41" s="242"/>
      <c r="F41" s="115"/>
      <c r="G41" s="100" t="s">
        <v>41</v>
      </c>
      <c r="H41" s="116"/>
      <c r="I41" s="100" t="s">
        <v>41</v>
      </c>
      <c r="J41" s="70"/>
      <c r="K41" s="70"/>
      <c r="L41" s="70"/>
      <c r="M41" s="70"/>
      <c r="N41" s="70"/>
      <c r="O41" s="70"/>
      <c r="P41" s="70"/>
      <c r="Q41" s="70"/>
    </row>
    <row r="42" spans="2:25" x14ac:dyDescent="0.4">
      <c r="B42" s="70"/>
      <c r="C42" s="242"/>
      <c r="D42" s="242"/>
      <c r="E42" s="242"/>
      <c r="F42" s="117"/>
      <c r="G42" s="118" t="s">
        <v>41</v>
      </c>
      <c r="H42" s="119"/>
      <c r="I42" s="118" t="s">
        <v>41</v>
      </c>
      <c r="J42" s="70"/>
      <c r="K42" s="70"/>
      <c r="L42" s="70"/>
      <c r="M42" s="70"/>
      <c r="N42" s="70"/>
      <c r="O42" s="70"/>
      <c r="P42" s="70"/>
      <c r="Q42" s="70"/>
    </row>
    <row r="43" spans="2:25" x14ac:dyDescent="0.4">
      <c r="B43" s="83" t="s">
        <v>42</v>
      </c>
      <c r="C43" s="236" t="s">
        <v>29</v>
      </c>
      <c r="D43" s="237"/>
      <c r="E43" s="238"/>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253" t="s">
        <v>11</v>
      </c>
      <c r="E46" s="254"/>
      <c r="F46" s="239" t="s">
        <v>44</v>
      </c>
      <c r="G46" s="240"/>
      <c r="H46" s="240"/>
      <c r="I46" s="241"/>
      <c r="J46" s="256" t="s">
        <v>45</v>
      </c>
      <c r="K46" s="253"/>
      <c r="L46" s="253"/>
      <c r="M46" s="254"/>
      <c r="N46" s="239" t="s">
        <v>46</v>
      </c>
      <c r="O46" s="257"/>
      <c r="P46" s="257"/>
      <c r="Q46" s="258"/>
      <c r="R46" s="259" t="s">
        <v>47</v>
      </c>
      <c r="S46" s="259"/>
      <c r="T46" s="259"/>
      <c r="U46" s="259"/>
    </row>
    <row r="47" spans="2:25" ht="23.1" customHeight="1" x14ac:dyDescent="0.15">
      <c r="B47" s="70"/>
      <c r="C47" s="128" t="s">
        <v>18</v>
      </c>
      <c r="D47" s="70"/>
      <c r="E47" s="80"/>
      <c r="F47" s="255"/>
      <c r="G47" s="240"/>
      <c r="H47" s="240"/>
      <c r="I47" s="241"/>
      <c r="J47" s="261" t="s">
        <v>14</v>
      </c>
      <c r="K47" s="262"/>
      <c r="L47" s="265" t="s">
        <v>49</v>
      </c>
      <c r="M47" s="262"/>
      <c r="N47" s="266" t="s">
        <v>50</v>
      </c>
      <c r="O47" s="267"/>
      <c r="P47" s="266" t="s">
        <v>51</v>
      </c>
      <c r="Q47" s="267"/>
      <c r="R47" s="270" t="s">
        <v>52</v>
      </c>
      <c r="S47" s="270"/>
      <c r="T47" s="270" t="s">
        <v>53</v>
      </c>
      <c r="U47" s="270"/>
    </row>
    <row r="48" spans="2:25" ht="13.5" customHeight="1" x14ac:dyDescent="0.4">
      <c r="B48" s="83" t="s">
        <v>54</v>
      </c>
      <c r="C48" s="248" t="s">
        <v>23</v>
      </c>
      <c r="D48" s="249"/>
      <c r="E48" s="82"/>
      <c r="F48" s="255"/>
      <c r="G48" s="240"/>
      <c r="H48" s="240"/>
      <c r="I48" s="241"/>
      <c r="J48" s="263"/>
      <c r="K48" s="264"/>
      <c r="L48" s="263"/>
      <c r="M48" s="264"/>
      <c r="N48" s="268"/>
      <c r="O48" s="269"/>
      <c r="P48" s="268"/>
      <c r="Q48" s="269"/>
      <c r="R48" s="270"/>
      <c r="S48" s="270"/>
      <c r="T48" s="270"/>
      <c r="U48" s="270"/>
    </row>
    <row r="49" spans="2:25" ht="13.5" customHeight="1" x14ac:dyDescent="0.4">
      <c r="B49" s="70"/>
      <c r="C49" s="247"/>
      <c r="D49" s="247"/>
      <c r="E49" s="247"/>
      <c r="F49" s="243"/>
      <c r="G49" s="244"/>
      <c r="H49" s="245" t="str">
        <f>IFERROR(IF(F49="","",VLOOKUP(F49,国コード!B:C,2,FALSE)),"")</f>
        <v/>
      </c>
      <c r="I49" s="246"/>
      <c r="J49" s="93"/>
      <c r="K49" s="92" t="s">
        <v>25</v>
      </c>
      <c r="L49" s="93"/>
      <c r="M49" s="92" t="s">
        <v>25</v>
      </c>
      <c r="N49" s="93"/>
      <c r="O49" s="92" t="s">
        <v>25</v>
      </c>
      <c r="P49" s="93"/>
      <c r="Q49" s="92" t="s">
        <v>27</v>
      </c>
      <c r="R49" s="93"/>
      <c r="S49" s="118" t="s">
        <v>27</v>
      </c>
      <c r="T49" s="93"/>
      <c r="U49" s="118" t="s">
        <v>27</v>
      </c>
    </row>
    <row r="50" spans="2:25" ht="13.5" customHeight="1" x14ac:dyDescent="0.4">
      <c r="B50" s="70"/>
      <c r="C50" s="247"/>
      <c r="D50" s="247"/>
      <c r="E50" s="247"/>
      <c r="F50" s="243"/>
      <c r="G50" s="244"/>
      <c r="H50" s="245" t="str">
        <f>IFERROR(IF(F50="","",VLOOKUP(F50,国コード!B:C,2,FALSE)),"")</f>
        <v/>
      </c>
      <c r="I50" s="246"/>
      <c r="J50" s="93"/>
      <c r="K50" s="100" t="s">
        <v>25</v>
      </c>
      <c r="L50" s="93"/>
      <c r="M50" s="100" t="s">
        <v>25</v>
      </c>
      <c r="N50" s="93"/>
      <c r="O50" s="100" t="s">
        <v>25</v>
      </c>
      <c r="P50" s="93"/>
      <c r="Q50" s="100" t="s">
        <v>27</v>
      </c>
      <c r="R50" s="93"/>
      <c r="S50" s="100" t="s">
        <v>27</v>
      </c>
      <c r="T50" s="93"/>
      <c r="U50" s="100" t="s">
        <v>27</v>
      </c>
    </row>
    <row r="51" spans="2:25" x14ac:dyDescent="0.4">
      <c r="B51" s="70"/>
      <c r="C51" s="247"/>
      <c r="D51" s="247"/>
      <c r="E51" s="247"/>
      <c r="F51" s="243"/>
      <c r="G51" s="244"/>
      <c r="H51" s="245" t="str">
        <f>IFERROR(IF(F51="","",VLOOKUP(F51,国コード!B:C,2,FALSE)),"")</f>
        <v/>
      </c>
      <c r="I51" s="246"/>
      <c r="J51" s="93"/>
      <c r="K51" s="92" t="s">
        <v>25</v>
      </c>
      <c r="L51" s="93"/>
      <c r="M51" s="92" t="s">
        <v>25</v>
      </c>
      <c r="N51" s="93"/>
      <c r="O51" s="92" t="s">
        <v>25</v>
      </c>
      <c r="P51" s="93"/>
      <c r="Q51" s="92" t="s">
        <v>27</v>
      </c>
      <c r="R51" s="93"/>
      <c r="S51" s="92" t="s">
        <v>27</v>
      </c>
      <c r="T51" s="93"/>
      <c r="U51" s="92" t="s">
        <v>27</v>
      </c>
    </row>
    <row r="52" spans="2:25" ht="13.5" customHeight="1" x14ac:dyDescent="0.4">
      <c r="B52" s="70"/>
      <c r="C52" s="247"/>
      <c r="D52" s="247"/>
      <c r="E52" s="247"/>
      <c r="F52" s="243"/>
      <c r="G52" s="244"/>
      <c r="H52" s="245" t="str">
        <f>IFERROR(IF(F52="","",VLOOKUP(F52,国コード!B:C,2,FALSE)),"")</f>
        <v/>
      </c>
      <c r="I52" s="246"/>
      <c r="J52" s="93"/>
      <c r="K52" s="100" t="s">
        <v>25</v>
      </c>
      <c r="L52" s="93"/>
      <c r="M52" s="100" t="s">
        <v>25</v>
      </c>
      <c r="N52" s="93"/>
      <c r="O52" s="100" t="s">
        <v>25</v>
      </c>
      <c r="P52" s="93"/>
      <c r="Q52" s="100" t="s">
        <v>27</v>
      </c>
      <c r="R52" s="93"/>
      <c r="S52" s="100" t="s">
        <v>27</v>
      </c>
      <c r="T52" s="93"/>
      <c r="U52" s="100" t="s">
        <v>27</v>
      </c>
    </row>
    <row r="53" spans="2:25" x14ac:dyDescent="0.4">
      <c r="B53" s="70"/>
      <c r="C53" s="247"/>
      <c r="D53" s="247"/>
      <c r="E53" s="247"/>
      <c r="F53" s="243"/>
      <c r="G53" s="244"/>
      <c r="H53" s="245" t="str">
        <f>IFERROR(IF(F53="","",VLOOKUP(F53,国コード!B:C,2,FALSE)),"")</f>
        <v/>
      </c>
      <c r="I53" s="246"/>
      <c r="J53" s="93"/>
      <c r="K53" s="100" t="s">
        <v>25</v>
      </c>
      <c r="L53" s="93"/>
      <c r="M53" s="100" t="s">
        <v>25</v>
      </c>
      <c r="N53" s="93"/>
      <c r="O53" s="100" t="s">
        <v>25</v>
      </c>
      <c r="P53" s="93"/>
      <c r="Q53" s="100" t="s">
        <v>27</v>
      </c>
      <c r="R53" s="93"/>
      <c r="S53" s="100" t="s">
        <v>27</v>
      </c>
      <c r="T53" s="93"/>
      <c r="U53" s="100" t="s">
        <v>27</v>
      </c>
    </row>
    <row r="54" spans="2:25" x14ac:dyDescent="0.4">
      <c r="B54" s="83" t="s">
        <v>55</v>
      </c>
      <c r="C54" s="236" t="s">
        <v>29</v>
      </c>
      <c r="D54" s="237"/>
      <c r="E54" s="238"/>
      <c r="F54" s="239"/>
      <c r="G54" s="240"/>
      <c r="H54" s="240"/>
      <c r="I54" s="241"/>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253" t="s">
        <v>11</v>
      </c>
      <c r="E56" s="254"/>
      <c r="F56" s="239" t="s">
        <v>44</v>
      </c>
      <c r="G56" s="240"/>
      <c r="H56" s="240"/>
      <c r="I56" s="241"/>
      <c r="J56" s="260" t="s">
        <v>48</v>
      </c>
      <c r="K56" s="260"/>
      <c r="L56" s="260"/>
      <c r="M56" s="260"/>
      <c r="N56" s="70"/>
      <c r="O56" s="70"/>
      <c r="P56" s="70"/>
      <c r="Q56" s="70"/>
      <c r="R56" s="70"/>
      <c r="S56" s="70"/>
      <c r="T56" s="70"/>
      <c r="U56" s="70"/>
      <c r="V56" s="70"/>
      <c r="W56" s="70"/>
      <c r="X56" s="70"/>
      <c r="Y56" s="70"/>
    </row>
    <row r="57" spans="2:25" ht="18.75" customHeight="1" x14ac:dyDescent="0.4">
      <c r="B57" s="70"/>
      <c r="C57" s="79"/>
      <c r="D57" s="132"/>
      <c r="E57" s="80"/>
      <c r="F57" s="239"/>
      <c r="G57" s="240"/>
      <c r="H57" s="240"/>
      <c r="I57" s="241"/>
      <c r="J57" s="261" t="s">
        <v>35</v>
      </c>
      <c r="K57" s="278"/>
      <c r="L57" s="278"/>
      <c r="M57" s="279"/>
      <c r="N57" s="70"/>
      <c r="O57" s="70"/>
      <c r="P57" s="70"/>
      <c r="Q57" s="70"/>
      <c r="R57" s="70"/>
      <c r="S57" s="70"/>
      <c r="T57" s="70"/>
      <c r="U57" s="70"/>
      <c r="V57" s="70"/>
      <c r="W57" s="70"/>
      <c r="X57" s="70"/>
      <c r="Y57" s="70"/>
    </row>
    <row r="58" spans="2:25" ht="13.5" customHeight="1" x14ac:dyDescent="0.15">
      <c r="B58" s="70"/>
      <c r="C58" s="128" t="s">
        <v>18</v>
      </c>
      <c r="D58" s="70"/>
      <c r="E58" s="80"/>
      <c r="F58" s="255"/>
      <c r="G58" s="240"/>
      <c r="H58" s="240"/>
      <c r="I58" s="241"/>
      <c r="J58" s="289"/>
      <c r="K58" s="290"/>
      <c r="L58" s="290"/>
      <c r="M58" s="291"/>
      <c r="N58" s="70"/>
      <c r="O58" s="70"/>
      <c r="P58" s="70"/>
      <c r="Q58" s="70"/>
      <c r="R58" s="70"/>
      <c r="S58" s="70"/>
      <c r="T58" s="70"/>
      <c r="U58" s="70"/>
      <c r="V58" s="70"/>
      <c r="W58" s="70"/>
      <c r="X58" s="70"/>
      <c r="Y58" s="70"/>
    </row>
    <row r="59" spans="2:25" x14ac:dyDescent="0.4">
      <c r="B59" s="70"/>
      <c r="C59" s="248" t="s">
        <v>23</v>
      </c>
      <c r="D59" s="249"/>
      <c r="E59" s="82"/>
      <c r="F59" s="255"/>
      <c r="G59" s="240"/>
      <c r="H59" s="240"/>
      <c r="I59" s="241"/>
      <c r="J59" s="250" t="s">
        <v>39</v>
      </c>
      <c r="K59" s="251"/>
      <c r="L59" s="251" t="s">
        <v>40</v>
      </c>
      <c r="M59" s="252"/>
      <c r="N59" s="70"/>
      <c r="O59" s="70"/>
      <c r="P59" s="70"/>
      <c r="Q59" s="70"/>
      <c r="R59" s="70"/>
      <c r="S59" s="70"/>
      <c r="T59" s="70"/>
      <c r="U59" s="70"/>
      <c r="V59" s="70"/>
      <c r="W59" s="70"/>
      <c r="X59" s="70"/>
      <c r="Y59" s="70"/>
    </row>
    <row r="60" spans="2:25" x14ac:dyDescent="0.4">
      <c r="B60" s="70"/>
      <c r="C60" s="242"/>
      <c r="D60" s="242"/>
      <c r="E60" s="242"/>
      <c r="F60" s="243"/>
      <c r="G60" s="244"/>
      <c r="H60" s="245" t="str">
        <f>IFERROR(IF(F60="","",VLOOKUP(F60,国コード!B:C,2,FALSE)),"")</f>
        <v/>
      </c>
      <c r="I60" s="246"/>
      <c r="J60" s="93"/>
      <c r="K60" s="100" t="s">
        <v>41</v>
      </c>
      <c r="L60" s="93"/>
      <c r="M60" s="100" t="s">
        <v>41</v>
      </c>
      <c r="N60" s="70"/>
      <c r="O60" s="70"/>
      <c r="P60" s="70"/>
      <c r="Q60" s="70"/>
      <c r="R60" s="70"/>
      <c r="S60" s="70"/>
      <c r="T60" s="70"/>
      <c r="U60" s="70"/>
      <c r="V60" s="70"/>
      <c r="W60" s="70"/>
      <c r="X60" s="70"/>
      <c r="Y60" s="70"/>
    </row>
    <row r="61" spans="2:25" x14ac:dyDescent="0.4">
      <c r="B61" s="70"/>
      <c r="C61" s="242"/>
      <c r="D61" s="242"/>
      <c r="E61" s="242"/>
      <c r="F61" s="243"/>
      <c r="G61" s="244"/>
      <c r="H61" s="245" t="str">
        <f>IFERROR(IF(F61="","",VLOOKUP(F61,国コード!B:C,2,FALSE)),"")</f>
        <v/>
      </c>
      <c r="I61" s="246"/>
      <c r="J61" s="93"/>
      <c r="K61" s="100" t="s">
        <v>41</v>
      </c>
      <c r="L61" s="93"/>
      <c r="M61" s="100" t="s">
        <v>41</v>
      </c>
      <c r="N61" s="70"/>
      <c r="O61" s="70"/>
      <c r="P61" s="70"/>
      <c r="Q61" s="70"/>
      <c r="R61" s="70"/>
      <c r="S61" s="70"/>
      <c r="T61" s="70"/>
      <c r="U61" s="70"/>
      <c r="V61" s="70"/>
      <c r="W61" s="70"/>
      <c r="X61" s="70"/>
      <c r="Y61" s="70"/>
    </row>
    <row r="62" spans="2:25" x14ac:dyDescent="0.4">
      <c r="B62" s="70"/>
      <c r="C62" s="242"/>
      <c r="D62" s="242"/>
      <c r="E62" s="242"/>
      <c r="F62" s="243"/>
      <c r="G62" s="244"/>
      <c r="H62" s="245" t="str">
        <f>IFERROR(IF(F62="","",VLOOKUP(F62,国コード!B:C,2,FALSE)),"")</f>
        <v/>
      </c>
      <c r="I62" s="246"/>
      <c r="J62" s="93"/>
      <c r="K62" s="118" t="s">
        <v>41</v>
      </c>
      <c r="L62" s="93"/>
      <c r="M62" s="118" t="s">
        <v>41</v>
      </c>
      <c r="N62" s="70"/>
      <c r="O62" s="70"/>
      <c r="P62" s="70"/>
      <c r="Q62" s="70"/>
      <c r="R62" s="70"/>
      <c r="S62" s="70"/>
      <c r="T62" s="70"/>
      <c r="U62" s="70"/>
      <c r="V62" s="70"/>
      <c r="W62" s="70"/>
      <c r="X62" s="70"/>
      <c r="Y62" s="70"/>
    </row>
    <row r="63" spans="2:25" x14ac:dyDescent="0.4">
      <c r="B63" s="70"/>
      <c r="C63" s="242"/>
      <c r="D63" s="242"/>
      <c r="E63" s="242"/>
      <c r="F63" s="243"/>
      <c r="G63" s="244"/>
      <c r="H63" s="245" t="str">
        <f>IFERROR(IF(F63="","",VLOOKUP(F63,国コード!B:C,2,FALSE)),"")</f>
        <v/>
      </c>
      <c r="I63" s="246"/>
      <c r="J63" s="93"/>
      <c r="K63" s="100" t="s">
        <v>41</v>
      </c>
      <c r="L63" s="93"/>
      <c r="M63" s="100" t="s">
        <v>41</v>
      </c>
      <c r="N63" s="70"/>
      <c r="O63" s="70"/>
      <c r="P63" s="70"/>
      <c r="Q63" s="70"/>
      <c r="R63" s="70"/>
      <c r="S63" s="70"/>
      <c r="T63" s="70"/>
      <c r="U63" s="70"/>
      <c r="V63" s="70"/>
      <c r="W63" s="70"/>
      <c r="X63" s="70"/>
      <c r="Y63" s="70"/>
    </row>
    <row r="64" spans="2:25" x14ac:dyDescent="0.4">
      <c r="B64" s="70"/>
      <c r="C64" s="242"/>
      <c r="D64" s="242"/>
      <c r="E64" s="242"/>
      <c r="F64" s="243"/>
      <c r="G64" s="244"/>
      <c r="H64" s="245" t="str">
        <f>IFERROR(IF(F64="","",VLOOKUP(F64,国コード!B:C,2,FALSE)),"")</f>
        <v/>
      </c>
      <c r="I64" s="246"/>
      <c r="J64" s="93"/>
      <c r="K64" s="100" t="s">
        <v>41</v>
      </c>
      <c r="L64" s="93"/>
      <c r="M64" s="100" t="s">
        <v>41</v>
      </c>
      <c r="N64" s="70"/>
      <c r="O64" s="70"/>
      <c r="P64" s="70"/>
      <c r="Q64" s="70"/>
      <c r="R64" s="70"/>
      <c r="S64" s="70"/>
      <c r="T64" s="70"/>
      <c r="U64" s="70"/>
      <c r="V64" s="70"/>
      <c r="W64" s="70"/>
      <c r="X64" s="70"/>
      <c r="Y64" s="70"/>
    </row>
    <row r="65" spans="2:25" x14ac:dyDescent="0.4">
      <c r="B65" s="70"/>
      <c r="C65" s="236" t="s">
        <v>29</v>
      </c>
      <c r="D65" s="237"/>
      <c r="E65" s="238"/>
      <c r="F65" s="239"/>
      <c r="G65" s="240"/>
      <c r="H65" s="240"/>
      <c r="I65" s="241"/>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2" priority="23">
      <formula>C17="(紹介予定派遣)"</formula>
    </cfRule>
  </conditionalFormatting>
  <conditionalFormatting sqref="B4:Y4">
    <cfRule type="expression" dxfId="91" priority="22">
      <formula>F6="-ム-"</formula>
    </cfRule>
  </conditionalFormatting>
  <conditionalFormatting sqref="B5:Y5">
    <cfRule type="expression" dxfId="90" priority="21">
      <formula>F6="-ユ-"</formula>
    </cfRule>
  </conditionalFormatting>
  <conditionalFormatting sqref="H17:H26">
    <cfRule type="expression" dxfId="89" priority="20">
      <formula>C17="(紹介予定派遣)"</formula>
    </cfRule>
  </conditionalFormatting>
  <conditionalFormatting sqref="J17:J26">
    <cfRule type="expression" dxfId="88" priority="19">
      <formula>C17="(紹介予定派遣)"</formula>
    </cfRule>
  </conditionalFormatting>
  <conditionalFormatting sqref="L17:L26">
    <cfRule type="expression" dxfId="87" priority="18">
      <formula>C17="(紹介予定派遣)"</formula>
    </cfRule>
  </conditionalFormatting>
  <conditionalFormatting sqref="N17:N26">
    <cfRule type="expression" dxfId="86" priority="17">
      <formula>C17="(紹介予定派遣)"</formula>
    </cfRule>
  </conditionalFormatting>
  <conditionalFormatting sqref="P17:P26">
    <cfRule type="expression" dxfId="85" priority="16">
      <formula>C17="(紹介予定派遣)"</formula>
    </cfRule>
  </conditionalFormatting>
  <conditionalFormatting sqref="R17:R26">
    <cfRule type="expression" dxfId="84" priority="15">
      <formula>C33="(紹介予定派遣)"</formula>
    </cfRule>
  </conditionalFormatting>
  <conditionalFormatting sqref="T17:T26">
    <cfRule type="expression" dxfId="83" priority="14">
      <formula>C33="(紹介予定派遣)"</formula>
    </cfRule>
  </conditionalFormatting>
  <conditionalFormatting sqref="V17:V26">
    <cfRule type="expression" dxfId="82" priority="13">
      <formula>C33="(紹介予定派遣)"</formula>
    </cfRule>
  </conditionalFormatting>
  <conditionalFormatting sqref="X17:X26">
    <cfRule type="expression" dxfId="81" priority="12">
      <formula>C33="(紹介予定派遣)"</formula>
    </cfRule>
  </conditionalFormatting>
  <conditionalFormatting sqref="F33:F42">
    <cfRule type="expression" dxfId="80" priority="11">
      <formula>C33="(紹介予定派遣)"</formula>
    </cfRule>
  </conditionalFormatting>
  <conditionalFormatting sqref="H33:H42">
    <cfRule type="expression" dxfId="79" priority="10">
      <formula>C33="(紹介予定派遣)"</formula>
    </cfRule>
  </conditionalFormatting>
  <conditionalFormatting sqref="J49">
    <cfRule type="expression" dxfId="78" priority="9">
      <formula>C49="(紹介予定派遣)"</formula>
    </cfRule>
  </conditionalFormatting>
  <conditionalFormatting sqref="J50:J53">
    <cfRule type="expression" dxfId="77" priority="8">
      <formula>C50="(紹介予定派遣)"</formula>
    </cfRule>
  </conditionalFormatting>
  <conditionalFormatting sqref="L49:L53">
    <cfRule type="expression" dxfId="76" priority="7">
      <formula>$C49="(紹介予定派遣)"</formula>
    </cfRule>
  </conditionalFormatting>
  <conditionalFormatting sqref="N49:N53">
    <cfRule type="expression" dxfId="75" priority="6">
      <formula>$C49="(紹介予定派遣)"</formula>
    </cfRule>
  </conditionalFormatting>
  <conditionalFormatting sqref="P49:P53">
    <cfRule type="expression" dxfId="74" priority="5">
      <formula>$C49="(紹介予定派遣)"</formula>
    </cfRule>
  </conditionalFormatting>
  <conditionalFormatting sqref="R49:R53">
    <cfRule type="expression" dxfId="73" priority="4">
      <formula>$C49="(紹介予定派遣)"</formula>
    </cfRule>
  </conditionalFormatting>
  <conditionalFormatting sqref="T49:T53">
    <cfRule type="expression" dxfId="72" priority="3">
      <formula>$C49="(紹介予定派遣)"</formula>
    </cfRule>
  </conditionalFormatting>
  <conditionalFormatting sqref="J60:J64">
    <cfRule type="expression" dxfId="71" priority="2">
      <formula>$C49="(紹介予定派遣)"</formula>
    </cfRule>
  </conditionalFormatting>
  <conditionalFormatting sqref="L60:L64">
    <cfRule type="expression" dxfId="70"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T27" sqref="T27"/>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319"/>
      <c r="B1" s="319"/>
      <c r="C1" s="319"/>
      <c r="D1" s="319"/>
      <c r="E1" s="319"/>
      <c r="F1" s="319"/>
      <c r="G1" s="319"/>
      <c r="H1" s="319"/>
      <c r="I1" s="319"/>
      <c r="J1" s="319"/>
      <c r="K1" s="319"/>
      <c r="L1" s="319"/>
      <c r="M1" s="319"/>
      <c r="N1" s="319"/>
      <c r="O1" s="319"/>
      <c r="P1" s="319"/>
      <c r="Q1" s="319"/>
      <c r="R1" s="319"/>
      <c r="S1" s="319"/>
      <c r="T1" s="319"/>
      <c r="U1" s="319"/>
      <c r="V1" s="319"/>
      <c r="W1" s="319"/>
      <c r="X1" s="319"/>
      <c r="Y1" s="319"/>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193" t="s">
        <v>11</v>
      </c>
      <c r="E5" s="193"/>
      <c r="F5" s="215" t="s">
        <v>58</v>
      </c>
      <c r="G5" s="222"/>
      <c r="H5" s="222"/>
      <c r="I5" s="222"/>
      <c r="J5" s="222"/>
      <c r="K5" s="222"/>
      <c r="L5" s="228" t="s">
        <v>59</v>
      </c>
      <c r="M5" s="222"/>
      <c r="N5" s="222"/>
      <c r="O5" s="229"/>
      <c r="P5" s="215" t="s">
        <v>60</v>
      </c>
      <c r="Q5" s="222"/>
      <c r="R5" s="222"/>
      <c r="S5" s="222"/>
      <c r="T5" s="222"/>
      <c r="U5" s="229"/>
      <c r="V5" s="215" t="s">
        <v>61</v>
      </c>
      <c r="W5" s="222"/>
      <c r="X5" s="222"/>
      <c r="Y5" s="229"/>
    </row>
    <row r="6" spans="1:25" x14ac:dyDescent="0.4">
      <c r="A6" s="2"/>
      <c r="B6" s="2"/>
      <c r="C6" s="4" t="s">
        <v>18</v>
      </c>
      <c r="D6" s="23"/>
      <c r="E6" s="2"/>
      <c r="F6" s="204" t="s">
        <v>62</v>
      </c>
      <c r="G6" s="205"/>
      <c r="H6" s="205"/>
      <c r="I6" s="205"/>
      <c r="J6" s="205"/>
      <c r="K6" s="205"/>
      <c r="L6" s="230"/>
      <c r="M6" s="231"/>
      <c r="N6" s="231"/>
      <c r="O6" s="232"/>
      <c r="P6" s="204" t="s">
        <v>63</v>
      </c>
      <c r="Q6" s="205"/>
      <c r="R6" s="205"/>
      <c r="S6" s="205"/>
      <c r="T6" s="205"/>
      <c r="U6" s="233"/>
      <c r="V6" s="230"/>
      <c r="W6" s="231"/>
      <c r="X6" s="231"/>
      <c r="Y6" s="232"/>
    </row>
    <row r="7" spans="1:25" x14ac:dyDescent="0.4">
      <c r="A7" s="2"/>
      <c r="B7" s="5" t="s">
        <v>64</v>
      </c>
      <c r="C7" s="208" t="s">
        <v>23</v>
      </c>
      <c r="D7" s="209"/>
      <c r="E7" s="24"/>
      <c r="F7" s="200" t="s">
        <v>65</v>
      </c>
      <c r="G7" s="213"/>
      <c r="H7" s="200" t="s">
        <v>66</v>
      </c>
      <c r="I7" s="213"/>
      <c r="J7" s="200" t="s">
        <v>67</v>
      </c>
      <c r="K7" s="213"/>
      <c r="L7" s="204"/>
      <c r="M7" s="205"/>
      <c r="N7" s="205"/>
      <c r="O7" s="233"/>
      <c r="P7" s="200" t="s">
        <v>65</v>
      </c>
      <c r="Q7" s="213"/>
      <c r="R7" s="200" t="s">
        <v>66</v>
      </c>
      <c r="S7" s="213"/>
      <c r="T7" s="200" t="s">
        <v>67</v>
      </c>
      <c r="U7" s="213"/>
      <c r="V7" s="204"/>
      <c r="W7" s="205"/>
      <c r="X7" s="205"/>
      <c r="Y7" s="233"/>
    </row>
    <row r="8" spans="1:25" ht="13.5" customHeight="1" x14ac:dyDescent="0.4">
      <c r="A8" s="2"/>
      <c r="B8" s="2"/>
      <c r="C8" s="318"/>
      <c r="D8" s="318"/>
      <c r="E8" s="318"/>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318"/>
      <c r="D9" s="318"/>
      <c r="E9" s="318"/>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318"/>
      <c r="D10" s="318"/>
      <c r="E10" s="318"/>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318"/>
      <c r="D11" s="318"/>
      <c r="E11" s="318"/>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318"/>
      <c r="D12" s="318"/>
      <c r="E12" s="318"/>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318" t="str">
        <f>IF('様式第８号（第１面）'!C22="","",'様式第８号（第１面）'!C22)</f>
        <v/>
      </c>
      <c r="D13" s="318"/>
      <c r="E13" s="318"/>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318" t="str">
        <f>IF('様式第８号（第１面）'!C23="","",'様式第８号（第１面）'!C23)</f>
        <v/>
      </c>
      <c r="D14" s="318"/>
      <c r="E14" s="318"/>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318" t="str">
        <f>IF('様式第８号（第１面）'!C24="","",'様式第８号（第１面）'!C24)</f>
        <v/>
      </c>
      <c r="D15" s="318"/>
      <c r="E15" s="318"/>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318" t="str">
        <f>IF('様式第８号（第１面）'!C25="","",'様式第８号（第１面）'!C25)</f>
        <v/>
      </c>
      <c r="D16" s="318"/>
      <c r="E16" s="318"/>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318" t="str">
        <f>IF('様式第８号（第１面）'!C26="","",'様式第８号（第１面）'!C26)</f>
        <v/>
      </c>
      <c r="D17" s="318"/>
      <c r="E17" s="318"/>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04" t="s">
        <v>29</v>
      </c>
      <c r="D18" s="205"/>
      <c r="E18" s="205"/>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193" t="s">
        <v>11</v>
      </c>
      <c r="E20" s="193"/>
      <c r="F20" s="215" t="s">
        <v>72</v>
      </c>
      <c r="G20" s="222"/>
      <c r="H20" s="222"/>
      <c r="I20" s="222"/>
      <c r="J20" s="222"/>
      <c r="K20" s="222"/>
      <c r="L20" s="223"/>
      <c r="M20" s="223"/>
      <c r="N20" s="223"/>
      <c r="O20" s="223"/>
      <c r="P20" s="223"/>
      <c r="Q20" s="206"/>
      <c r="R20" s="2"/>
      <c r="S20" s="2"/>
      <c r="T20" s="2"/>
      <c r="U20" s="2"/>
      <c r="V20" s="2"/>
      <c r="W20" s="2"/>
      <c r="X20" s="2"/>
      <c r="Y20" s="2"/>
    </row>
    <row r="21" spans="1:25" x14ac:dyDescent="0.4">
      <c r="A21" s="2"/>
      <c r="B21" s="2"/>
      <c r="C21" s="4" t="s">
        <v>18</v>
      </c>
      <c r="D21" s="23"/>
      <c r="E21" s="2"/>
      <c r="F21" s="204" t="s">
        <v>73</v>
      </c>
      <c r="G21" s="205"/>
      <c r="H21" s="205"/>
      <c r="I21" s="205"/>
      <c r="J21" s="205"/>
      <c r="K21" s="205"/>
      <c r="L21" s="224"/>
      <c r="M21" s="224"/>
      <c r="N21" s="224"/>
      <c r="O21" s="224"/>
      <c r="P21" s="224"/>
      <c r="Q21" s="207"/>
      <c r="R21" s="2"/>
      <c r="S21" s="2"/>
      <c r="T21" s="2"/>
      <c r="U21" s="2"/>
      <c r="V21" s="2"/>
      <c r="W21" s="2"/>
      <c r="X21" s="2"/>
      <c r="Y21" s="2"/>
    </row>
    <row r="22" spans="1:25" x14ac:dyDescent="0.4">
      <c r="A22" s="2"/>
      <c r="B22" s="2"/>
      <c r="C22" s="208" t="s">
        <v>23</v>
      </c>
      <c r="D22" s="209"/>
      <c r="E22" s="24"/>
      <c r="F22" s="200" t="s">
        <v>65</v>
      </c>
      <c r="G22" s="210"/>
      <c r="H22" s="210"/>
      <c r="I22" s="211"/>
      <c r="J22" s="200" t="s">
        <v>66</v>
      </c>
      <c r="K22" s="212"/>
      <c r="L22" s="212"/>
      <c r="M22" s="213"/>
      <c r="N22" s="200" t="s">
        <v>67</v>
      </c>
      <c r="O22" s="212"/>
      <c r="P22" s="212"/>
      <c r="Q22" s="213"/>
      <c r="R22" s="2"/>
      <c r="S22" s="2"/>
      <c r="T22" s="2"/>
      <c r="U22" s="2"/>
      <c r="V22" s="2"/>
      <c r="W22" s="2"/>
      <c r="X22" s="2"/>
      <c r="Y22" s="2"/>
    </row>
    <row r="23" spans="1:25" x14ac:dyDescent="0.4">
      <c r="A23" s="2"/>
      <c r="B23" s="2"/>
      <c r="C23" s="199" t="s">
        <v>74</v>
      </c>
      <c r="D23" s="199"/>
      <c r="E23" s="200"/>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14" t="s">
        <v>75</v>
      </c>
      <c r="D24" s="214"/>
      <c r="E24" s="215"/>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195" t="s">
        <v>77</v>
      </c>
      <c r="D25" s="196"/>
      <c r="E25" s="197"/>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198" t="s">
        <v>78</v>
      </c>
      <c r="D26" s="199"/>
      <c r="E26" s="200"/>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01" t="s">
        <v>79</v>
      </c>
      <c r="D27" s="202"/>
      <c r="E27" s="203"/>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04" t="s">
        <v>29</v>
      </c>
      <c r="D28" s="205"/>
      <c r="E28" s="205"/>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328"/>
      <c r="D31" s="329"/>
      <c r="E31" s="329"/>
      <c r="F31" s="329"/>
      <c r="G31" s="329"/>
      <c r="H31" s="206" t="s">
        <v>25</v>
      </c>
      <c r="I31" s="2"/>
      <c r="J31" s="2"/>
      <c r="K31" s="2"/>
      <c r="L31" s="2"/>
      <c r="M31" s="2"/>
      <c r="N31" s="320"/>
      <c r="O31" s="320"/>
      <c r="P31" s="321" t="s">
        <v>82</v>
      </c>
      <c r="Q31" s="187"/>
      <c r="R31" s="187"/>
      <c r="S31" s="187"/>
      <c r="T31" s="187"/>
      <c r="U31" s="187"/>
      <c r="V31" s="187"/>
      <c r="W31" s="187"/>
      <c r="X31" s="187"/>
      <c r="Y31" s="188"/>
    </row>
    <row r="32" spans="1:25" x14ac:dyDescent="0.4">
      <c r="A32" s="2"/>
      <c r="B32" s="2"/>
      <c r="C32" s="330"/>
      <c r="D32" s="331"/>
      <c r="E32" s="331"/>
      <c r="F32" s="331"/>
      <c r="G32" s="331"/>
      <c r="H32" s="207"/>
      <c r="I32" s="2"/>
      <c r="J32" s="2"/>
      <c r="K32" s="2"/>
      <c r="L32" s="2"/>
      <c r="M32" s="2"/>
      <c r="N32" s="320"/>
      <c r="O32" s="320"/>
      <c r="P32" s="322"/>
      <c r="Q32" s="323"/>
      <c r="R32" s="323"/>
      <c r="S32" s="323"/>
      <c r="T32" s="323"/>
      <c r="U32" s="323"/>
      <c r="V32" s="323"/>
      <c r="W32" s="323"/>
      <c r="X32" s="323"/>
      <c r="Y32" s="324"/>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325" t="s">
        <v>84</v>
      </c>
      <c r="D35" s="326"/>
      <c r="E35" s="327"/>
      <c r="F35" s="325" t="s">
        <v>85</v>
      </c>
      <c r="G35" s="326"/>
      <c r="H35" s="326"/>
      <c r="I35" s="327"/>
      <c r="J35" s="325" t="s">
        <v>86</v>
      </c>
      <c r="K35" s="326"/>
      <c r="L35" s="326"/>
      <c r="M35" s="326"/>
      <c r="N35" s="326"/>
      <c r="O35" s="326"/>
      <c r="P35" s="326"/>
      <c r="Q35" s="326"/>
      <c r="R35" s="326"/>
      <c r="S35" s="326"/>
      <c r="T35" s="326"/>
      <c r="U35" s="326"/>
      <c r="V35" s="326"/>
      <c r="W35" s="326"/>
      <c r="X35" s="326"/>
      <c r="Y35" s="327"/>
    </row>
    <row r="36" spans="1:25" ht="27.75" customHeight="1" x14ac:dyDescent="0.4">
      <c r="A36" s="2"/>
      <c r="B36" s="2"/>
      <c r="C36" s="332"/>
      <c r="D36" s="333"/>
      <c r="E36" s="334"/>
      <c r="F36" s="335"/>
      <c r="G36" s="336"/>
      <c r="H36" s="336"/>
      <c r="I36" s="337"/>
      <c r="J36" s="338"/>
      <c r="K36" s="339"/>
      <c r="L36" s="339"/>
      <c r="M36" s="339"/>
      <c r="N36" s="339"/>
      <c r="O36" s="339"/>
      <c r="P36" s="339"/>
      <c r="Q36" s="339"/>
      <c r="R36" s="339"/>
      <c r="S36" s="339"/>
      <c r="T36" s="339"/>
      <c r="U36" s="339"/>
      <c r="V36" s="339"/>
      <c r="W36" s="339"/>
      <c r="X36" s="339"/>
      <c r="Y36" s="340"/>
    </row>
    <row r="37" spans="1:25" ht="27" customHeight="1" x14ac:dyDescent="0.4">
      <c r="A37" s="2"/>
      <c r="B37" s="2"/>
      <c r="C37" s="332"/>
      <c r="D37" s="333"/>
      <c r="E37" s="334"/>
      <c r="F37" s="335"/>
      <c r="G37" s="336"/>
      <c r="H37" s="336"/>
      <c r="I37" s="337"/>
      <c r="J37" s="338"/>
      <c r="K37" s="339"/>
      <c r="L37" s="339"/>
      <c r="M37" s="339"/>
      <c r="N37" s="339"/>
      <c r="O37" s="339"/>
      <c r="P37" s="339"/>
      <c r="Q37" s="339"/>
      <c r="R37" s="339"/>
      <c r="S37" s="339"/>
      <c r="T37" s="339"/>
      <c r="U37" s="339"/>
      <c r="V37" s="339"/>
      <c r="W37" s="339"/>
      <c r="X37" s="339"/>
      <c r="Y37" s="340"/>
    </row>
    <row r="38" spans="1:25" ht="27.75" customHeight="1" x14ac:dyDescent="0.4">
      <c r="A38" s="2"/>
      <c r="B38" s="2"/>
      <c r="C38" s="332"/>
      <c r="D38" s="333"/>
      <c r="E38" s="334"/>
      <c r="F38" s="335"/>
      <c r="G38" s="336"/>
      <c r="H38" s="336"/>
      <c r="I38" s="337"/>
      <c r="J38" s="338"/>
      <c r="K38" s="339"/>
      <c r="L38" s="339"/>
      <c r="M38" s="339"/>
      <c r="N38" s="339"/>
      <c r="O38" s="339"/>
      <c r="P38" s="339"/>
      <c r="Q38" s="339"/>
      <c r="R38" s="339"/>
      <c r="S38" s="339"/>
      <c r="T38" s="339"/>
      <c r="U38" s="339"/>
      <c r="V38" s="339"/>
      <c r="W38" s="339"/>
      <c r="X38" s="339"/>
      <c r="Y38" s="340"/>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341"/>
      <c r="O44" s="341"/>
      <c r="P44" s="341"/>
      <c r="Q44" s="341"/>
      <c r="R44" s="341"/>
      <c r="S44" s="341"/>
      <c r="T44" s="341"/>
      <c r="U44" s="341"/>
      <c r="V44" s="341"/>
      <c r="W44" s="2"/>
      <c r="X44" s="2"/>
      <c r="Y44" s="2"/>
    </row>
    <row r="45" spans="1:25" x14ac:dyDescent="0.4">
      <c r="A45" s="2"/>
      <c r="B45" s="2"/>
      <c r="C45" s="2"/>
      <c r="D45" s="2" t="s">
        <v>93</v>
      </c>
      <c r="E45" s="2"/>
      <c r="F45" s="2"/>
      <c r="G45" s="2"/>
      <c r="H45" s="2"/>
      <c r="I45" s="2"/>
      <c r="J45" s="2"/>
      <c r="K45" s="52" t="s">
        <v>94</v>
      </c>
      <c r="L45" s="163" t="s">
        <v>95</v>
      </c>
      <c r="M45" s="164"/>
      <c r="N45" s="341"/>
      <c r="O45" s="341"/>
      <c r="P45" s="341"/>
      <c r="Q45" s="341"/>
      <c r="R45" s="341"/>
      <c r="S45" s="341"/>
      <c r="T45" s="341"/>
      <c r="U45" s="341"/>
      <c r="V45" s="34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69" priority="9">
      <formula>AND(OR($P8&lt;&gt;"",$R8&lt;&gt;"",$T8&lt;&gt;""),F8&lt;&gt;"")</formula>
    </cfRule>
    <cfRule type="expression" dxfId="68" priority="27">
      <formula>$C8="(紹介予定派遣)"</formula>
    </cfRule>
  </conditionalFormatting>
  <conditionalFormatting sqref="H8:H17">
    <cfRule type="expression" dxfId="67" priority="26">
      <formula>$C8="(紹介予定派遣)"</formula>
    </cfRule>
  </conditionalFormatting>
  <conditionalFormatting sqref="J8:J17">
    <cfRule type="expression" dxfId="66" priority="25">
      <formula>$C8="(紹介予定派遣)"</formula>
    </cfRule>
  </conditionalFormatting>
  <conditionalFormatting sqref="L8:L17">
    <cfRule type="expression" dxfId="65" priority="24">
      <formula>$C8="(紹介予定派遣)"</formula>
    </cfRule>
  </conditionalFormatting>
  <conditionalFormatting sqref="N8:N17">
    <cfRule type="expression" dxfId="64" priority="23">
      <formula>$C8="(紹介予定派遣)"</formula>
    </cfRule>
  </conditionalFormatting>
  <conditionalFormatting sqref="P8:P17">
    <cfRule type="expression" dxfId="63" priority="14">
      <formula>AND(OR($F8&lt;&gt;"",$H8&lt;&gt;"",$J8&lt;&gt;"",$L8&lt;&gt;"",$N8&lt;&gt;""),P8&lt;&gt;"")</formula>
    </cfRule>
    <cfRule type="expression" dxfId="62" priority="22">
      <formula>$C8="(紹介予定派遣)"</formula>
    </cfRule>
  </conditionalFormatting>
  <conditionalFormatting sqref="R8:R17">
    <cfRule type="expression" dxfId="61" priority="21">
      <formula>$C8="(紹介予定派遣)"</formula>
    </cfRule>
  </conditionalFormatting>
  <conditionalFormatting sqref="T8:T17">
    <cfRule type="expression" dxfId="60" priority="20">
      <formula>$C8="(紹介予定派遣)"</formula>
    </cfRule>
  </conditionalFormatting>
  <conditionalFormatting sqref="V8:V17">
    <cfRule type="expression" dxfId="59" priority="17">
      <formula>NOT(OR(C8="a 家政婦（夫）",C8="b マネキン",C8="c 調理師",C8="d 芸術家",C8="e 配ぜん人",C8="f モデル"))</formula>
    </cfRule>
    <cfRule type="expression" dxfId="58" priority="19">
      <formula>$C8="(紹介予定派遣)"</formula>
    </cfRule>
  </conditionalFormatting>
  <conditionalFormatting sqref="X8:X17">
    <cfRule type="expression" dxfId="57" priority="18">
      <formula>$C8="(紹介予定派遣)"</formula>
    </cfRule>
  </conditionalFormatting>
  <conditionalFormatting sqref="X8:X17">
    <cfRule type="expression" dxfId="56" priority="15">
      <formula>NOT(OR(C8="a 家政婦（夫）",C8="b マネキン",C8="c 調理師",C8="d 芸術家",C8="e 配ぜん人",C8="f モデル"))</formula>
    </cfRule>
    <cfRule type="expression" dxfId="55" priority="16">
      <formula>$C8="(紹介予定派遣)"</formula>
    </cfRule>
  </conditionalFormatting>
  <conditionalFormatting sqref="R8:R17">
    <cfRule type="expression" dxfId="54" priority="12">
      <formula>AND(OR($F8&lt;&gt;"",$H8&lt;&gt;"",$J8&lt;&gt;"",$L8&lt;&gt;"",$N8&lt;&gt;""),R8&lt;&gt;"")</formula>
    </cfRule>
    <cfRule type="expression" dxfId="53" priority="13">
      <formula>$C8="(紹介予定派遣)"</formula>
    </cfRule>
  </conditionalFormatting>
  <conditionalFormatting sqref="T8:T17">
    <cfRule type="expression" dxfId="52" priority="10">
      <formula>AND(OR($F8&lt;&gt;"",$H8&lt;&gt;"",$J8&lt;&gt;"",$L8&lt;&gt;"",$N8&lt;&gt;""),T8&lt;&gt;"")</formula>
    </cfRule>
    <cfRule type="expression" dxfId="51" priority="11">
      <formula>$C8="(紹介予定派遣)"</formula>
    </cfRule>
  </conditionalFormatting>
  <conditionalFormatting sqref="H8:H17">
    <cfRule type="expression" dxfId="50" priority="7">
      <formula>AND(OR($P8&lt;&gt;"",$R8&lt;&gt;"",$T8&lt;&gt;""),H8&lt;&gt;"")</formula>
    </cfRule>
    <cfRule type="expression" dxfId="49" priority="8">
      <formula>$C8="(紹介予定派遣)"</formula>
    </cfRule>
  </conditionalFormatting>
  <conditionalFormatting sqref="J8:J17">
    <cfRule type="expression" dxfId="48" priority="5">
      <formula>AND(OR($P8&lt;&gt;"",$R8&lt;&gt;"",$T8&lt;&gt;""),J8&lt;&gt;"")</formula>
    </cfRule>
    <cfRule type="expression" dxfId="47" priority="6">
      <formula>$C8="(紹介予定派遣)"</formula>
    </cfRule>
  </conditionalFormatting>
  <conditionalFormatting sqref="L8:L17">
    <cfRule type="expression" dxfId="46" priority="3">
      <formula>AND(OR($P8&lt;&gt;"",$R8&lt;&gt;"",$T8&lt;&gt;""),L8&lt;&gt;"")</formula>
    </cfRule>
    <cfRule type="expression" dxfId="45" priority="4">
      <formula>$C8="(紹介予定派遣)"</formula>
    </cfRule>
  </conditionalFormatting>
  <conditionalFormatting sqref="N8:N17">
    <cfRule type="expression" dxfId="44" priority="1">
      <formula>AND(OR($P8&lt;&gt;"",$R8&lt;&gt;"",$T8&lt;&gt;""),N8&lt;&gt;"")</formula>
    </cfRule>
    <cfRule type="expression" dxfId="43"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2" t="s">
        <v>96</v>
      </c>
      <c r="B1" s="342"/>
      <c r="C1" s="342"/>
      <c r="D1" s="342"/>
      <c r="E1" s="342"/>
      <c r="F1" s="342"/>
      <c r="G1" s="342"/>
      <c r="H1" s="342"/>
      <c r="I1" s="342"/>
      <c r="J1" s="342"/>
      <c r="K1" s="342"/>
      <c r="L1" s="342"/>
      <c r="M1" s="34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3" t="s">
        <v>97</v>
      </c>
      <c r="C3" s="343"/>
      <c r="D3" s="343"/>
      <c r="E3" s="343"/>
      <c r="F3" s="343"/>
      <c r="G3" s="343"/>
      <c r="H3" s="343"/>
      <c r="I3" s="343"/>
      <c r="J3" s="343"/>
      <c r="K3" s="343"/>
      <c r="L3" s="343"/>
      <c r="M3" s="343"/>
      <c r="N3" s="57"/>
    </row>
    <row r="4" spans="1:14" s="58" customFormat="1" ht="15" customHeight="1" x14ac:dyDescent="0.4">
      <c r="A4" s="57"/>
      <c r="B4" s="57"/>
      <c r="C4" s="344" t="s">
        <v>98</v>
      </c>
      <c r="D4" s="344"/>
      <c r="E4" s="344"/>
      <c r="F4" s="344"/>
      <c r="G4" s="344"/>
      <c r="H4" s="344"/>
      <c r="I4" s="344"/>
      <c r="J4" s="344"/>
      <c r="K4" s="344"/>
      <c r="L4" s="344"/>
      <c r="M4" s="344"/>
      <c r="N4" s="344"/>
    </row>
    <row r="5" spans="1:14" s="58" customFormat="1" ht="15" customHeight="1" x14ac:dyDescent="0.4">
      <c r="A5" s="57"/>
      <c r="B5" s="57"/>
      <c r="C5" s="344"/>
      <c r="D5" s="344"/>
      <c r="E5" s="344"/>
      <c r="F5" s="344"/>
      <c r="G5" s="344"/>
      <c r="H5" s="344"/>
      <c r="I5" s="344"/>
      <c r="J5" s="344"/>
      <c r="K5" s="344"/>
      <c r="L5" s="344"/>
      <c r="M5" s="344"/>
      <c r="N5" s="344"/>
    </row>
    <row r="6" spans="1:14" s="58" customFormat="1" ht="15" customHeight="1" x14ac:dyDescent="0.4">
      <c r="A6" s="57"/>
      <c r="B6" s="57"/>
      <c r="C6" s="344"/>
      <c r="D6" s="344"/>
      <c r="E6" s="344"/>
      <c r="F6" s="344"/>
      <c r="G6" s="344"/>
      <c r="H6" s="344"/>
      <c r="I6" s="344"/>
      <c r="J6" s="344"/>
      <c r="K6" s="344"/>
      <c r="L6" s="344"/>
      <c r="M6" s="344"/>
      <c r="N6" s="344"/>
    </row>
    <row r="7" spans="1:14" s="58" customFormat="1" ht="15" customHeight="1" x14ac:dyDescent="0.4">
      <c r="A7" s="57"/>
      <c r="B7" s="57"/>
      <c r="C7" s="344"/>
      <c r="D7" s="344"/>
      <c r="E7" s="344"/>
      <c r="F7" s="344"/>
      <c r="G7" s="344"/>
      <c r="H7" s="344"/>
      <c r="I7" s="344"/>
      <c r="J7" s="344"/>
      <c r="K7" s="344"/>
      <c r="L7" s="344"/>
      <c r="M7" s="344"/>
      <c r="N7" s="344"/>
    </row>
    <row r="8" spans="1:14" s="58" customFormat="1" ht="15" customHeight="1" x14ac:dyDescent="0.4">
      <c r="A8" s="57"/>
      <c r="B8" s="57"/>
      <c r="C8" s="344"/>
      <c r="D8" s="344"/>
      <c r="E8" s="344"/>
      <c r="F8" s="344"/>
      <c r="G8" s="344"/>
      <c r="H8" s="344"/>
      <c r="I8" s="344"/>
      <c r="J8" s="344"/>
      <c r="K8" s="344"/>
      <c r="L8" s="344"/>
      <c r="M8" s="344"/>
      <c r="N8" s="344"/>
    </row>
    <row r="9" spans="1:14" s="58" customFormat="1" ht="15" customHeight="1" x14ac:dyDescent="0.4">
      <c r="A9" s="57"/>
      <c r="B9" s="57"/>
      <c r="C9" s="344"/>
      <c r="D9" s="344"/>
      <c r="E9" s="344"/>
      <c r="F9" s="344"/>
      <c r="G9" s="344"/>
      <c r="H9" s="344"/>
      <c r="I9" s="344"/>
      <c r="J9" s="344"/>
      <c r="K9" s="344"/>
      <c r="L9" s="344"/>
      <c r="M9" s="344"/>
      <c r="N9" s="344"/>
    </row>
    <row r="10" spans="1:14" s="58" customFormat="1" ht="15" customHeight="1" x14ac:dyDescent="0.4">
      <c r="A10" s="57"/>
      <c r="B10" s="57"/>
      <c r="C10" s="344"/>
      <c r="D10" s="344"/>
      <c r="E10" s="344"/>
      <c r="F10" s="344"/>
      <c r="G10" s="344"/>
      <c r="H10" s="344"/>
      <c r="I10" s="344"/>
      <c r="J10" s="344"/>
      <c r="K10" s="344"/>
      <c r="L10" s="344"/>
      <c r="M10" s="344"/>
      <c r="N10" s="344"/>
    </row>
    <row r="11" spans="1:14" s="58" customFormat="1" ht="15" customHeight="1" x14ac:dyDescent="0.4">
      <c r="A11" s="57"/>
      <c r="B11" s="57"/>
      <c r="C11" s="344"/>
      <c r="D11" s="344"/>
      <c r="E11" s="344"/>
      <c r="F11" s="344"/>
      <c r="G11" s="344"/>
      <c r="H11" s="344"/>
      <c r="I11" s="344"/>
      <c r="J11" s="344"/>
      <c r="K11" s="344"/>
      <c r="L11" s="344"/>
      <c r="M11" s="344"/>
      <c r="N11" s="344"/>
    </row>
    <row r="12" spans="1:14" s="58" customFormat="1" ht="15" customHeight="1" x14ac:dyDescent="0.4">
      <c r="A12" s="57"/>
      <c r="B12" s="57"/>
      <c r="C12" s="344"/>
      <c r="D12" s="344"/>
      <c r="E12" s="344"/>
      <c r="F12" s="344"/>
      <c r="G12" s="344"/>
      <c r="H12" s="344"/>
      <c r="I12" s="344"/>
      <c r="J12" s="344"/>
      <c r="K12" s="344"/>
      <c r="L12" s="344"/>
      <c r="M12" s="344"/>
      <c r="N12" s="344"/>
    </row>
    <row r="13" spans="1:14" s="58" customFormat="1" ht="15" customHeight="1" x14ac:dyDescent="0.4">
      <c r="A13" s="57"/>
      <c r="B13" s="57"/>
      <c r="C13" s="344"/>
      <c r="D13" s="344"/>
      <c r="E13" s="344"/>
      <c r="F13" s="344"/>
      <c r="G13" s="344"/>
      <c r="H13" s="344"/>
      <c r="I13" s="344"/>
      <c r="J13" s="344"/>
      <c r="K13" s="344"/>
      <c r="L13" s="344"/>
      <c r="M13" s="344"/>
      <c r="N13" s="344"/>
    </row>
    <row r="14" spans="1:14" s="58" customFormat="1" ht="15" customHeight="1" x14ac:dyDescent="0.4">
      <c r="A14" s="57"/>
      <c r="B14" s="57"/>
      <c r="C14" s="344"/>
      <c r="D14" s="344"/>
      <c r="E14" s="344"/>
      <c r="F14" s="344"/>
      <c r="G14" s="344"/>
      <c r="H14" s="344"/>
      <c r="I14" s="344"/>
      <c r="J14" s="344"/>
      <c r="K14" s="344"/>
      <c r="L14" s="344"/>
      <c r="M14" s="344"/>
      <c r="N14" s="344"/>
    </row>
    <row r="15" spans="1:14" s="58" customFormat="1" ht="15" customHeight="1" x14ac:dyDescent="0.4">
      <c r="A15" s="57"/>
      <c r="B15" s="57"/>
      <c r="C15" s="344"/>
      <c r="D15" s="344"/>
      <c r="E15" s="344"/>
      <c r="F15" s="344"/>
      <c r="G15" s="344"/>
      <c r="H15" s="344"/>
      <c r="I15" s="344"/>
      <c r="J15" s="344"/>
      <c r="K15" s="344"/>
      <c r="L15" s="344"/>
      <c r="M15" s="344"/>
      <c r="N15" s="344"/>
    </row>
    <row r="16" spans="1:14" s="58" customFormat="1" ht="15" customHeight="1" x14ac:dyDescent="0.4">
      <c r="A16" s="57"/>
      <c r="B16" s="57"/>
      <c r="C16" s="344"/>
      <c r="D16" s="344"/>
      <c r="E16" s="344"/>
      <c r="F16" s="344"/>
      <c r="G16" s="344"/>
      <c r="H16" s="344"/>
      <c r="I16" s="344"/>
      <c r="J16" s="344"/>
      <c r="K16" s="344"/>
      <c r="L16" s="344"/>
      <c r="M16" s="344"/>
      <c r="N16" s="344"/>
    </row>
    <row r="17" spans="1:14" s="58" customFormat="1" ht="15" customHeight="1" x14ac:dyDescent="0.4">
      <c r="A17" s="57"/>
      <c r="B17" s="57"/>
      <c r="C17" s="344"/>
      <c r="D17" s="344"/>
      <c r="E17" s="344"/>
      <c r="F17" s="344"/>
      <c r="G17" s="344"/>
      <c r="H17" s="344"/>
      <c r="I17" s="344"/>
      <c r="J17" s="344"/>
      <c r="K17" s="344"/>
      <c r="L17" s="344"/>
      <c r="M17" s="344"/>
      <c r="N17" s="344"/>
    </row>
    <row r="18" spans="1:14" s="58" customFormat="1" ht="15" customHeight="1" x14ac:dyDescent="0.4">
      <c r="A18" s="57"/>
      <c r="B18" s="57"/>
      <c r="C18" s="344"/>
      <c r="D18" s="344"/>
      <c r="E18" s="344"/>
      <c r="F18" s="344"/>
      <c r="G18" s="344"/>
      <c r="H18" s="344"/>
      <c r="I18" s="344"/>
      <c r="J18" s="344"/>
      <c r="K18" s="344"/>
      <c r="L18" s="344"/>
      <c r="M18" s="344"/>
      <c r="N18" s="344"/>
    </row>
    <row r="19" spans="1:14" s="58" customFormat="1" ht="15" customHeight="1" x14ac:dyDescent="0.4">
      <c r="A19" s="57"/>
      <c r="B19" s="57"/>
      <c r="C19" s="344"/>
      <c r="D19" s="344"/>
      <c r="E19" s="344"/>
      <c r="F19" s="344"/>
      <c r="G19" s="344"/>
      <c r="H19" s="344"/>
      <c r="I19" s="344"/>
      <c r="J19" s="344"/>
      <c r="K19" s="344"/>
      <c r="L19" s="344"/>
      <c r="M19" s="344"/>
      <c r="N19" s="344"/>
    </row>
    <row r="20" spans="1:14" s="58" customFormat="1" ht="15" customHeight="1" x14ac:dyDescent="0.4">
      <c r="A20" s="57"/>
      <c r="B20" s="57"/>
      <c r="C20" s="344"/>
      <c r="D20" s="344"/>
      <c r="E20" s="344"/>
      <c r="F20" s="344"/>
      <c r="G20" s="344"/>
      <c r="H20" s="344"/>
      <c r="I20" s="344"/>
      <c r="J20" s="344"/>
      <c r="K20" s="344"/>
      <c r="L20" s="344"/>
      <c r="M20" s="344"/>
      <c r="N20" s="344"/>
    </row>
    <row r="21" spans="1:14" s="58" customFormat="1" ht="15" customHeight="1" x14ac:dyDescent="0.4">
      <c r="A21" s="57"/>
      <c r="B21" s="57"/>
      <c r="C21" s="344"/>
      <c r="D21" s="344"/>
      <c r="E21" s="344"/>
      <c r="F21" s="344"/>
      <c r="G21" s="344"/>
      <c r="H21" s="344"/>
      <c r="I21" s="344"/>
      <c r="J21" s="344"/>
      <c r="K21" s="344"/>
      <c r="L21" s="344"/>
      <c r="M21" s="344"/>
      <c r="N21" s="344"/>
    </row>
    <row r="22" spans="1:14" s="58" customFormat="1" ht="15" customHeight="1" x14ac:dyDescent="0.4">
      <c r="A22" s="57"/>
      <c r="B22" s="57"/>
      <c r="C22" s="344"/>
      <c r="D22" s="344"/>
      <c r="E22" s="344"/>
      <c r="F22" s="344"/>
      <c r="G22" s="344"/>
      <c r="H22" s="344"/>
      <c r="I22" s="344"/>
      <c r="J22" s="344"/>
      <c r="K22" s="344"/>
      <c r="L22" s="344"/>
      <c r="M22" s="344"/>
      <c r="N22" s="344"/>
    </row>
    <row r="23" spans="1:14" s="58" customFormat="1" ht="15" customHeight="1" x14ac:dyDescent="0.4">
      <c r="A23" s="57"/>
      <c r="B23" s="57"/>
      <c r="C23" s="344"/>
      <c r="D23" s="344"/>
      <c r="E23" s="344"/>
      <c r="F23" s="344"/>
      <c r="G23" s="344"/>
      <c r="H23" s="344"/>
      <c r="I23" s="344"/>
      <c r="J23" s="344"/>
      <c r="K23" s="344"/>
      <c r="L23" s="344"/>
      <c r="M23" s="344"/>
      <c r="N23" s="344"/>
    </row>
    <row r="24" spans="1:14" s="58" customFormat="1" ht="15" customHeight="1" x14ac:dyDescent="0.4">
      <c r="A24" s="57"/>
      <c r="B24" s="57"/>
      <c r="C24" s="344"/>
      <c r="D24" s="344"/>
      <c r="E24" s="344"/>
      <c r="F24" s="344"/>
      <c r="G24" s="344"/>
      <c r="H24" s="344"/>
      <c r="I24" s="344"/>
      <c r="J24" s="344"/>
      <c r="K24" s="344"/>
      <c r="L24" s="344"/>
      <c r="M24" s="344"/>
      <c r="N24" s="344"/>
    </row>
    <row r="25" spans="1:14" s="58" customFormat="1" ht="15" customHeight="1" x14ac:dyDescent="0.4">
      <c r="A25" s="57"/>
      <c r="B25" s="57"/>
      <c r="C25" s="344"/>
      <c r="D25" s="344"/>
      <c r="E25" s="344"/>
      <c r="F25" s="344"/>
      <c r="G25" s="344"/>
      <c r="H25" s="344"/>
      <c r="I25" s="344"/>
      <c r="J25" s="344"/>
      <c r="K25" s="344"/>
      <c r="L25" s="344"/>
      <c r="M25" s="344"/>
      <c r="N25" s="344"/>
    </row>
    <row r="26" spans="1:14" s="58" customFormat="1" ht="15" customHeight="1" x14ac:dyDescent="0.4">
      <c r="A26" s="57"/>
      <c r="B26" s="57"/>
      <c r="C26" s="344"/>
      <c r="D26" s="344"/>
      <c r="E26" s="344"/>
      <c r="F26" s="344"/>
      <c r="G26" s="344"/>
      <c r="H26" s="344"/>
      <c r="I26" s="344"/>
      <c r="J26" s="344"/>
      <c r="K26" s="344"/>
      <c r="L26" s="344"/>
      <c r="M26" s="344"/>
      <c r="N26" s="344"/>
    </row>
    <row r="27" spans="1:14" s="58" customFormat="1" ht="15" customHeight="1" x14ac:dyDescent="0.4">
      <c r="A27" s="57"/>
      <c r="B27" s="57"/>
      <c r="C27" s="344"/>
      <c r="D27" s="344"/>
      <c r="E27" s="344"/>
      <c r="F27" s="344"/>
      <c r="G27" s="344"/>
      <c r="H27" s="344"/>
      <c r="I27" s="344"/>
      <c r="J27" s="344"/>
      <c r="K27" s="344"/>
      <c r="L27" s="344"/>
      <c r="M27" s="344"/>
      <c r="N27" s="344"/>
    </row>
    <row r="28" spans="1:14" s="58" customFormat="1" ht="15" customHeight="1" x14ac:dyDescent="0.4">
      <c r="A28" s="57"/>
      <c r="B28" s="57"/>
      <c r="C28" s="344"/>
      <c r="D28" s="344"/>
      <c r="E28" s="344"/>
      <c r="F28" s="344"/>
      <c r="G28" s="344"/>
      <c r="H28" s="344"/>
      <c r="I28" s="344"/>
      <c r="J28" s="344"/>
      <c r="K28" s="344"/>
      <c r="L28" s="344"/>
      <c r="M28" s="344"/>
      <c r="N28" s="344"/>
    </row>
    <row r="29" spans="1:14" s="58" customFormat="1" ht="15" customHeight="1" x14ac:dyDescent="0.4">
      <c r="A29" s="57"/>
      <c r="B29" s="57"/>
      <c r="C29" s="344"/>
      <c r="D29" s="344"/>
      <c r="E29" s="344"/>
      <c r="F29" s="344"/>
      <c r="G29" s="344"/>
      <c r="H29" s="344"/>
      <c r="I29" s="344"/>
      <c r="J29" s="344"/>
      <c r="K29" s="344"/>
      <c r="L29" s="344"/>
      <c r="M29" s="344"/>
      <c r="N29" s="344"/>
    </row>
    <row r="30" spans="1:14" s="58" customFormat="1" ht="15" customHeight="1" x14ac:dyDescent="0.4">
      <c r="A30" s="57"/>
      <c r="B30" s="57"/>
      <c r="C30" s="344"/>
      <c r="D30" s="344"/>
      <c r="E30" s="344"/>
      <c r="F30" s="344"/>
      <c r="G30" s="344"/>
      <c r="H30" s="344"/>
      <c r="I30" s="344"/>
      <c r="J30" s="344"/>
      <c r="K30" s="344"/>
      <c r="L30" s="344"/>
      <c r="M30" s="344"/>
      <c r="N30" s="344"/>
    </row>
    <row r="31" spans="1:14" s="58" customFormat="1" ht="15" customHeight="1" x14ac:dyDescent="0.4">
      <c r="A31" s="57"/>
      <c r="B31" s="57"/>
      <c r="C31" s="344"/>
      <c r="D31" s="344"/>
      <c r="E31" s="344"/>
      <c r="F31" s="344"/>
      <c r="G31" s="344"/>
      <c r="H31" s="344"/>
      <c r="I31" s="344"/>
      <c r="J31" s="344"/>
      <c r="K31" s="344"/>
      <c r="L31" s="344"/>
      <c r="M31" s="344"/>
      <c r="N31" s="344"/>
    </row>
    <row r="32" spans="1:14" s="58" customFormat="1" ht="15" customHeight="1" x14ac:dyDescent="0.4">
      <c r="A32" s="57"/>
      <c r="B32" s="57"/>
      <c r="C32" s="344"/>
      <c r="D32" s="344"/>
      <c r="E32" s="344"/>
      <c r="F32" s="344"/>
      <c r="G32" s="344"/>
      <c r="H32" s="344"/>
      <c r="I32" s="344"/>
      <c r="J32" s="344"/>
      <c r="K32" s="344"/>
      <c r="L32" s="344"/>
      <c r="M32" s="344"/>
      <c r="N32" s="344"/>
    </row>
    <row r="33" spans="1:14" s="58" customFormat="1" ht="15" customHeight="1" x14ac:dyDescent="0.4">
      <c r="A33" s="57"/>
      <c r="B33" s="57"/>
      <c r="C33" s="344"/>
      <c r="D33" s="344"/>
      <c r="E33" s="344"/>
      <c r="F33" s="344"/>
      <c r="G33" s="344"/>
      <c r="H33" s="344"/>
      <c r="I33" s="344"/>
      <c r="J33" s="344"/>
      <c r="K33" s="344"/>
      <c r="L33" s="344"/>
      <c r="M33" s="344"/>
      <c r="N33" s="344"/>
    </row>
    <row r="34" spans="1:14" s="58" customFormat="1" ht="15" customHeight="1" x14ac:dyDescent="0.4">
      <c r="A34" s="57"/>
      <c r="B34" s="57"/>
      <c r="C34" s="344"/>
      <c r="D34" s="344"/>
      <c r="E34" s="344"/>
      <c r="F34" s="344"/>
      <c r="G34" s="344"/>
      <c r="H34" s="344"/>
      <c r="I34" s="344"/>
      <c r="J34" s="344"/>
      <c r="K34" s="344"/>
      <c r="L34" s="344"/>
      <c r="M34" s="344"/>
      <c r="N34" s="344"/>
    </row>
    <row r="35" spans="1:14" s="58" customFormat="1" ht="15" customHeight="1" x14ac:dyDescent="0.4">
      <c r="A35" s="57"/>
      <c r="B35" s="57"/>
      <c r="C35" s="344"/>
      <c r="D35" s="344"/>
      <c r="E35" s="344"/>
      <c r="F35" s="344"/>
      <c r="G35" s="344"/>
      <c r="H35" s="344"/>
      <c r="I35" s="344"/>
      <c r="J35" s="344"/>
      <c r="K35" s="344"/>
      <c r="L35" s="344"/>
      <c r="M35" s="344"/>
      <c r="N35" s="344"/>
    </row>
    <row r="36" spans="1:14" s="58" customFormat="1" ht="15" customHeight="1" x14ac:dyDescent="0.4">
      <c r="A36" s="57"/>
      <c r="B36" s="57"/>
      <c r="C36" s="344"/>
      <c r="D36" s="344"/>
      <c r="E36" s="344"/>
      <c r="F36" s="344"/>
      <c r="G36" s="344"/>
      <c r="H36" s="344"/>
      <c r="I36" s="344"/>
      <c r="J36" s="344"/>
      <c r="K36" s="344"/>
      <c r="L36" s="344"/>
      <c r="M36" s="344"/>
      <c r="N36" s="344"/>
    </row>
    <row r="37" spans="1:14" s="58" customFormat="1" ht="15" customHeight="1" x14ac:dyDescent="0.4">
      <c r="A37" s="57"/>
      <c r="B37" s="57"/>
      <c r="C37" s="344"/>
      <c r="D37" s="344"/>
      <c r="E37" s="344"/>
      <c r="F37" s="344"/>
      <c r="G37" s="344"/>
      <c r="H37" s="344"/>
      <c r="I37" s="344"/>
      <c r="J37" s="344"/>
      <c r="K37" s="344"/>
      <c r="L37" s="344"/>
      <c r="M37" s="344"/>
      <c r="N37" s="344"/>
    </row>
    <row r="38" spans="1:14" s="58" customFormat="1" ht="15" customHeight="1" x14ac:dyDescent="0.4">
      <c r="A38" s="57"/>
      <c r="B38" s="57"/>
      <c r="C38" s="344"/>
      <c r="D38" s="344"/>
      <c r="E38" s="344"/>
      <c r="F38" s="344"/>
      <c r="G38" s="344"/>
      <c r="H38" s="344"/>
      <c r="I38" s="344"/>
      <c r="J38" s="344"/>
      <c r="K38" s="344"/>
      <c r="L38" s="344"/>
      <c r="M38" s="344"/>
      <c r="N38" s="344"/>
    </row>
    <row r="39" spans="1:14" s="58" customFormat="1" ht="15" customHeight="1" x14ac:dyDescent="0.4">
      <c r="A39" s="57"/>
      <c r="B39" s="57"/>
      <c r="C39" s="344"/>
      <c r="D39" s="344"/>
      <c r="E39" s="344"/>
      <c r="F39" s="344"/>
      <c r="G39" s="344"/>
      <c r="H39" s="344"/>
      <c r="I39" s="344"/>
      <c r="J39" s="344"/>
      <c r="K39" s="344"/>
      <c r="L39" s="344"/>
      <c r="M39" s="344"/>
      <c r="N39" s="344"/>
    </row>
    <row r="40" spans="1:14" s="58" customFormat="1" ht="15" customHeight="1" x14ac:dyDescent="0.4">
      <c r="A40" s="57"/>
      <c r="B40" s="57"/>
      <c r="C40" s="344"/>
      <c r="D40" s="344"/>
      <c r="E40" s="344"/>
      <c r="F40" s="344"/>
      <c r="G40" s="344"/>
      <c r="H40" s="344"/>
      <c r="I40" s="344"/>
      <c r="J40" s="344"/>
      <c r="K40" s="344"/>
      <c r="L40" s="344"/>
      <c r="M40" s="344"/>
      <c r="N40" s="344"/>
    </row>
    <row r="41" spans="1:14" s="58" customFormat="1" ht="15" customHeight="1" x14ac:dyDescent="0.4">
      <c r="A41" s="57"/>
      <c r="B41" s="57"/>
      <c r="C41" s="344"/>
      <c r="D41" s="344"/>
      <c r="E41" s="344"/>
      <c r="F41" s="344"/>
      <c r="G41" s="344"/>
      <c r="H41" s="344"/>
      <c r="I41" s="344"/>
      <c r="J41" s="344"/>
      <c r="K41" s="344"/>
      <c r="L41" s="344"/>
      <c r="M41" s="344"/>
      <c r="N41" s="344"/>
    </row>
    <row r="42" spans="1:14" s="58" customFormat="1" ht="15" customHeight="1" x14ac:dyDescent="0.4">
      <c r="A42" s="57"/>
      <c r="B42" s="57"/>
      <c r="C42" s="344"/>
      <c r="D42" s="344"/>
      <c r="E42" s="344"/>
      <c r="F42" s="344"/>
      <c r="G42" s="344"/>
      <c r="H42" s="344"/>
      <c r="I42" s="344"/>
      <c r="J42" s="344"/>
      <c r="K42" s="344"/>
      <c r="L42" s="344"/>
      <c r="M42" s="344"/>
      <c r="N42" s="344"/>
    </row>
    <row r="43" spans="1:14" s="58" customFormat="1" ht="15" customHeight="1" x14ac:dyDescent="0.4">
      <c r="A43" s="57"/>
      <c r="B43" s="57"/>
      <c r="C43" s="344"/>
      <c r="D43" s="344"/>
      <c r="E43" s="344"/>
      <c r="F43" s="344"/>
      <c r="G43" s="344"/>
      <c r="H43" s="344"/>
      <c r="I43" s="344"/>
      <c r="J43" s="344"/>
      <c r="K43" s="344"/>
      <c r="L43" s="344"/>
      <c r="M43" s="344"/>
      <c r="N43" s="344"/>
    </row>
    <row r="44" spans="1:14" s="58" customFormat="1" ht="15" customHeight="1" x14ac:dyDescent="0.4">
      <c r="A44" s="57"/>
      <c r="B44" s="57"/>
      <c r="C44" s="344"/>
      <c r="D44" s="344"/>
      <c r="E44" s="344"/>
      <c r="F44" s="344"/>
      <c r="G44" s="344"/>
      <c r="H44" s="344"/>
      <c r="I44" s="344"/>
      <c r="J44" s="344"/>
      <c r="K44" s="344"/>
      <c r="L44" s="344"/>
      <c r="M44" s="344"/>
      <c r="N44" s="344"/>
    </row>
    <row r="45" spans="1:14" s="58" customFormat="1" ht="15" customHeight="1" x14ac:dyDescent="0.4">
      <c r="A45" s="57"/>
      <c r="B45" s="57"/>
      <c r="C45" s="344"/>
      <c r="D45" s="344"/>
      <c r="E45" s="344"/>
      <c r="F45" s="344"/>
      <c r="G45" s="344"/>
      <c r="H45" s="344"/>
      <c r="I45" s="344"/>
      <c r="J45" s="344"/>
      <c r="K45" s="344"/>
      <c r="L45" s="344"/>
      <c r="M45" s="344"/>
      <c r="N45" s="344"/>
    </row>
    <row r="46" spans="1:14" s="58" customFormat="1" ht="15" customHeight="1" x14ac:dyDescent="0.4">
      <c r="A46" s="57"/>
      <c r="B46" s="57"/>
      <c r="C46" s="344"/>
      <c r="D46" s="344"/>
      <c r="E46" s="344"/>
      <c r="F46" s="344"/>
      <c r="G46" s="344"/>
      <c r="H46" s="344"/>
      <c r="I46" s="344"/>
      <c r="J46" s="344"/>
      <c r="K46" s="344"/>
      <c r="L46" s="344"/>
      <c r="M46" s="344"/>
      <c r="N46" s="344"/>
    </row>
    <row r="47" spans="1:14" s="58" customFormat="1" ht="15" customHeight="1" x14ac:dyDescent="0.4">
      <c r="A47" s="57"/>
      <c r="B47" s="57"/>
      <c r="C47" s="344"/>
      <c r="D47" s="344"/>
      <c r="E47" s="344"/>
      <c r="F47" s="344"/>
      <c r="G47" s="344"/>
      <c r="H47" s="344"/>
      <c r="I47" s="344"/>
      <c r="J47" s="344"/>
      <c r="K47" s="344"/>
      <c r="L47" s="344"/>
      <c r="M47" s="344"/>
      <c r="N47" s="344"/>
    </row>
    <row r="48" spans="1:14" s="58" customFormat="1" ht="15" customHeight="1" x14ac:dyDescent="0.4">
      <c r="A48" s="57"/>
      <c r="B48" s="57"/>
      <c r="C48" s="344"/>
      <c r="D48" s="344"/>
      <c r="E48" s="344"/>
      <c r="F48" s="344"/>
      <c r="G48" s="344"/>
      <c r="H48" s="344"/>
      <c r="I48" s="344"/>
      <c r="J48" s="344"/>
      <c r="K48" s="344"/>
      <c r="L48" s="344"/>
      <c r="M48" s="344"/>
      <c r="N48" s="344"/>
    </row>
    <row r="49" spans="1:14" s="58" customFormat="1" ht="15" customHeight="1" x14ac:dyDescent="0.4">
      <c r="A49" s="57"/>
      <c r="B49" s="57"/>
      <c r="C49" s="344"/>
      <c r="D49" s="344"/>
      <c r="E49" s="344"/>
      <c r="F49" s="344"/>
      <c r="G49" s="344"/>
      <c r="H49" s="344"/>
      <c r="I49" s="344"/>
      <c r="J49" s="344"/>
      <c r="K49" s="344"/>
      <c r="L49" s="344"/>
      <c r="M49" s="344"/>
      <c r="N49" s="344"/>
    </row>
    <row r="50" spans="1:14" s="58" customFormat="1" ht="15" customHeight="1" x14ac:dyDescent="0.4">
      <c r="A50" s="57"/>
      <c r="B50" s="57"/>
      <c r="C50" s="344"/>
      <c r="D50" s="344"/>
      <c r="E50" s="344"/>
      <c r="F50" s="344"/>
      <c r="G50" s="344"/>
      <c r="H50" s="344"/>
      <c r="I50" s="344"/>
      <c r="J50" s="344"/>
      <c r="K50" s="344"/>
      <c r="L50" s="344"/>
      <c r="M50" s="344"/>
      <c r="N50" s="344"/>
    </row>
    <row r="51" spans="1:14" s="58" customFormat="1" ht="15" customHeight="1" x14ac:dyDescent="0.4">
      <c r="A51" s="57"/>
      <c r="B51" s="57"/>
      <c r="C51" s="344"/>
      <c r="D51" s="344"/>
      <c r="E51" s="344"/>
      <c r="F51" s="344"/>
      <c r="G51" s="344"/>
      <c r="H51" s="344"/>
      <c r="I51" s="344"/>
      <c r="J51" s="344"/>
      <c r="K51" s="344"/>
      <c r="L51" s="344"/>
      <c r="M51" s="344"/>
      <c r="N51" s="344"/>
    </row>
    <row r="52" spans="1:14" s="58" customFormat="1" ht="15" customHeight="1" x14ac:dyDescent="0.4">
      <c r="A52" s="57"/>
      <c r="B52" s="57"/>
      <c r="C52" s="344"/>
      <c r="D52" s="344"/>
      <c r="E52" s="344"/>
      <c r="F52" s="344"/>
      <c r="G52" s="344"/>
      <c r="H52" s="344"/>
      <c r="I52" s="344"/>
      <c r="J52" s="344"/>
      <c r="K52" s="344"/>
      <c r="L52" s="344"/>
      <c r="M52" s="344"/>
      <c r="N52" s="344"/>
    </row>
    <row r="53" spans="1:14" s="58" customFormat="1" ht="15" customHeight="1" x14ac:dyDescent="0.4">
      <c r="A53" s="57"/>
      <c r="B53" s="57"/>
      <c r="C53" s="344"/>
      <c r="D53" s="344"/>
      <c r="E53" s="344"/>
      <c r="F53" s="344"/>
      <c r="G53" s="344"/>
      <c r="H53" s="344"/>
      <c r="I53" s="344"/>
      <c r="J53" s="344"/>
      <c r="K53" s="344"/>
      <c r="L53" s="344"/>
      <c r="M53" s="344"/>
      <c r="N53" s="344"/>
    </row>
    <row r="54" spans="1:14" s="58" customFormat="1" ht="15" customHeight="1" x14ac:dyDescent="0.4">
      <c r="A54" s="57"/>
      <c r="B54" s="57"/>
      <c r="C54" s="344"/>
      <c r="D54" s="344"/>
      <c r="E54" s="344"/>
      <c r="F54" s="344"/>
      <c r="G54" s="344"/>
      <c r="H54" s="344"/>
      <c r="I54" s="344"/>
      <c r="J54" s="344"/>
      <c r="K54" s="344"/>
      <c r="L54" s="344"/>
      <c r="M54" s="344"/>
      <c r="N54" s="344"/>
    </row>
    <row r="55" spans="1:14" s="58" customFormat="1" ht="15" customHeight="1" x14ac:dyDescent="0.4">
      <c r="A55" s="57"/>
      <c r="B55" s="57"/>
      <c r="C55" s="344"/>
      <c r="D55" s="344"/>
      <c r="E55" s="344"/>
      <c r="F55" s="344"/>
      <c r="G55" s="344"/>
      <c r="H55" s="344"/>
      <c r="I55" s="344"/>
      <c r="J55" s="344"/>
      <c r="K55" s="344"/>
      <c r="L55" s="344"/>
      <c r="M55" s="344"/>
      <c r="N55" s="344"/>
    </row>
    <row r="56" spans="1:14" s="58" customFormat="1" ht="15" customHeight="1" x14ac:dyDescent="0.4">
      <c r="A56" s="57"/>
      <c r="B56" s="57"/>
      <c r="C56" s="344"/>
      <c r="D56" s="344"/>
      <c r="E56" s="344"/>
      <c r="F56" s="344"/>
      <c r="G56" s="344"/>
      <c r="H56" s="344"/>
      <c r="I56" s="344"/>
      <c r="J56" s="344"/>
      <c r="K56" s="344"/>
      <c r="L56" s="344"/>
      <c r="M56" s="344"/>
      <c r="N56" s="344"/>
    </row>
    <row r="57" spans="1:14" s="58" customFormat="1" ht="15" customHeight="1" x14ac:dyDescent="0.4">
      <c r="A57" s="57"/>
      <c r="B57" s="57"/>
      <c r="C57" s="344"/>
      <c r="D57" s="344"/>
      <c r="E57" s="344"/>
      <c r="F57" s="344"/>
      <c r="G57" s="344"/>
      <c r="H57" s="344"/>
      <c r="I57" s="344"/>
      <c r="J57" s="344"/>
      <c r="K57" s="344"/>
      <c r="L57" s="344"/>
      <c r="M57" s="344"/>
      <c r="N57" s="344"/>
    </row>
    <row r="58" spans="1:14" s="58" customFormat="1" ht="15" customHeight="1" x14ac:dyDescent="0.4">
      <c r="A58" s="57"/>
      <c r="B58" s="57"/>
      <c r="C58" s="344"/>
      <c r="D58" s="344"/>
      <c r="E58" s="344"/>
      <c r="F58" s="344"/>
      <c r="G58" s="344"/>
      <c r="H58" s="344"/>
      <c r="I58" s="344"/>
      <c r="J58" s="344"/>
      <c r="K58" s="344"/>
      <c r="L58" s="344"/>
      <c r="M58" s="344"/>
      <c r="N58" s="344"/>
    </row>
    <row r="59" spans="1:14" s="58" customFormat="1" ht="15" customHeight="1" x14ac:dyDescent="0.4">
      <c r="A59" s="57"/>
      <c r="B59" s="57"/>
      <c r="C59" s="344"/>
      <c r="D59" s="344"/>
      <c r="E59" s="344"/>
      <c r="F59" s="344"/>
      <c r="G59" s="344"/>
      <c r="H59" s="344"/>
      <c r="I59" s="344"/>
      <c r="J59" s="344"/>
      <c r="K59" s="344"/>
      <c r="L59" s="344"/>
      <c r="M59" s="344"/>
      <c r="N59" s="344"/>
    </row>
    <row r="60" spans="1:14" s="58" customFormat="1" ht="15" customHeight="1" x14ac:dyDescent="0.4">
      <c r="A60" s="57"/>
      <c r="B60" s="57"/>
      <c r="C60" s="344"/>
      <c r="D60" s="344"/>
      <c r="E60" s="344"/>
      <c r="F60" s="344"/>
      <c r="G60" s="344"/>
      <c r="H60" s="344"/>
      <c r="I60" s="344"/>
      <c r="J60" s="344"/>
      <c r="K60" s="344"/>
      <c r="L60" s="344"/>
      <c r="M60" s="344"/>
      <c r="N60" s="344"/>
    </row>
    <row r="61" spans="1:14" s="58" customFormat="1" ht="15" customHeight="1" x14ac:dyDescent="0.4">
      <c r="A61" s="57"/>
      <c r="B61" s="57"/>
      <c r="C61" s="344"/>
      <c r="D61" s="344"/>
      <c r="E61" s="344"/>
      <c r="F61" s="344"/>
      <c r="G61" s="344"/>
      <c r="H61" s="344"/>
      <c r="I61" s="344"/>
      <c r="J61" s="344"/>
      <c r="K61" s="344"/>
      <c r="L61" s="344"/>
      <c r="M61" s="344"/>
      <c r="N61" s="344"/>
    </row>
    <row r="62" spans="1:14" s="58" customFormat="1" ht="15" customHeight="1" x14ac:dyDescent="0.4">
      <c r="A62" s="57"/>
      <c r="B62" s="57"/>
      <c r="C62" s="344"/>
      <c r="D62" s="344"/>
      <c r="E62" s="344"/>
      <c r="F62" s="344"/>
      <c r="G62" s="344"/>
      <c r="H62" s="344"/>
      <c r="I62" s="344"/>
      <c r="J62" s="344"/>
      <c r="K62" s="344"/>
      <c r="L62" s="344"/>
      <c r="M62" s="344"/>
      <c r="N62" s="344"/>
    </row>
    <row r="63" spans="1:14" s="58" customFormat="1" ht="15" customHeight="1" x14ac:dyDescent="0.4">
      <c r="A63" s="57"/>
      <c r="B63" s="57"/>
      <c r="C63" s="344"/>
      <c r="D63" s="344"/>
      <c r="E63" s="344"/>
      <c r="F63" s="344"/>
      <c r="G63" s="344"/>
      <c r="H63" s="344"/>
      <c r="I63" s="344"/>
      <c r="J63" s="344"/>
      <c r="K63" s="344"/>
      <c r="L63" s="344"/>
      <c r="M63" s="344"/>
      <c r="N63" s="344"/>
    </row>
    <row r="64" spans="1:14" s="58" customFormat="1" ht="15" customHeight="1" x14ac:dyDescent="0.4">
      <c r="A64" s="57"/>
      <c r="B64" s="57"/>
      <c r="C64" s="344"/>
      <c r="D64" s="344"/>
      <c r="E64" s="344"/>
      <c r="F64" s="344"/>
      <c r="G64" s="344"/>
      <c r="H64" s="344"/>
      <c r="I64" s="344"/>
      <c r="J64" s="344"/>
      <c r="K64" s="344"/>
      <c r="L64" s="344"/>
      <c r="M64" s="344"/>
      <c r="N64" s="344"/>
    </row>
    <row r="65" spans="1:14" s="58" customFormat="1" ht="15" customHeight="1" x14ac:dyDescent="0.4">
      <c r="A65" s="57"/>
      <c r="B65" s="57"/>
      <c r="C65" s="344"/>
      <c r="D65" s="344"/>
      <c r="E65" s="344"/>
      <c r="F65" s="344"/>
      <c r="G65" s="344"/>
      <c r="H65" s="344"/>
      <c r="I65" s="344"/>
      <c r="J65" s="344"/>
      <c r="K65" s="344"/>
      <c r="L65" s="344"/>
      <c r="M65" s="344"/>
      <c r="N65" s="344"/>
    </row>
    <row r="66" spans="1:14" s="58" customFormat="1" ht="15" customHeight="1" x14ac:dyDescent="0.4">
      <c r="A66" s="57"/>
      <c r="B66" s="57"/>
      <c r="C66" s="344"/>
      <c r="D66" s="344"/>
      <c r="E66" s="344"/>
      <c r="F66" s="344"/>
      <c r="G66" s="344"/>
      <c r="H66" s="344"/>
      <c r="I66" s="344"/>
      <c r="J66" s="344"/>
      <c r="K66" s="344"/>
      <c r="L66" s="344"/>
      <c r="M66" s="344"/>
      <c r="N66" s="344"/>
    </row>
    <row r="67" spans="1:14" s="58" customFormat="1" ht="15" customHeight="1" x14ac:dyDescent="0.4">
      <c r="A67" s="57"/>
      <c r="B67" s="57"/>
      <c r="C67" s="344"/>
      <c r="D67" s="344"/>
      <c r="E67" s="344"/>
      <c r="F67" s="344"/>
      <c r="G67" s="344"/>
      <c r="H67" s="344"/>
      <c r="I67" s="344"/>
      <c r="J67" s="344"/>
      <c r="K67" s="344"/>
      <c r="L67" s="344"/>
      <c r="M67" s="344"/>
      <c r="N67" s="344"/>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2" t="s">
        <v>99</v>
      </c>
      <c r="B1" s="342"/>
      <c r="C1" s="342"/>
      <c r="D1" s="342"/>
      <c r="E1" s="342"/>
      <c r="F1" s="342"/>
      <c r="G1" s="342"/>
      <c r="H1" s="342"/>
      <c r="I1" s="342"/>
      <c r="J1" s="342"/>
      <c r="K1" s="342"/>
      <c r="L1" s="342"/>
      <c r="M1" s="34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3"/>
      <c r="C3" s="343"/>
      <c r="D3" s="343"/>
      <c r="E3" s="343"/>
      <c r="F3" s="343"/>
      <c r="G3" s="343"/>
      <c r="H3" s="343"/>
      <c r="I3" s="343"/>
      <c r="J3" s="343"/>
      <c r="K3" s="343"/>
      <c r="L3" s="343"/>
      <c r="M3" s="343"/>
      <c r="N3" s="57"/>
    </row>
    <row r="4" spans="1:14" s="58" customFormat="1" ht="15" customHeight="1" x14ac:dyDescent="0.4">
      <c r="A4" s="57"/>
      <c r="B4" s="57"/>
      <c r="C4" s="344" t="s">
        <v>100</v>
      </c>
      <c r="D4" s="344"/>
      <c r="E4" s="344"/>
      <c r="F4" s="344"/>
      <c r="G4" s="344"/>
      <c r="H4" s="344"/>
      <c r="I4" s="344"/>
      <c r="J4" s="344"/>
      <c r="K4" s="344"/>
      <c r="L4" s="344"/>
      <c r="M4" s="344"/>
      <c r="N4" s="344"/>
    </row>
    <row r="5" spans="1:14" s="58" customFormat="1" ht="15" customHeight="1" x14ac:dyDescent="0.4">
      <c r="A5" s="57"/>
      <c r="B5" s="57"/>
      <c r="C5" s="344"/>
      <c r="D5" s="344"/>
      <c r="E5" s="344"/>
      <c r="F5" s="344"/>
      <c r="G5" s="344"/>
      <c r="H5" s="344"/>
      <c r="I5" s="344"/>
      <c r="J5" s="344"/>
      <c r="K5" s="344"/>
      <c r="L5" s="344"/>
      <c r="M5" s="344"/>
      <c r="N5" s="344"/>
    </row>
    <row r="6" spans="1:14" s="58" customFormat="1" ht="15" customHeight="1" x14ac:dyDescent="0.4">
      <c r="A6" s="57"/>
      <c r="B6" s="57"/>
      <c r="C6" s="344"/>
      <c r="D6" s="344"/>
      <c r="E6" s="344"/>
      <c r="F6" s="344"/>
      <c r="G6" s="344"/>
      <c r="H6" s="344"/>
      <c r="I6" s="344"/>
      <c r="J6" s="344"/>
      <c r="K6" s="344"/>
      <c r="L6" s="344"/>
      <c r="M6" s="344"/>
      <c r="N6" s="344"/>
    </row>
    <row r="7" spans="1:14" s="58" customFormat="1" ht="15" customHeight="1" x14ac:dyDescent="0.4">
      <c r="A7" s="57"/>
      <c r="B7" s="57"/>
      <c r="C7" s="344"/>
      <c r="D7" s="344"/>
      <c r="E7" s="344"/>
      <c r="F7" s="344"/>
      <c r="G7" s="344"/>
      <c r="H7" s="344"/>
      <c r="I7" s="344"/>
      <c r="J7" s="344"/>
      <c r="K7" s="344"/>
      <c r="L7" s="344"/>
      <c r="M7" s="344"/>
      <c r="N7" s="344"/>
    </row>
    <row r="8" spans="1:14" s="58" customFormat="1" ht="15" customHeight="1" x14ac:dyDescent="0.4">
      <c r="A8" s="57"/>
      <c r="B8" s="57"/>
      <c r="C8" s="344"/>
      <c r="D8" s="344"/>
      <c r="E8" s="344"/>
      <c r="F8" s="344"/>
      <c r="G8" s="344"/>
      <c r="H8" s="344"/>
      <c r="I8" s="344"/>
      <c r="J8" s="344"/>
      <c r="K8" s="344"/>
      <c r="L8" s="344"/>
      <c r="M8" s="344"/>
      <c r="N8" s="344"/>
    </row>
    <row r="9" spans="1:14" s="58" customFormat="1" ht="15" customHeight="1" x14ac:dyDescent="0.4">
      <c r="A9" s="57"/>
      <c r="B9" s="57"/>
      <c r="C9" s="344"/>
      <c r="D9" s="344"/>
      <c r="E9" s="344"/>
      <c r="F9" s="344"/>
      <c r="G9" s="344"/>
      <c r="H9" s="344"/>
      <c r="I9" s="344"/>
      <c r="J9" s="344"/>
      <c r="K9" s="344"/>
      <c r="L9" s="344"/>
      <c r="M9" s="344"/>
      <c r="N9" s="344"/>
    </row>
    <row r="10" spans="1:14" s="58" customFormat="1" ht="15" customHeight="1" x14ac:dyDescent="0.4">
      <c r="A10" s="57"/>
      <c r="B10" s="57"/>
      <c r="C10" s="344"/>
      <c r="D10" s="344"/>
      <c r="E10" s="344"/>
      <c r="F10" s="344"/>
      <c r="G10" s="344"/>
      <c r="H10" s="344"/>
      <c r="I10" s="344"/>
      <c r="J10" s="344"/>
      <c r="K10" s="344"/>
      <c r="L10" s="344"/>
      <c r="M10" s="344"/>
      <c r="N10" s="344"/>
    </row>
    <row r="11" spans="1:14" s="58" customFormat="1" ht="15" customHeight="1" x14ac:dyDescent="0.4">
      <c r="A11" s="57"/>
      <c r="B11" s="57"/>
      <c r="C11" s="344"/>
      <c r="D11" s="344"/>
      <c r="E11" s="344"/>
      <c r="F11" s="344"/>
      <c r="G11" s="344"/>
      <c r="H11" s="344"/>
      <c r="I11" s="344"/>
      <c r="J11" s="344"/>
      <c r="K11" s="344"/>
      <c r="L11" s="344"/>
      <c r="M11" s="344"/>
      <c r="N11" s="344"/>
    </row>
    <row r="12" spans="1:14" s="58" customFormat="1" ht="15" customHeight="1" x14ac:dyDescent="0.4">
      <c r="A12" s="57"/>
      <c r="B12" s="57"/>
      <c r="C12" s="344"/>
      <c r="D12" s="344"/>
      <c r="E12" s="344"/>
      <c r="F12" s="344"/>
      <c r="G12" s="344"/>
      <c r="H12" s="344"/>
      <c r="I12" s="344"/>
      <c r="J12" s="344"/>
      <c r="K12" s="344"/>
      <c r="L12" s="344"/>
      <c r="M12" s="344"/>
      <c r="N12" s="344"/>
    </row>
    <row r="13" spans="1:14" s="58" customFormat="1" ht="15" customHeight="1" x14ac:dyDescent="0.4">
      <c r="A13" s="57"/>
      <c r="B13" s="57"/>
      <c r="C13" s="344"/>
      <c r="D13" s="344"/>
      <c r="E13" s="344"/>
      <c r="F13" s="344"/>
      <c r="G13" s="344"/>
      <c r="H13" s="344"/>
      <c r="I13" s="344"/>
      <c r="J13" s="344"/>
      <c r="K13" s="344"/>
      <c r="L13" s="344"/>
      <c r="M13" s="344"/>
      <c r="N13" s="344"/>
    </row>
    <row r="14" spans="1:14" s="58" customFormat="1" ht="15" customHeight="1" x14ac:dyDescent="0.4">
      <c r="A14" s="57"/>
      <c r="B14" s="57"/>
      <c r="C14" s="344"/>
      <c r="D14" s="344"/>
      <c r="E14" s="344"/>
      <c r="F14" s="344"/>
      <c r="G14" s="344"/>
      <c r="H14" s="344"/>
      <c r="I14" s="344"/>
      <c r="J14" s="344"/>
      <c r="K14" s="344"/>
      <c r="L14" s="344"/>
      <c r="M14" s="344"/>
      <c r="N14" s="344"/>
    </row>
    <row r="15" spans="1:14" s="58" customFormat="1" ht="15" customHeight="1" x14ac:dyDescent="0.4">
      <c r="A15" s="57"/>
      <c r="B15" s="57"/>
      <c r="C15" s="344"/>
      <c r="D15" s="344"/>
      <c r="E15" s="344"/>
      <c r="F15" s="344"/>
      <c r="G15" s="344"/>
      <c r="H15" s="344"/>
      <c r="I15" s="344"/>
      <c r="J15" s="344"/>
      <c r="K15" s="344"/>
      <c r="L15" s="344"/>
      <c r="M15" s="344"/>
      <c r="N15" s="344"/>
    </row>
    <row r="16" spans="1:14" s="58" customFormat="1" ht="15" customHeight="1" x14ac:dyDescent="0.4">
      <c r="A16" s="57"/>
      <c r="B16" s="57"/>
      <c r="C16" s="344"/>
      <c r="D16" s="344"/>
      <c r="E16" s="344"/>
      <c r="F16" s="344"/>
      <c r="G16" s="344"/>
      <c r="H16" s="344"/>
      <c r="I16" s="344"/>
      <c r="J16" s="344"/>
      <c r="K16" s="344"/>
      <c r="L16" s="344"/>
      <c r="M16" s="344"/>
      <c r="N16" s="344"/>
    </row>
    <row r="17" spans="1:14" s="58" customFormat="1" ht="15" customHeight="1" x14ac:dyDescent="0.4">
      <c r="A17" s="57"/>
      <c r="B17" s="57"/>
      <c r="C17" s="344"/>
      <c r="D17" s="344"/>
      <c r="E17" s="344"/>
      <c r="F17" s="344"/>
      <c r="G17" s="344"/>
      <c r="H17" s="344"/>
      <c r="I17" s="344"/>
      <c r="J17" s="344"/>
      <c r="K17" s="344"/>
      <c r="L17" s="344"/>
      <c r="M17" s="344"/>
      <c r="N17" s="344"/>
    </row>
    <row r="18" spans="1:14" s="58" customFormat="1" ht="15" customHeight="1" x14ac:dyDescent="0.4">
      <c r="A18" s="57"/>
      <c r="B18" s="57"/>
      <c r="C18" s="344"/>
      <c r="D18" s="344"/>
      <c r="E18" s="344"/>
      <c r="F18" s="344"/>
      <c r="G18" s="344"/>
      <c r="H18" s="344"/>
      <c r="I18" s="344"/>
      <c r="J18" s="344"/>
      <c r="K18" s="344"/>
      <c r="L18" s="344"/>
      <c r="M18" s="344"/>
      <c r="N18" s="344"/>
    </row>
    <row r="19" spans="1:14" s="58" customFormat="1" ht="15" customHeight="1" x14ac:dyDescent="0.4">
      <c r="A19" s="57"/>
      <c r="B19" s="57"/>
      <c r="C19" s="344"/>
      <c r="D19" s="344"/>
      <c r="E19" s="344"/>
      <c r="F19" s="344"/>
      <c r="G19" s="344"/>
      <c r="H19" s="344"/>
      <c r="I19" s="344"/>
      <c r="J19" s="344"/>
      <c r="K19" s="344"/>
      <c r="L19" s="344"/>
      <c r="M19" s="344"/>
      <c r="N19" s="344"/>
    </row>
    <row r="20" spans="1:14" s="58" customFormat="1" ht="15" customHeight="1" x14ac:dyDescent="0.4">
      <c r="A20" s="57"/>
      <c r="B20" s="57"/>
      <c r="C20" s="344"/>
      <c r="D20" s="344"/>
      <c r="E20" s="344"/>
      <c r="F20" s="344"/>
      <c r="G20" s="344"/>
      <c r="H20" s="344"/>
      <c r="I20" s="344"/>
      <c r="J20" s="344"/>
      <c r="K20" s="344"/>
      <c r="L20" s="344"/>
      <c r="M20" s="344"/>
      <c r="N20" s="344"/>
    </row>
    <row r="21" spans="1:14" s="58" customFormat="1" ht="15" customHeight="1" x14ac:dyDescent="0.4">
      <c r="A21" s="57"/>
      <c r="B21" s="57"/>
      <c r="C21" s="344"/>
      <c r="D21" s="344"/>
      <c r="E21" s="344"/>
      <c r="F21" s="344"/>
      <c r="G21" s="344"/>
      <c r="H21" s="344"/>
      <c r="I21" s="344"/>
      <c r="J21" s="344"/>
      <c r="K21" s="344"/>
      <c r="L21" s="344"/>
      <c r="M21" s="344"/>
      <c r="N21" s="344"/>
    </row>
    <row r="22" spans="1:14" s="58" customFormat="1" ht="15" customHeight="1" x14ac:dyDescent="0.4">
      <c r="A22" s="57"/>
      <c r="B22" s="57"/>
      <c r="C22" s="344"/>
      <c r="D22" s="344"/>
      <c r="E22" s="344"/>
      <c r="F22" s="344"/>
      <c r="G22" s="344"/>
      <c r="H22" s="344"/>
      <c r="I22" s="344"/>
      <c r="J22" s="344"/>
      <c r="K22" s="344"/>
      <c r="L22" s="344"/>
      <c r="M22" s="344"/>
      <c r="N22" s="344"/>
    </row>
    <row r="23" spans="1:14" s="58" customFormat="1" ht="15" customHeight="1" x14ac:dyDescent="0.4">
      <c r="A23" s="57"/>
      <c r="B23" s="57"/>
      <c r="C23" s="344"/>
      <c r="D23" s="344"/>
      <c r="E23" s="344"/>
      <c r="F23" s="344"/>
      <c r="G23" s="344"/>
      <c r="H23" s="344"/>
      <c r="I23" s="344"/>
      <c r="J23" s="344"/>
      <c r="K23" s="344"/>
      <c r="L23" s="344"/>
      <c r="M23" s="344"/>
      <c r="N23" s="344"/>
    </row>
    <row r="24" spans="1:14" s="58" customFormat="1" ht="15" customHeight="1" x14ac:dyDescent="0.4">
      <c r="A24" s="57"/>
      <c r="B24" s="57"/>
      <c r="C24" s="344"/>
      <c r="D24" s="344"/>
      <c r="E24" s="344"/>
      <c r="F24" s="344"/>
      <c r="G24" s="344"/>
      <c r="H24" s="344"/>
      <c r="I24" s="344"/>
      <c r="J24" s="344"/>
      <c r="K24" s="344"/>
      <c r="L24" s="344"/>
      <c r="M24" s="344"/>
      <c r="N24" s="344"/>
    </row>
    <row r="25" spans="1:14" s="58" customFormat="1" ht="15" customHeight="1" x14ac:dyDescent="0.4">
      <c r="A25" s="57"/>
      <c r="B25" s="57"/>
      <c r="C25" s="344"/>
      <c r="D25" s="344"/>
      <c r="E25" s="344"/>
      <c r="F25" s="344"/>
      <c r="G25" s="344"/>
      <c r="H25" s="344"/>
      <c r="I25" s="344"/>
      <c r="J25" s="344"/>
      <c r="K25" s="344"/>
      <c r="L25" s="344"/>
      <c r="M25" s="344"/>
      <c r="N25" s="344"/>
    </row>
    <row r="26" spans="1:14" s="58" customFormat="1" ht="15" customHeight="1" x14ac:dyDescent="0.4">
      <c r="A26" s="57"/>
      <c r="B26" s="57"/>
      <c r="C26" s="344"/>
      <c r="D26" s="344"/>
      <c r="E26" s="344"/>
      <c r="F26" s="344"/>
      <c r="G26" s="344"/>
      <c r="H26" s="344"/>
      <c r="I26" s="344"/>
      <c r="J26" s="344"/>
      <c r="K26" s="344"/>
      <c r="L26" s="344"/>
      <c r="M26" s="344"/>
      <c r="N26" s="344"/>
    </row>
    <row r="27" spans="1:14" s="58" customFormat="1" ht="15" customHeight="1" x14ac:dyDescent="0.4">
      <c r="A27" s="57"/>
      <c r="B27" s="57"/>
      <c r="C27" s="344"/>
      <c r="D27" s="344"/>
      <c r="E27" s="344"/>
      <c r="F27" s="344"/>
      <c r="G27" s="344"/>
      <c r="H27" s="344"/>
      <c r="I27" s="344"/>
      <c r="J27" s="344"/>
      <c r="K27" s="344"/>
      <c r="L27" s="344"/>
      <c r="M27" s="344"/>
      <c r="N27" s="344"/>
    </row>
    <row r="28" spans="1:14" s="58" customFormat="1" ht="15" customHeight="1" x14ac:dyDescent="0.4">
      <c r="A28" s="57"/>
      <c r="B28" s="57"/>
      <c r="C28" s="344"/>
      <c r="D28" s="344"/>
      <c r="E28" s="344"/>
      <c r="F28" s="344"/>
      <c r="G28" s="344"/>
      <c r="H28" s="344"/>
      <c r="I28" s="344"/>
      <c r="J28" s="344"/>
      <c r="K28" s="344"/>
      <c r="L28" s="344"/>
      <c r="M28" s="344"/>
      <c r="N28" s="344"/>
    </row>
    <row r="29" spans="1:14" s="58" customFormat="1" ht="15" customHeight="1" x14ac:dyDescent="0.4">
      <c r="A29" s="57"/>
      <c r="B29" s="57"/>
      <c r="C29" s="344"/>
      <c r="D29" s="344"/>
      <c r="E29" s="344"/>
      <c r="F29" s="344"/>
      <c r="G29" s="344"/>
      <c r="H29" s="344"/>
      <c r="I29" s="344"/>
      <c r="J29" s="344"/>
      <c r="K29" s="344"/>
      <c r="L29" s="344"/>
      <c r="M29" s="344"/>
      <c r="N29" s="344"/>
    </row>
    <row r="30" spans="1:14" s="58" customFormat="1" ht="15" customHeight="1" x14ac:dyDescent="0.4">
      <c r="A30" s="57"/>
      <c r="B30" s="57"/>
      <c r="C30" s="344"/>
      <c r="D30" s="344"/>
      <c r="E30" s="344"/>
      <c r="F30" s="344"/>
      <c r="G30" s="344"/>
      <c r="H30" s="344"/>
      <c r="I30" s="344"/>
      <c r="J30" s="344"/>
      <c r="K30" s="344"/>
      <c r="L30" s="344"/>
      <c r="M30" s="344"/>
      <c r="N30" s="344"/>
    </row>
    <row r="31" spans="1:14" s="58" customFormat="1" ht="15" customHeight="1" x14ac:dyDescent="0.4">
      <c r="A31" s="57"/>
      <c r="B31" s="57"/>
      <c r="C31" s="344"/>
      <c r="D31" s="344"/>
      <c r="E31" s="344"/>
      <c r="F31" s="344"/>
      <c r="G31" s="344"/>
      <c r="H31" s="344"/>
      <c r="I31" s="344"/>
      <c r="J31" s="344"/>
      <c r="K31" s="344"/>
      <c r="L31" s="344"/>
      <c r="M31" s="344"/>
      <c r="N31" s="344"/>
    </row>
    <row r="32" spans="1:14" s="58" customFormat="1" ht="15" customHeight="1" x14ac:dyDescent="0.4">
      <c r="A32" s="57"/>
      <c r="B32" s="57"/>
      <c r="C32" s="344"/>
      <c r="D32" s="344"/>
      <c r="E32" s="344"/>
      <c r="F32" s="344"/>
      <c r="G32" s="344"/>
      <c r="H32" s="344"/>
      <c r="I32" s="344"/>
      <c r="J32" s="344"/>
      <c r="K32" s="344"/>
      <c r="L32" s="344"/>
      <c r="M32" s="344"/>
      <c r="N32" s="344"/>
    </row>
    <row r="33" spans="1:14" s="58" customFormat="1" ht="15" customHeight="1" x14ac:dyDescent="0.4">
      <c r="A33" s="57"/>
      <c r="B33" s="57"/>
      <c r="C33" s="344"/>
      <c r="D33" s="344"/>
      <c r="E33" s="344"/>
      <c r="F33" s="344"/>
      <c r="G33" s="344"/>
      <c r="H33" s="344"/>
      <c r="I33" s="344"/>
      <c r="J33" s="344"/>
      <c r="K33" s="344"/>
      <c r="L33" s="344"/>
      <c r="M33" s="344"/>
      <c r="N33" s="344"/>
    </row>
    <row r="34" spans="1:14" s="58" customFormat="1" ht="15" customHeight="1" x14ac:dyDescent="0.4">
      <c r="A34" s="57"/>
      <c r="B34" s="57"/>
      <c r="C34" s="344"/>
      <c r="D34" s="344"/>
      <c r="E34" s="344"/>
      <c r="F34" s="344"/>
      <c r="G34" s="344"/>
      <c r="H34" s="344"/>
      <c r="I34" s="344"/>
      <c r="J34" s="344"/>
      <c r="K34" s="344"/>
      <c r="L34" s="344"/>
      <c r="M34" s="344"/>
      <c r="N34" s="344"/>
    </row>
    <row r="35" spans="1:14" s="58" customFormat="1" ht="15" customHeight="1" x14ac:dyDescent="0.4">
      <c r="A35" s="57"/>
      <c r="B35" s="57"/>
      <c r="C35" s="344"/>
      <c r="D35" s="344"/>
      <c r="E35" s="344"/>
      <c r="F35" s="344"/>
      <c r="G35" s="344"/>
      <c r="H35" s="344"/>
      <c r="I35" s="344"/>
      <c r="J35" s="344"/>
      <c r="K35" s="344"/>
      <c r="L35" s="344"/>
      <c r="M35" s="344"/>
      <c r="N35" s="344"/>
    </row>
    <row r="36" spans="1:14" s="58" customFormat="1" ht="15" customHeight="1" x14ac:dyDescent="0.4">
      <c r="A36" s="57"/>
      <c r="B36" s="57"/>
      <c r="C36" s="344"/>
      <c r="D36" s="344"/>
      <c r="E36" s="344"/>
      <c r="F36" s="344"/>
      <c r="G36" s="344"/>
      <c r="H36" s="344"/>
      <c r="I36" s="344"/>
      <c r="J36" s="344"/>
      <c r="K36" s="344"/>
      <c r="L36" s="344"/>
      <c r="M36" s="344"/>
      <c r="N36" s="344"/>
    </row>
    <row r="37" spans="1:14" s="58" customFormat="1" ht="15" customHeight="1" x14ac:dyDescent="0.4">
      <c r="A37" s="57"/>
      <c r="B37" s="57"/>
      <c r="C37" s="344"/>
      <c r="D37" s="344"/>
      <c r="E37" s="344"/>
      <c r="F37" s="344"/>
      <c r="G37" s="344"/>
      <c r="H37" s="344"/>
      <c r="I37" s="344"/>
      <c r="J37" s="344"/>
      <c r="K37" s="344"/>
      <c r="L37" s="344"/>
      <c r="M37" s="344"/>
      <c r="N37" s="344"/>
    </row>
    <row r="38" spans="1:14" s="58" customFormat="1" ht="15" customHeight="1" x14ac:dyDescent="0.4">
      <c r="A38" s="57"/>
      <c r="B38" s="57"/>
      <c r="C38" s="344"/>
      <c r="D38" s="344"/>
      <c r="E38" s="344"/>
      <c r="F38" s="344"/>
      <c r="G38" s="344"/>
      <c r="H38" s="344"/>
      <c r="I38" s="344"/>
      <c r="J38" s="344"/>
      <c r="K38" s="344"/>
      <c r="L38" s="344"/>
      <c r="M38" s="344"/>
      <c r="N38" s="344"/>
    </row>
    <row r="39" spans="1:14" s="58" customFormat="1" ht="15" customHeight="1" x14ac:dyDescent="0.4">
      <c r="A39" s="57"/>
      <c r="B39" s="57"/>
      <c r="C39" s="344"/>
      <c r="D39" s="344"/>
      <c r="E39" s="344"/>
      <c r="F39" s="344"/>
      <c r="G39" s="344"/>
      <c r="H39" s="344"/>
      <c r="I39" s="344"/>
      <c r="J39" s="344"/>
      <c r="K39" s="344"/>
      <c r="L39" s="344"/>
      <c r="M39" s="344"/>
      <c r="N39" s="344"/>
    </row>
    <row r="40" spans="1:14" s="58" customFormat="1" ht="15" customHeight="1" x14ac:dyDescent="0.4">
      <c r="A40" s="57"/>
      <c r="B40" s="57"/>
      <c r="C40" s="344"/>
      <c r="D40" s="344"/>
      <c r="E40" s="344"/>
      <c r="F40" s="344"/>
      <c r="G40" s="344"/>
      <c r="H40" s="344"/>
      <c r="I40" s="344"/>
      <c r="J40" s="344"/>
      <c r="K40" s="344"/>
      <c r="L40" s="344"/>
      <c r="M40" s="344"/>
      <c r="N40" s="344"/>
    </row>
    <row r="41" spans="1:14" s="58" customFormat="1" ht="15" customHeight="1" x14ac:dyDescent="0.4">
      <c r="A41" s="57"/>
      <c r="B41" s="57"/>
      <c r="C41" s="344"/>
      <c r="D41" s="344"/>
      <c r="E41" s="344"/>
      <c r="F41" s="344"/>
      <c r="G41" s="344"/>
      <c r="H41" s="344"/>
      <c r="I41" s="344"/>
      <c r="J41" s="344"/>
      <c r="K41" s="344"/>
      <c r="L41" s="344"/>
      <c r="M41" s="344"/>
      <c r="N41" s="344"/>
    </row>
    <row r="42" spans="1:14" s="58" customFormat="1" ht="15" customHeight="1" x14ac:dyDescent="0.4">
      <c r="A42" s="57"/>
      <c r="B42" s="57"/>
      <c r="C42" s="344"/>
      <c r="D42" s="344"/>
      <c r="E42" s="344"/>
      <c r="F42" s="344"/>
      <c r="G42" s="344"/>
      <c r="H42" s="344"/>
      <c r="I42" s="344"/>
      <c r="J42" s="344"/>
      <c r="K42" s="344"/>
      <c r="L42" s="344"/>
      <c r="M42" s="344"/>
      <c r="N42" s="344"/>
    </row>
    <row r="43" spans="1:14" s="58" customFormat="1" ht="15" customHeight="1" x14ac:dyDescent="0.4">
      <c r="A43" s="57"/>
      <c r="B43" s="57"/>
      <c r="C43" s="344"/>
      <c r="D43" s="344"/>
      <c r="E43" s="344"/>
      <c r="F43" s="344"/>
      <c r="G43" s="344"/>
      <c r="H43" s="344"/>
      <c r="I43" s="344"/>
      <c r="J43" s="344"/>
      <c r="K43" s="344"/>
      <c r="L43" s="344"/>
      <c r="M43" s="344"/>
      <c r="N43" s="344"/>
    </row>
    <row r="44" spans="1:14" s="58" customFormat="1" ht="15" customHeight="1" x14ac:dyDescent="0.4">
      <c r="A44" s="57"/>
      <c r="B44" s="57"/>
      <c r="C44" s="344"/>
      <c r="D44" s="344"/>
      <c r="E44" s="344"/>
      <c r="F44" s="344"/>
      <c r="G44" s="344"/>
      <c r="H44" s="344"/>
      <c r="I44" s="344"/>
      <c r="J44" s="344"/>
      <c r="K44" s="344"/>
      <c r="L44" s="344"/>
      <c r="M44" s="344"/>
      <c r="N44" s="344"/>
    </row>
    <row r="45" spans="1:14" s="58" customFormat="1" ht="15" customHeight="1" x14ac:dyDescent="0.4">
      <c r="A45" s="57"/>
      <c r="B45" s="57"/>
      <c r="C45" s="344"/>
      <c r="D45" s="344"/>
      <c r="E45" s="344"/>
      <c r="F45" s="344"/>
      <c r="G45" s="344"/>
      <c r="H45" s="344"/>
      <c r="I45" s="344"/>
      <c r="J45" s="344"/>
      <c r="K45" s="344"/>
      <c r="L45" s="344"/>
      <c r="M45" s="344"/>
      <c r="N45" s="344"/>
    </row>
    <row r="46" spans="1:14" s="58" customFormat="1" ht="15" customHeight="1" x14ac:dyDescent="0.4">
      <c r="A46" s="57"/>
      <c r="B46" s="57"/>
      <c r="C46" s="344"/>
      <c r="D46" s="344"/>
      <c r="E46" s="344"/>
      <c r="F46" s="344"/>
      <c r="G46" s="344"/>
      <c r="H46" s="344"/>
      <c r="I46" s="344"/>
      <c r="J46" s="344"/>
      <c r="K46" s="344"/>
      <c r="L46" s="344"/>
      <c r="M46" s="344"/>
      <c r="N46" s="344"/>
    </row>
    <row r="47" spans="1:14" s="58" customFormat="1" ht="15" customHeight="1" x14ac:dyDescent="0.4">
      <c r="A47" s="57"/>
      <c r="B47" s="57"/>
      <c r="C47" s="344"/>
      <c r="D47" s="344"/>
      <c r="E47" s="344"/>
      <c r="F47" s="344"/>
      <c r="G47" s="344"/>
      <c r="H47" s="344"/>
      <c r="I47" s="344"/>
      <c r="J47" s="344"/>
      <c r="K47" s="344"/>
      <c r="L47" s="344"/>
      <c r="M47" s="344"/>
      <c r="N47" s="344"/>
    </row>
    <row r="48" spans="1:14" s="58" customFormat="1" ht="15" customHeight="1" x14ac:dyDescent="0.4">
      <c r="A48" s="57"/>
      <c r="B48" s="57"/>
      <c r="C48" s="344"/>
      <c r="D48" s="344"/>
      <c r="E48" s="344"/>
      <c r="F48" s="344"/>
      <c r="G48" s="344"/>
      <c r="H48" s="344"/>
      <c r="I48" s="344"/>
      <c r="J48" s="344"/>
      <c r="K48" s="344"/>
      <c r="L48" s="344"/>
      <c r="M48" s="344"/>
      <c r="N48" s="344"/>
    </row>
    <row r="49" spans="1:14" s="58" customFormat="1" ht="15" customHeight="1" x14ac:dyDescent="0.4">
      <c r="A49" s="57"/>
      <c r="B49" s="57"/>
      <c r="C49" s="344"/>
      <c r="D49" s="344"/>
      <c r="E49" s="344"/>
      <c r="F49" s="344"/>
      <c r="G49" s="344"/>
      <c r="H49" s="344"/>
      <c r="I49" s="344"/>
      <c r="J49" s="344"/>
      <c r="K49" s="344"/>
      <c r="L49" s="344"/>
      <c r="M49" s="344"/>
      <c r="N49" s="344"/>
    </row>
    <row r="50" spans="1:14" s="58" customFormat="1" ht="15" customHeight="1" x14ac:dyDescent="0.4">
      <c r="A50" s="57"/>
      <c r="B50" s="57"/>
      <c r="C50" s="344"/>
      <c r="D50" s="344"/>
      <c r="E50" s="344"/>
      <c r="F50" s="344"/>
      <c r="G50" s="344"/>
      <c r="H50" s="344"/>
      <c r="I50" s="344"/>
      <c r="J50" s="344"/>
      <c r="K50" s="344"/>
      <c r="L50" s="344"/>
      <c r="M50" s="344"/>
      <c r="N50" s="344"/>
    </row>
    <row r="51" spans="1:14" s="58" customFormat="1" ht="15" customHeight="1" x14ac:dyDescent="0.4">
      <c r="A51" s="57"/>
      <c r="B51" s="57"/>
      <c r="C51" s="344"/>
      <c r="D51" s="344"/>
      <c r="E51" s="344"/>
      <c r="F51" s="344"/>
      <c r="G51" s="344"/>
      <c r="H51" s="344"/>
      <c r="I51" s="344"/>
      <c r="J51" s="344"/>
      <c r="K51" s="344"/>
      <c r="L51" s="344"/>
      <c r="M51" s="344"/>
      <c r="N51" s="344"/>
    </row>
    <row r="52" spans="1:14" s="58" customFormat="1" ht="15" customHeight="1" x14ac:dyDescent="0.4">
      <c r="A52" s="57"/>
      <c r="B52" s="57"/>
      <c r="C52" s="344"/>
      <c r="D52" s="344"/>
      <c r="E52" s="344"/>
      <c r="F52" s="344"/>
      <c r="G52" s="344"/>
      <c r="H52" s="344"/>
      <c r="I52" s="344"/>
      <c r="J52" s="344"/>
      <c r="K52" s="344"/>
      <c r="L52" s="344"/>
      <c r="M52" s="344"/>
      <c r="N52" s="344"/>
    </row>
    <row r="53" spans="1:14" s="58" customFormat="1" ht="15" customHeight="1" x14ac:dyDescent="0.4">
      <c r="A53" s="57"/>
      <c r="B53" s="57"/>
      <c r="C53" s="344"/>
      <c r="D53" s="344"/>
      <c r="E53" s="344"/>
      <c r="F53" s="344"/>
      <c r="G53" s="344"/>
      <c r="H53" s="344"/>
      <c r="I53" s="344"/>
      <c r="J53" s="344"/>
      <c r="K53" s="344"/>
      <c r="L53" s="344"/>
      <c r="M53" s="344"/>
      <c r="N53" s="344"/>
    </row>
    <row r="54" spans="1:14" s="58" customFormat="1" ht="15" customHeight="1" x14ac:dyDescent="0.4">
      <c r="A54" s="57"/>
      <c r="B54" s="57"/>
      <c r="C54" s="344"/>
      <c r="D54" s="344"/>
      <c r="E54" s="344"/>
      <c r="F54" s="344"/>
      <c r="G54" s="344"/>
      <c r="H54" s="344"/>
      <c r="I54" s="344"/>
      <c r="J54" s="344"/>
      <c r="K54" s="344"/>
      <c r="L54" s="344"/>
      <c r="M54" s="344"/>
      <c r="N54" s="344"/>
    </row>
    <row r="55" spans="1:14" s="58" customFormat="1" ht="15" customHeight="1" x14ac:dyDescent="0.4">
      <c r="A55" s="57"/>
      <c r="B55" s="57"/>
      <c r="C55" s="344"/>
      <c r="D55" s="344"/>
      <c r="E55" s="344"/>
      <c r="F55" s="344"/>
      <c r="G55" s="344"/>
      <c r="H55" s="344"/>
      <c r="I55" s="344"/>
      <c r="J55" s="344"/>
      <c r="K55" s="344"/>
      <c r="L55" s="344"/>
      <c r="M55" s="344"/>
      <c r="N55" s="344"/>
    </row>
    <row r="56" spans="1:14" s="58" customFormat="1" ht="15" customHeight="1" x14ac:dyDescent="0.4">
      <c r="A56" s="57"/>
      <c r="B56" s="57"/>
      <c r="C56" s="344"/>
      <c r="D56" s="344"/>
      <c r="E56" s="344"/>
      <c r="F56" s="344"/>
      <c r="G56" s="344"/>
      <c r="H56" s="344"/>
      <c r="I56" s="344"/>
      <c r="J56" s="344"/>
      <c r="K56" s="344"/>
      <c r="L56" s="344"/>
      <c r="M56" s="344"/>
      <c r="N56" s="344"/>
    </row>
    <row r="57" spans="1:14" s="58" customFormat="1" ht="15" customHeight="1" x14ac:dyDescent="0.4">
      <c r="A57" s="57"/>
      <c r="B57" s="57"/>
      <c r="C57" s="344"/>
      <c r="D57" s="344"/>
      <c r="E57" s="344"/>
      <c r="F57" s="344"/>
      <c r="G57" s="344"/>
      <c r="H57" s="344"/>
      <c r="I57" s="344"/>
      <c r="J57" s="344"/>
      <c r="K57" s="344"/>
      <c r="L57" s="344"/>
      <c r="M57" s="344"/>
      <c r="N57" s="344"/>
    </row>
    <row r="58" spans="1:14" s="58" customFormat="1" ht="15" customHeight="1" x14ac:dyDescent="0.4">
      <c r="A58" s="57"/>
      <c r="B58" s="57"/>
      <c r="C58" s="344"/>
      <c r="D58" s="344"/>
      <c r="E58" s="344"/>
      <c r="F58" s="344"/>
      <c r="G58" s="344"/>
      <c r="H58" s="344"/>
      <c r="I58" s="344"/>
      <c r="J58" s="344"/>
      <c r="K58" s="344"/>
      <c r="L58" s="344"/>
      <c r="M58" s="344"/>
      <c r="N58" s="344"/>
    </row>
    <row r="59" spans="1:14" s="58" customFormat="1" ht="15" customHeight="1" x14ac:dyDescent="0.4">
      <c r="A59" s="57"/>
      <c r="B59" s="57"/>
      <c r="C59" s="344"/>
      <c r="D59" s="344"/>
      <c r="E59" s="344"/>
      <c r="F59" s="344"/>
      <c r="G59" s="344"/>
      <c r="H59" s="344"/>
      <c r="I59" s="344"/>
      <c r="J59" s="344"/>
      <c r="K59" s="344"/>
      <c r="L59" s="344"/>
      <c r="M59" s="344"/>
      <c r="N59" s="344"/>
    </row>
    <row r="60" spans="1:14" s="58" customFormat="1" ht="15" customHeight="1" x14ac:dyDescent="0.4">
      <c r="A60" s="57"/>
      <c r="B60" s="57"/>
      <c r="C60" s="344"/>
      <c r="D60" s="344"/>
      <c r="E60" s="344"/>
      <c r="F60" s="344"/>
      <c r="G60" s="344"/>
      <c r="H60" s="344"/>
      <c r="I60" s="344"/>
      <c r="J60" s="344"/>
      <c r="K60" s="344"/>
      <c r="L60" s="344"/>
      <c r="M60" s="344"/>
      <c r="N60" s="344"/>
    </row>
    <row r="61" spans="1:14" s="58" customFormat="1" ht="15" customHeight="1" x14ac:dyDescent="0.4">
      <c r="A61" s="57"/>
      <c r="B61" s="57"/>
      <c r="C61" s="344"/>
      <c r="D61" s="344"/>
      <c r="E61" s="344"/>
      <c r="F61" s="344"/>
      <c r="G61" s="344"/>
      <c r="H61" s="344"/>
      <c r="I61" s="344"/>
      <c r="J61" s="344"/>
      <c r="K61" s="344"/>
      <c r="L61" s="344"/>
      <c r="M61" s="344"/>
      <c r="N61" s="344"/>
    </row>
    <row r="62" spans="1:14" s="58" customFormat="1" ht="15" customHeight="1" x14ac:dyDescent="0.4">
      <c r="A62" s="57"/>
      <c r="B62" s="57"/>
      <c r="C62" s="344"/>
      <c r="D62" s="344"/>
      <c r="E62" s="344"/>
      <c r="F62" s="344"/>
      <c r="G62" s="344"/>
      <c r="H62" s="344"/>
      <c r="I62" s="344"/>
      <c r="J62" s="344"/>
      <c r="K62" s="344"/>
      <c r="L62" s="344"/>
      <c r="M62" s="344"/>
      <c r="N62" s="344"/>
    </row>
    <row r="63" spans="1:14" s="58" customFormat="1" ht="15" customHeight="1" x14ac:dyDescent="0.4">
      <c r="A63" s="57"/>
      <c r="B63" s="57"/>
      <c r="C63" s="344"/>
      <c r="D63" s="344"/>
      <c r="E63" s="344"/>
      <c r="F63" s="344"/>
      <c r="G63" s="344"/>
      <c r="H63" s="344"/>
      <c r="I63" s="344"/>
      <c r="J63" s="344"/>
      <c r="K63" s="344"/>
      <c r="L63" s="344"/>
      <c r="M63" s="344"/>
      <c r="N63" s="344"/>
    </row>
    <row r="64" spans="1:14" s="58" customFormat="1" ht="15" customHeight="1" x14ac:dyDescent="0.4">
      <c r="A64" s="57"/>
      <c r="B64" s="57"/>
      <c r="C64" s="344"/>
      <c r="D64" s="344"/>
      <c r="E64" s="344"/>
      <c r="F64" s="344"/>
      <c r="G64" s="344"/>
      <c r="H64" s="344"/>
      <c r="I64" s="344"/>
      <c r="J64" s="344"/>
      <c r="K64" s="344"/>
      <c r="L64" s="344"/>
      <c r="M64" s="344"/>
      <c r="N64" s="344"/>
    </row>
    <row r="65" spans="1:14" s="58" customFormat="1" ht="15" customHeight="1" x14ac:dyDescent="0.4">
      <c r="A65" s="57"/>
      <c r="B65" s="57"/>
      <c r="C65" s="344"/>
      <c r="D65" s="344"/>
      <c r="E65" s="344"/>
      <c r="F65" s="344"/>
      <c r="G65" s="344"/>
      <c r="H65" s="344"/>
      <c r="I65" s="344"/>
      <c r="J65" s="344"/>
      <c r="K65" s="344"/>
      <c r="L65" s="344"/>
      <c r="M65" s="344"/>
      <c r="N65" s="344"/>
    </row>
    <row r="66" spans="1:14" s="58" customFormat="1" ht="15" customHeight="1" x14ac:dyDescent="0.4">
      <c r="A66" s="57"/>
      <c r="B66" s="57"/>
      <c r="C66" s="344"/>
      <c r="D66" s="344"/>
      <c r="E66" s="344"/>
      <c r="F66" s="344"/>
      <c r="G66" s="344"/>
      <c r="H66" s="344"/>
      <c r="I66" s="344"/>
      <c r="J66" s="344"/>
      <c r="K66" s="344"/>
      <c r="L66" s="344"/>
      <c r="M66" s="344"/>
      <c r="N66" s="344"/>
    </row>
    <row r="67" spans="1:14" s="58" customFormat="1" ht="15" customHeight="1" x14ac:dyDescent="0.4">
      <c r="A67" s="57"/>
      <c r="B67" s="57"/>
      <c r="C67" s="344"/>
      <c r="D67" s="344"/>
      <c r="E67" s="344"/>
      <c r="F67" s="344"/>
      <c r="G67" s="344"/>
      <c r="H67" s="344"/>
      <c r="I67" s="344"/>
      <c r="J67" s="344"/>
      <c r="K67" s="344"/>
      <c r="L67" s="344"/>
      <c r="M67" s="344"/>
      <c r="N67" s="344"/>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B66"/>
  <sheetViews>
    <sheetView view="pageBreakPreview" zoomScale="75" zoomScaleNormal="75" zoomScaleSheetLayoutView="75" workbookViewId="0">
      <selection activeCell="T21" sqref="T21"/>
    </sheetView>
  </sheetViews>
  <sheetFormatPr defaultRowHeight="18.7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2:25" ht="18.75" customHeight="1" x14ac:dyDescent="0.4">
      <c r="B1" s="133" t="s">
        <v>0</v>
      </c>
      <c r="C1" s="133"/>
      <c r="D1" s="133"/>
      <c r="E1" s="133"/>
      <c r="F1" s="133"/>
      <c r="G1" s="133"/>
      <c r="H1" s="133"/>
      <c r="I1" s="133"/>
      <c r="J1" s="133"/>
      <c r="K1" s="133"/>
      <c r="L1" s="133"/>
      <c r="M1" s="133"/>
      <c r="N1" s="133"/>
      <c r="O1" s="133"/>
      <c r="P1" s="133"/>
      <c r="Q1" s="133"/>
      <c r="R1" s="133"/>
      <c r="S1" s="133"/>
      <c r="T1" s="133"/>
      <c r="U1" s="133"/>
      <c r="V1" s="133"/>
      <c r="W1" s="133"/>
      <c r="X1" s="133"/>
      <c r="Y1" s="133"/>
    </row>
    <row r="2" spans="2:25" x14ac:dyDescent="0.4">
      <c r="B2" s="133"/>
      <c r="C2" s="133"/>
      <c r="D2" s="133"/>
      <c r="E2" s="133"/>
      <c r="F2" s="133"/>
      <c r="G2" s="133"/>
      <c r="H2" s="133"/>
      <c r="I2" s="133"/>
      <c r="J2" s="71"/>
      <c r="K2" s="133"/>
      <c r="L2" s="133"/>
      <c r="M2" s="133"/>
      <c r="N2" s="133"/>
      <c r="O2" s="133"/>
      <c r="P2" s="133"/>
      <c r="Q2" s="133"/>
      <c r="R2" s="133"/>
      <c r="S2" s="133"/>
      <c r="T2" s="133"/>
      <c r="U2" s="133"/>
      <c r="V2" s="133"/>
      <c r="W2" s="133"/>
      <c r="X2" s="133"/>
      <c r="Y2" s="72" t="s">
        <v>1</v>
      </c>
    </row>
    <row r="3" spans="2:25" x14ac:dyDescent="0.4">
      <c r="B3" s="284" t="s">
        <v>2</v>
      </c>
      <c r="C3" s="285"/>
      <c r="D3" s="285"/>
      <c r="E3" s="285"/>
      <c r="F3" s="285"/>
      <c r="G3" s="285"/>
      <c r="H3" s="285"/>
      <c r="I3" s="285"/>
      <c r="J3" s="285"/>
      <c r="K3" s="285"/>
      <c r="L3" s="285"/>
      <c r="M3" s="285"/>
      <c r="N3" s="285"/>
      <c r="O3" s="285"/>
      <c r="P3" s="285"/>
      <c r="Q3" s="285"/>
      <c r="R3" s="285"/>
      <c r="S3" s="285"/>
      <c r="T3" s="285"/>
      <c r="U3" s="285"/>
      <c r="V3" s="285"/>
      <c r="W3" s="285"/>
      <c r="X3" s="285"/>
      <c r="Y3" s="285"/>
    </row>
    <row r="4" spans="2:25" ht="17.25" customHeight="1" x14ac:dyDescent="0.4">
      <c r="B4" s="284" t="s">
        <v>3</v>
      </c>
      <c r="C4" s="285"/>
      <c r="D4" s="285"/>
      <c r="E4" s="285"/>
      <c r="F4" s="285"/>
      <c r="G4" s="285"/>
      <c r="H4" s="285"/>
      <c r="I4" s="285"/>
      <c r="J4" s="285"/>
      <c r="K4" s="285"/>
      <c r="L4" s="285"/>
      <c r="M4" s="285"/>
      <c r="N4" s="285"/>
      <c r="O4" s="285"/>
      <c r="P4" s="285"/>
      <c r="Q4" s="285"/>
      <c r="R4" s="285"/>
      <c r="S4" s="285"/>
      <c r="T4" s="285"/>
      <c r="U4" s="285"/>
      <c r="V4" s="285"/>
      <c r="W4" s="285"/>
      <c r="X4" s="285"/>
      <c r="Y4" s="285"/>
    </row>
    <row r="5" spans="2:25" ht="15" customHeight="1" x14ac:dyDescent="0.4">
      <c r="B5" s="133">
        <v>1</v>
      </c>
      <c r="C5" s="133" t="s">
        <v>4</v>
      </c>
      <c r="D5" s="133"/>
      <c r="E5" s="141"/>
      <c r="F5" s="142"/>
      <c r="G5" s="345" t="s">
        <v>864</v>
      </c>
      <c r="H5" s="346"/>
      <c r="I5" s="347"/>
      <c r="J5" s="133"/>
      <c r="K5" s="75"/>
      <c r="L5" s="133"/>
      <c r="M5" s="75"/>
      <c r="N5" s="133"/>
      <c r="O5" s="75"/>
      <c r="P5" s="133"/>
      <c r="Q5" s="75"/>
      <c r="R5" s="133"/>
      <c r="S5" s="75"/>
      <c r="T5" s="133"/>
      <c r="U5" s="75"/>
      <c r="V5" s="133"/>
      <c r="W5" s="133"/>
      <c r="X5" s="133"/>
      <c r="Y5" s="133"/>
    </row>
    <row r="6" spans="2:25" ht="15" customHeight="1" x14ac:dyDescent="0.4">
      <c r="B6" s="133"/>
      <c r="C6" s="133"/>
      <c r="D6" s="133"/>
      <c r="E6" s="133"/>
      <c r="F6" s="75"/>
      <c r="G6" s="75"/>
      <c r="H6" s="133"/>
      <c r="I6" s="75"/>
      <c r="J6" s="133"/>
      <c r="K6" s="75"/>
      <c r="L6" s="133"/>
      <c r="M6" s="75"/>
      <c r="N6" s="133"/>
      <c r="O6" s="75"/>
      <c r="P6" s="133"/>
      <c r="Q6" s="75"/>
      <c r="R6" s="133"/>
      <c r="S6" s="75"/>
      <c r="T6" s="133"/>
      <c r="U6" s="75"/>
      <c r="V6" s="133"/>
      <c r="W6" s="133"/>
      <c r="X6" s="133"/>
      <c r="Y6" s="133"/>
    </row>
    <row r="7" spans="2:25" ht="15" customHeight="1" x14ac:dyDescent="0.4">
      <c r="B7" s="133">
        <v>2</v>
      </c>
      <c r="C7" s="133" t="s">
        <v>5</v>
      </c>
      <c r="D7" s="133"/>
      <c r="E7" s="133"/>
      <c r="F7" s="133"/>
      <c r="G7" s="133"/>
      <c r="H7" s="133"/>
      <c r="I7" s="133"/>
      <c r="J7" s="133"/>
      <c r="K7" s="133"/>
      <c r="L7" s="133"/>
      <c r="M7" s="133"/>
      <c r="N7" s="133"/>
      <c r="O7" s="133"/>
      <c r="P7" s="133"/>
      <c r="Q7" s="133"/>
      <c r="R7" s="133"/>
      <c r="S7" s="133"/>
      <c r="T7" s="133"/>
      <c r="U7" s="133"/>
      <c r="V7" s="133"/>
      <c r="W7" s="133"/>
      <c r="X7" s="133"/>
      <c r="Y7" s="133"/>
    </row>
    <row r="8" spans="2:25" ht="15" customHeight="1" x14ac:dyDescent="0.4">
      <c r="B8" s="133"/>
      <c r="C8" s="133" t="s">
        <v>6</v>
      </c>
      <c r="D8" s="133"/>
      <c r="E8" s="348" t="s">
        <v>865</v>
      </c>
      <c r="F8" s="349"/>
      <c r="G8" s="349"/>
      <c r="H8" s="349"/>
      <c r="I8" s="349"/>
      <c r="J8" s="349"/>
      <c r="K8" s="349"/>
      <c r="L8" s="349"/>
      <c r="M8" s="349"/>
      <c r="N8" s="349"/>
      <c r="O8" s="349"/>
      <c r="P8" s="349"/>
      <c r="Q8" s="349"/>
      <c r="R8" s="349"/>
      <c r="S8" s="349"/>
      <c r="T8" s="349"/>
      <c r="U8" s="350"/>
      <c r="V8" s="133"/>
      <c r="W8" s="133"/>
      <c r="X8" s="133"/>
      <c r="Y8" s="133"/>
    </row>
    <row r="9" spans="2:25" ht="15" customHeight="1" x14ac:dyDescent="0.4">
      <c r="B9" s="133"/>
      <c r="C9" s="133" t="s">
        <v>7</v>
      </c>
      <c r="D9" s="133"/>
      <c r="E9" s="348" t="s">
        <v>865</v>
      </c>
      <c r="F9" s="349"/>
      <c r="G9" s="349"/>
      <c r="H9" s="349"/>
      <c r="I9" s="349"/>
      <c r="J9" s="349"/>
      <c r="K9" s="349"/>
      <c r="L9" s="158"/>
      <c r="M9" s="349"/>
      <c r="N9" s="349"/>
      <c r="O9" s="349"/>
      <c r="P9" s="349"/>
      <c r="Q9" s="349"/>
      <c r="R9" s="349"/>
      <c r="S9" s="349"/>
      <c r="T9" s="349"/>
      <c r="U9" s="350"/>
      <c r="V9" s="133"/>
      <c r="W9" s="133"/>
      <c r="X9" s="133"/>
      <c r="Y9" s="133"/>
    </row>
    <row r="10" spans="2:25" ht="15" customHeight="1" x14ac:dyDescent="0.4">
      <c r="B10" s="133">
        <v>3</v>
      </c>
      <c r="C10" s="133" t="s">
        <v>8</v>
      </c>
      <c r="D10" s="133"/>
      <c r="E10" s="133"/>
      <c r="F10" s="133"/>
      <c r="G10" s="133"/>
      <c r="H10" s="76"/>
      <c r="I10" s="133" t="s">
        <v>9</v>
      </c>
      <c r="J10" s="133"/>
      <c r="K10" s="133"/>
      <c r="L10" s="143"/>
      <c r="M10" s="133"/>
      <c r="N10" s="133"/>
      <c r="O10" s="133"/>
      <c r="P10" s="133"/>
      <c r="Q10" s="133"/>
      <c r="R10" s="133"/>
      <c r="S10" s="133"/>
      <c r="T10" s="133"/>
      <c r="U10" s="133"/>
      <c r="V10" s="133"/>
      <c r="W10" s="133"/>
      <c r="X10" s="133"/>
      <c r="Y10" s="133"/>
    </row>
    <row r="11" spans="2:25" x14ac:dyDescent="0.4">
      <c r="B11" s="133">
        <v>4</v>
      </c>
      <c r="C11" s="133" t="s">
        <v>10</v>
      </c>
      <c r="D11" s="133"/>
      <c r="E11" s="133"/>
      <c r="F11" s="133"/>
      <c r="G11" s="133"/>
      <c r="H11" s="133"/>
      <c r="I11" s="133"/>
      <c r="J11" s="133"/>
      <c r="K11" s="133"/>
      <c r="L11" s="133"/>
      <c r="M11" s="133"/>
      <c r="N11" s="133"/>
      <c r="O11" s="133"/>
      <c r="P11" s="133"/>
      <c r="Q11" s="133"/>
      <c r="R11" s="133"/>
      <c r="S11" s="133"/>
      <c r="T11" s="133"/>
      <c r="U11" s="133"/>
      <c r="V11" s="133"/>
      <c r="W11" s="133"/>
      <c r="X11" s="133"/>
      <c r="Y11" s="133"/>
    </row>
    <row r="12" spans="2:25" x14ac:dyDescent="0.4">
      <c r="B12" s="133"/>
      <c r="C12" s="78"/>
      <c r="D12" s="253" t="s">
        <v>11</v>
      </c>
      <c r="E12" s="254"/>
      <c r="F12" s="239" t="s">
        <v>12</v>
      </c>
      <c r="G12" s="257"/>
      <c r="H12" s="257"/>
      <c r="I12" s="257"/>
      <c r="J12" s="257"/>
      <c r="K12" s="257"/>
      <c r="L12" s="257"/>
      <c r="M12" s="257"/>
      <c r="N12" s="239" t="s">
        <v>13</v>
      </c>
      <c r="O12" s="257"/>
      <c r="P12" s="257"/>
      <c r="Q12" s="258"/>
      <c r="R12" s="239" t="s">
        <v>30</v>
      </c>
      <c r="S12" s="257"/>
      <c r="T12" s="257"/>
      <c r="U12" s="257"/>
      <c r="V12" s="257"/>
      <c r="W12" s="257"/>
      <c r="X12" s="257"/>
      <c r="Y12" s="258"/>
    </row>
    <row r="13" spans="2:25" x14ac:dyDescent="0.4">
      <c r="B13" s="133"/>
      <c r="C13" s="135"/>
      <c r="D13" s="71"/>
      <c r="E13" s="80"/>
      <c r="F13" s="299" t="s">
        <v>14</v>
      </c>
      <c r="G13" s="300"/>
      <c r="H13" s="239" t="s">
        <v>15</v>
      </c>
      <c r="I13" s="257"/>
      <c r="J13" s="257"/>
      <c r="K13" s="257"/>
      <c r="L13" s="257"/>
      <c r="M13" s="257"/>
      <c r="N13" s="299" t="s">
        <v>16</v>
      </c>
      <c r="O13" s="305"/>
      <c r="P13" s="292" t="s">
        <v>17</v>
      </c>
      <c r="Q13" s="310"/>
      <c r="R13" s="266" t="s">
        <v>32</v>
      </c>
      <c r="S13" s="271"/>
      <c r="T13" s="271"/>
      <c r="U13" s="272"/>
      <c r="V13" s="276" t="s">
        <v>33</v>
      </c>
      <c r="W13" s="277"/>
      <c r="X13" s="276" t="s">
        <v>34</v>
      </c>
      <c r="Y13" s="277"/>
    </row>
    <row r="14" spans="2:25" x14ac:dyDescent="0.4">
      <c r="B14" s="133"/>
      <c r="C14" s="81" t="s">
        <v>18</v>
      </c>
      <c r="D14" s="133"/>
      <c r="E14" s="136"/>
      <c r="F14" s="301"/>
      <c r="G14" s="302"/>
      <c r="H14" s="292" t="s">
        <v>19</v>
      </c>
      <c r="I14" s="293"/>
      <c r="J14" s="296" t="s">
        <v>20</v>
      </c>
      <c r="K14" s="297"/>
      <c r="L14" s="298" t="s">
        <v>21</v>
      </c>
      <c r="M14" s="298"/>
      <c r="N14" s="306"/>
      <c r="O14" s="307"/>
      <c r="P14" s="311"/>
      <c r="Q14" s="312"/>
      <c r="R14" s="273"/>
      <c r="S14" s="274"/>
      <c r="T14" s="274"/>
      <c r="U14" s="275"/>
      <c r="V14" s="276"/>
      <c r="W14" s="277"/>
      <c r="X14" s="276"/>
      <c r="Y14" s="277"/>
    </row>
    <row r="15" spans="2:25" ht="19.5" thickBot="1" x14ac:dyDescent="0.45">
      <c r="B15" s="83" t="s">
        <v>22</v>
      </c>
      <c r="C15" s="354" t="s">
        <v>23</v>
      </c>
      <c r="D15" s="355"/>
      <c r="E15" s="136"/>
      <c r="F15" s="303"/>
      <c r="G15" s="304"/>
      <c r="H15" s="294"/>
      <c r="I15" s="295"/>
      <c r="J15" s="296" t="s">
        <v>24</v>
      </c>
      <c r="K15" s="297"/>
      <c r="L15" s="298" t="s">
        <v>24</v>
      </c>
      <c r="M15" s="298"/>
      <c r="N15" s="308"/>
      <c r="O15" s="309"/>
      <c r="P15" s="313"/>
      <c r="Q15" s="314"/>
      <c r="R15" s="315" t="s">
        <v>37</v>
      </c>
      <c r="S15" s="316"/>
      <c r="T15" s="317" t="s">
        <v>38</v>
      </c>
      <c r="U15" s="316"/>
      <c r="V15" s="273"/>
      <c r="W15" s="275"/>
      <c r="X15" s="273"/>
      <c r="Y15" s="275"/>
    </row>
    <row r="16" spans="2:25" x14ac:dyDescent="0.4">
      <c r="B16" s="133"/>
      <c r="C16" s="356"/>
      <c r="D16" s="357"/>
      <c r="E16" s="358"/>
      <c r="F16" s="90"/>
      <c r="G16" s="86" t="s">
        <v>25</v>
      </c>
      <c r="H16" s="85"/>
      <c r="I16" s="87" t="s">
        <v>25</v>
      </c>
      <c r="J16" s="88"/>
      <c r="K16" s="89" t="s">
        <v>26</v>
      </c>
      <c r="L16" s="90"/>
      <c r="M16" s="91" t="s">
        <v>26</v>
      </c>
      <c r="N16" s="85"/>
      <c r="O16" s="92" t="s">
        <v>25</v>
      </c>
      <c r="P16" s="85"/>
      <c r="Q16" s="92" t="s">
        <v>27</v>
      </c>
      <c r="R16" s="85"/>
      <c r="S16" s="92" t="s">
        <v>27</v>
      </c>
      <c r="T16" s="90"/>
      <c r="U16" s="92" t="s">
        <v>27</v>
      </c>
      <c r="V16" s="85"/>
      <c r="W16" s="86" t="s">
        <v>26</v>
      </c>
      <c r="X16" s="85"/>
      <c r="Y16" s="86" t="s">
        <v>26</v>
      </c>
    </row>
    <row r="17" spans="2:25" x14ac:dyDescent="0.4">
      <c r="B17" s="133"/>
      <c r="C17" s="359"/>
      <c r="D17" s="360"/>
      <c r="E17" s="361"/>
      <c r="F17" s="98"/>
      <c r="G17" s="94" t="s">
        <v>25</v>
      </c>
      <c r="H17" s="93"/>
      <c r="I17" s="95" t="s">
        <v>25</v>
      </c>
      <c r="J17" s="96"/>
      <c r="K17" s="97" t="s">
        <v>26</v>
      </c>
      <c r="L17" s="98"/>
      <c r="M17" s="99" t="s">
        <v>26</v>
      </c>
      <c r="N17" s="93"/>
      <c r="O17" s="100" t="s">
        <v>25</v>
      </c>
      <c r="P17" s="93"/>
      <c r="Q17" s="100" t="s">
        <v>27</v>
      </c>
      <c r="R17" s="93"/>
      <c r="S17" s="100" t="s">
        <v>27</v>
      </c>
      <c r="T17" s="98"/>
      <c r="U17" s="100" t="s">
        <v>27</v>
      </c>
      <c r="V17" s="93"/>
      <c r="W17" s="94" t="s">
        <v>26</v>
      </c>
      <c r="X17" s="98"/>
      <c r="Y17" s="94" t="s">
        <v>26</v>
      </c>
    </row>
    <row r="18" spans="2:25" x14ac:dyDescent="0.4">
      <c r="B18" s="133"/>
      <c r="C18" s="359"/>
      <c r="D18" s="360"/>
      <c r="E18" s="361"/>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x14ac:dyDescent="0.4">
      <c r="B19" s="133"/>
      <c r="C19" s="351"/>
      <c r="D19" s="352"/>
      <c r="E19" s="353"/>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133"/>
      <c r="C20" s="351"/>
      <c r="D20" s="352"/>
      <c r="E20" s="353"/>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133"/>
      <c r="C21" s="351"/>
      <c r="D21" s="352"/>
      <c r="E21" s="353"/>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133"/>
      <c r="C22" s="351"/>
      <c r="D22" s="352"/>
      <c r="E22" s="353"/>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133"/>
      <c r="C23" s="351"/>
      <c r="D23" s="352"/>
      <c r="E23" s="353"/>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133"/>
      <c r="C24" s="351"/>
      <c r="D24" s="352"/>
      <c r="E24" s="353"/>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ht="19.5" thickBot="1" x14ac:dyDescent="0.45">
      <c r="B25" s="133"/>
      <c r="C25" s="365"/>
      <c r="D25" s="366"/>
      <c r="E25" s="367"/>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83" t="s">
        <v>28</v>
      </c>
      <c r="C26" s="294" t="s">
        <v>29</v>
      </c>
      <c r="D26" s="295"/>
      <c r="E26" s="368"/>
      <c r="F26" s="101">
        <f>SUM(F16:F25)-SUMIF($C16:$C25,"(紹介予定派遣)",F16:F25)</f>
        <v>0</v>
      </c>
      <c r="G26" s="102" t="s">
        <v>25</v>
      </c>
      <c r="H26" s="103">
        <f>SUM(H16:H25)-SUMIF($C16:$C25,"(紹介予定派遣)",H16:H25)</f>
        <v>0</v>
      </c>
      <c r="I26" s="104" t="s">
        <v>25</v>
      </c>
      <c r="J26" s="105">
        <f>SUM(J16:J25)-SUMIF($C16:$C25,"(紹介予定派遣)",J16:J25)</f>
        <v>0</v>
      </c>
      <c r="K26" s="106" t="s">
        <v>26</v>
      </c>
      <c r="L26" s="101">
        <f>SUM(L16:L25)-SUMIF($C16:$C25,"(紹介予定派遣)",L16:L25)</f>
        <v>0</v>
      </c>
      <c r="M26" s="107" t="s">
        <v>26</v>
      </c>
      <c r="N26" s="103">
        <f>SUM(N16:N25)-SUMIF($C16:$C25,"(紹介予定派遣)",N16:N25)</f>
        <v>0</v>
      </c>
      <c r="O26" s="108" t="s">
        <v>25</v>
      </c>
      <c r="P26" s="109">
        <f>SUM(P16:P25)-SUMIF($C16:$C25,"(紹介予定派遣)",P16:P25)</f>
        <v>0</v>
      </c>
      <c r="Q26" s="108" t="s">
        <v>27</v>
      </c>
      <c r="R26" s="110">
        <f>SUM(R16:R25)-SUMIF($C32:$C41,"(紹介予定派遣)",R16:R25)</f>
        <v>0</v>
      </c>
      <c r="S26" s="108" t="s">
        <v>27</v>
      </c>
      <c r="T26" s="111">
        <f>SUM(T16:T25)-SUMIF($C32:$C41,"(紹介予定派遣)",T16:T25)</f>
        <v>0</v>
      </c>
      <c r="U26" s="108" t="s">
        <v>27</v>
      </c>
      <c r="V26" s="110">
        <f>SUM(V16:V25)-SUMIF($C32:$C41,"(紹介予定派遣)",V16:V25)</f>
        <v>0</v>
      </c>
      <c r="W26" s="112" t="s">
        <v>26</v>
      </c>
      <c r="X26" s="113">
        <f>SUM(X16:X25)-SUMIF($C32:$C41,"(紹介予定派遣)",X16:X25)</f>
        <v>0</v>
      </c>
      <c r="Y26" s="114" t="s">
        <v>26</v>
      </c>
    </row>
    <row r="27" spans="2:25" x14ac:dyDescent="0.4">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row>
    <row r="28" spans="2:25" x14ac:dyDescent="0.4">
      <c r="B28" s="133"/>
      <c r="C28" s="78"/>
      <c r="D28" s="253" t="s">
        <v>11</v>
      </c>
      <c r="E28" s="254"/>
      <c r="F28" s="239" t="s">
        <v>31</v>
      </c>
      <c r="G28" s="257"/>
      <c r="H28" s="257"/>
      <c r="I28" s="258"/>
      <c r="J28" s="133"/>
      <c r="K28" s="133"/>
      <c r="L28" s="133"/>
      <c r="M28" s="133"/>
      <c r="N28" s="133"/>
      <c r="O28" s="133"/>
      <c r="P28" s="133"/>
      <c r="Q28" s="133"/>
    </row>
    <row r="29" spans="2:25" x14ac:dyDescent="0.4">
      <c r="B29" s="133"/>
      <c r="C29" s="135"/>
      <c r="D29" s="71"/>
      <c r="E29" s="80"/>
      <c r="F29" s="261" t="s">
        <v>35</v>
      </c>
      <c r="G29" s="278"/>
      <c r="H29" s="278"/>
      <c r="I29" s="279"/>
      <c r="J29" s="133"/>
      <c r="K29" s="133"/>
      <c r="L29" s="133"/>
      <c r="M29" s="133"/>
      <c r="N29" s="133"/>
      <c r="O29" s="133"/>
      <c r="P29" s="133"/>
      <c r="Q29" s="133"/>
    </row>
    <row r="30" spans="2:25" x14ac:dyDescent="0.4">
      <c r="B30" s="133"/>
      <c r="C30" s="81" t="s">
        <v>18</v>
      </c>
      <c r="D30" s="133"/>
      <c r="E30" s="136"/>
      <c r="F30" s="250"/>
      <c r="G30" s="251"/>
      <c r="H30" s="251"/>
      <c r="I30" s="252"/>
      <c r="J30" s="133"/>
      <c r="K30" s="133"/>
      <c r="L30" s="133"/>
      <c r="M30" s="133"/>
      <c r="N30" s="133"/>
      <c r="O30" s="133"/>
      <c r="P30" s="133"/>
      <c r="Q30" s="133"/>
    </row>
    <row r="31" spans="2:25" ht="19.5" thickBot="1" x14ac:dyDescent="0.45">
      <c r="B31" s="83" t="s">
        <v>36</v>
      </c>
      <c r="C31" s="354" t="s">
        <v>23</v>
      </c>
      <c r="D31" s="355"/>
      <c r="E31" s="136"/>
      <c r="F31" s="250" t="s">
        <v>39</v>
      </c>
      <c r="G31" s="252"/>
      <c r="H31" s="250" t="s">
        <v>40</v>
      </c>
      <c r="I31" s="252"/>
      <c r="J31" s="133"/>
      <c r="K31" s="133"/>
      <c r="L31" s="133"/>
      <c r="M31" s="133"/>
      <c r="N31" s="133"/>
      <c r="O31" s="133"/>
      <c r="P31" s="133"/>
      <c r="Q31" s="133"/>
    </row>
    <row r="32" spans="2:25" x14ac:dyDescent="0.4">
      <c r="B32" s="133"/>
      <c r="C32" s="362"/>
      <c r="D32" s="363"/>
      <c r="E32" s="364"/>
      <c r="F32" s="116"/>
      <c r="G32" s="100" t="s">
        <v>41</v>
      </c>
      <c r="H32" s="116"/>
      <c r="I32" s="100" t="s">
        <v>41</v>
      </c>
      <c r="J32" s="133"/>
      <c r="K32" s="133"/>
      <c r="L32" s="133"/>
      <c r="M32" s="133"/>
      <c r="N32" s="133"/>
      <c r="O32" s="133"/>
      <c r="P32" s="133"/>
      <c r="Q32" s="133"/>
    </row>
    <row r="33" spans="2:25" x14ac:dyDescent="0.4">
      <c r="B33" s="133"/>
      <c r="C33" s="369"/>
      <c r="D33" s="370"/>
      <c r="E33" s="371"/>
      <c r="F33" s="140"/>
      <c r="G33" s="118" t="s">
        <v>41</v>
      </c>
      <c r="H33" s="119"/>
      <c r="I33" s="118" t="s">
        <v>41</v>
      </c>
      <c r="J33" s="133"/>
      <c r="K33" s="133"/>
      <c r="L33" s="133"/>
      <c r="M33" s="133"/>
      <c r="N33" s="133"/>
      <c r="O33" s="133"/>
      <c r="P33" s="133"/>
      <c r="Q33" s="133"/>
    </row>
    <row r="34" spans="2:25" x14ac:dyDescent="0.4">
      <c r="B34" s="133"/>
      <c r="C34" s="369"/>
      <c r="D34" s="370"/>
      <c r="E34" s="371"/>
      <c r="F34" s="116"/>
      <c r="G34" s="100" t="s">
        <v>41</v>
      </c>
      <c r="H34" s="116"/>
      <c r="I34" s="100" t="s">
        <v>41</v>
      </c>
      <c r="J34" s="133"/>
      <c r="K34" s="133"/>
      <c r="L34" s="133"/>
      <c r="M34" s="133"/>
      <c r="N34" s="133"/>
      <c r="O34" s="133"/>
      <c r="P34" s="133"/>
      <c r="Q34" s="133"/>
    </row>
    <row r="35" spans="2:25" x14ac:dyDescent="0.4">
      <c r="B35" s="133"/>
      <c r="C35" s="369"/>
      <c r="D35" s="370"/>
      <c r="E35" s="371"/>
      <c r="F35" s="140"/>
      <c r="G35" s="118" t="s">
        <v>41</v>
      </c>
      <c r="H35" s="119"/>
      <c r="I35" s="118" t="s">
        <v>41</v>
      </c>
      <c r="J35" s="133"/>
      <c r="K35" s="133"/>
      <c r="L35" s="133"/>
      <c r="M35" s="133"/>
      <c r="N35" s="133"/>
      <c r="O35" s="133"/>
      <c r="P35" s="133"/>
      <c r="Q35" s="133"/>
    </row>
    <row r="36" spans="2:25" x14ac:dyDescent="0.4">
      <c r="B36" s="133"/>
      <c r="C36" s="369"/>
      <c r="D36" s="370"/>
      <c r="E36" s="371"/>
      <c r="F36" s="116"/>
      <c r="G36" s="100" t="s">
        <v>41</v>
      </c>
      <c r="H36" s="116"/>
      <c r="I36" s="100" t="s">
        <v>41</v>
      </c>
      <c r="J36" s="133"/>
      <c r="K36" s="133"/>
      <c r="L36" s="133"/>
      <c r="M36" s="133"/>
      <c r="N36" s="133"/>
      <c r="O36" s="133"/>
      <c r="P36" s="133"/>
      <c r="Q36" s="133"/>
    </row>
    <row r="37" spans="2:25" x14ac:dyDescent="0.4">
      <c r="B37" s="133"/>
      <c r="C37" s="369"/>
      <c r="D37" s="370"/>
      <c r="E37" s="371"/>
      <c r="F37" s="140"/>
      <c r="G37" s="118" t="s">
        <v>41</v>
      </c>
      <c r="H37" s="119"/>
      <c r="I37" s="118" t="s">
        <v>41</v>
      </c>
      <c r="J37" s="133"/>
      <c r="K37" s="133"/>
      <c r="L37" s="133"/>
      <c r="M37" s="133"/>
      <c r="N37" s="133"/>
      <c r="O37" s="133"/>
      <c r="P37" s="133"/>
      <c r="Q37" s="133"/>
    </row>
    <row r="38" spans="2:25" x14ac:dyDescent="0.4">
      <c r="B38" s="133"/>
      <c r="C38" s="369"/>
      <c r="D38" s="370"/>
      <c r="E38" s="371"/>
      <c r="F38" s="116"/>
      <c r="G38" s="100" t="s">
        <v>41</v>
      </c>
      <c r="H38" s="116"/>
      <c r="I38" s="100" t="s">
        <v>41</v>
      </c>
      <c r="J38" s="133"/>
      <c r="K38" s="133"/>
      <c r="L38" s="133"/>
      <c r="M38" s="133"/>
      <c r="N38" s="133"/>
      <c r="O38" s="133"/>
      <c r="P38" s="133"/>
      <c r="Q38" s="133"/>
    </row>
    <row r="39" spans="2:25" x14ac:dyDescent="0.4">
      <c r="B39" s="133"/>
      <c r="C39" s="369"/>
      <c r="D39" s="370"/>
      <c r="E39" s="371"/>
      <c r="F39" s="140"/>
      <c r="G39" s="118" t="s">
        <v>41</v>
      </c>
      <c r="H39" s="119"/>
      <c r="I39" s="118" t="s">
        <v>41</v>
      </c>
      <c r="J39" s="133"/>
      <c r="K39" s="133"/>
      <c r="L39" s="133"/>
      <c r="M39" s="133"/>
      <c r="N39" s="133"/>
      <c r="O39" s="133"/>
      <c r="P39" s="133"/>
      <c r="Q39" s="133"/>
    </row>
    <row r="40" spans="2:25" x14ac:dyDescent="0.4">
      <c r="B40" s="133"/>
      <c r="C40" s="369"/>
      <c r="D40" s="370"/>
      <c r="E40" s="371"/>
      <c r="F40" s="116"/>
      <c r="G40" s="100" t="s">
        <v>41</v>
      </c>
      <c r="H40" s="116"/>
      <c r="I40" s="100" t="s">
        <v>41</v>
      </c>
      <c r="J40" s="133"/>
      <c r="K40" s="133"/>
      <c r="L40" s="133"/>
      <c r="M40" s="133"/>
      <c r="N40" s="133"/>
      <c r="O40" s="133"/>
      <c r="P40" s="133"/>
      <c r="Q40" s="133"/>
    </row>
    <row r="41" spans="2:25" ht="19.5" thickBot="1" x14ac:dyDescent="0.45">
      <c r="B41" s="133"/>
      <c r="C41" s="372"/>
      <c r="D41" s="373"/>
      <c r="E41" s="374"/>
      <c r="F41" s="140"/>
      <c r="G41" s="118" t="s">
        <v>41</v>
      </c>
      <c r="H41" s="119"/>
      <c r="I41" s="118" t="s">
        <v>41</v>
      </c>
      <c r="J41" s="133"/>
      <c r="K41" s="133"/>
      <c r="L41" s="133"/>
      <c r="M41" s="133"/>
      <c r="N41" s="133"/>
      <c r="O41" s="133"/>
      <c r="P41" s="133"/>
      <c r="Q41" s="133"/>
    </row>
    <row r="42" spans="2:25" x14ac:dyDescent="0.4">
      <c r="B42" s="83" t="s">
        <v>42</v>
      </c>
      <c r="C42" s="294" t="s">
        <v>29</v>
      </c>
      <c r="D42" s="295"/>
      <c r="E42" s="368"/>
      <c r="F42" s="120">
        <f>SUM(F32:F41)-SUMIF($C32:$C41,"(紹介予定派遣)",F32:F41)</f>
        <v>0</v>
      </c>
      <c r="G42" s="100" t="s">
        <v>41</v>
      </c>
      <c r="H42" s="121">
        <f>SUM(H32:H41)-SUMIF($C32:$C41,"(紹介予定派遣)",H32:H41)</f>
        <v>0</v>
      </c>
      <c r="I42" s="100" t="s">
        <v>41</v>
      </c>
      <c r="J42" s="133"/>
      <c r="K42" s="133"/>
      <c r="L42" s="133"/>
      <c r="M42" s="133"/>
      <c r="N42" s="133"/>
      <c r="O42" s="133"/>
      <c r="P42" s="133"/>
      <c r="Q42" s="133"/>
    </row>
    <row r="43" spans="2:25" x14ac:dyDescent="0.4">
      <c r="B43" s="133"/>
      <c r="C43" s="134"/>
      <c r="D43" s="134"/>
      <c r="E43" s="134"/>
      <c r="F43" s="123"/>
      <c r="G43" s="124"/>
      <c r="H43" s="123"/>
      <c r="I43" s="124"/>
      <c r="J43" s="123"/>
      <c r="K43" s="125"/>
      <c r="L43" s="126"/>
      <c r="M43" s="127"/>
      <c r="N43" s="133"/>
      <c r="O43" s="133"/>
      <c r="P43" s="133"/>
      <c r="Q43" s="133"/>
      <c r="R43" s="133"/>
      <c r="S43" s="133"/>
      <c r="T43" s="133"/>
      <c r="U43" s="133"/>
      <c r="V43" s="133"/>
      <c r="W43" s="133"/>
      <c r="X43" s="133"/>
      <c r="Y43" s="133"/>
    </row>
    <row r="44" spans="2:25" x14ac:dyDescent="0.4">
      <c r="B44" s="133">
        <v>5</v>
      </c>
      <c r="C44" s="133" t="s">
        <v>43</v>
      </c>
      <c r="D44" s="133"/>
      <c r="E44" s="133"/>
      <c r="F44" s="133"/>
      <c r="G44" s="133"/>
      <c r="H44" s="133"/>
      <c r="I44" s="133"/>
      <c r="J44" s="133"/>
      <c r="K44" s="133"/>
      <c r="L44" s="133"/>
      <c r="M44" s="133"/>
      <c r="N44" s="133"/>
      <c r="O44" s="133"/>
      <c r="P44" s="133"/>
      <c r="Q44" s="133"/>
      <c r="R44" s="133"/>
      <c r="S44" s="133"/>
      <c r="T44" s="133"/>
      <c r="U44" s="133"/>
      <c r="V44" s="133"/>
      <c r="W44" s="133"/>
      <c r="X44" s="133"/>
      <c r="Y44" s="133"/>
    </row>
    <row r="45" spans="2:25" x14ac:dyDescent="0.4">
      <c r="B45" s="133"/>
      <c r="C45" s="78"/>
      <c r="D45" s="253" t="s">
        <v>11</v>
      </c>
      <c r="E45" s="254"/>
      <c r="F45" s="239" t="s">
        <v>44</v>
      </c>
      <c r="G45" s="240"/>
      <c r="H45" s="240"/>
      <c r="I45" s="241"/>
      <c r="J45" s="256" t="s">
        <v>45</v>
      </c>
      <c r="K45" s="253"/>
      <c r="L45" s="253"/>
      <c r="M45" s="254"/>
      <c r="N45" s="239" t="s">
        <v>46</v>
      </c>
      <c r="O45" s="257"/>
      <c r="P45" s="257"/>
      <c r="Q45" s="258"/>
      <c r="R45" s="259" t="s">
        <v>47</v>
      </c>
      <c r="S45" s="259"/>
      <c r="T45" s="259"/>
      <c r="U45" s="259"/>
    </row>
    <row r="46" spans="2:25" ht="23.1" customHeight="1" x14ac:dyDescent="0.15">
      <c r="B46" s="133"/>
      <c r="C46" s="128" t="s">
        <v>18</v>
      </c>
      <c r="D46" s="133"/>
      <c r="E46" s="80"/>
      <c r="F46" s="255"/>
      <c r="G46" s="240"/>
      <c r="H46" s="240"/>
      <c r="I46" s="241"/>
      <c r="J46" s="261" t="s">
        <v>14</v>
      </c>
      <c r="K46" s="262"/>
      <c r="L46" s="265" t="s">
        <v>49</v>
      </c>
      <c r="M46" s="262"/>
      <c r="N46" s="266" t="s">
        <v>50</v>
      </c>
      <c r="O46" s="267"/>
      <c r="P46" s="266" t="s">
        <v>51</v>
      </c>
      <c r="Q46" s="267"/>
      <c r="R46" s="270" t="s">
        <v>52</v>
      </c>
      <c r="S46" s="270"/>
      <c r="T46" s="270" t="s">
        <v>53</v>
      </c>
      <c r="U46" s="270"/>
    </row>
    <row r="47" spans="2:25" ht="13.5" customHeight="1" thickBot="1" x14ac:dyDescent="0.45">
      <c r="B47" s="83" t="s">
        <v>54</v>
      </c>
      <c r="C47" s="354" t="s">
        <v>23</v>
      </c>
      <c r="D47" s="355"/>
      <c r="E47" s="136"/>
      <c r="F47" s="375"/>
      <c r="G47" s="376"/>
      <c r="H47" s="240"/>
      <c r="I47" s="241"/>
      <c r="J47" s="263"/>
      <c r="K47" s="264"/>
      <c r="L47" s="263"/>
      <c r="M47" s="264"/>
      <c r="N47" s="268"/>
      <c r="O47" s="269"/>
      <c r="P47" s="268"/>
      <c r="Q47" s="269"/>
      <c r="R47" s="270"/>
      <c r="S47" s="270"/>
      <c r="T47" s="270"/>
      <c r="U47" s="270"/>
    </row>
    <row r="48" spans="2:25" x14ac:dyDescent="0.4">
      <c r="B48" s="133"/>
      <c r="C48" s="356"/>
      <c r="D48" s="357"/>
      <c r="E48" s="358"/>
      <c r="F48" s="381"/>
      <c r="G48" s="382"/>
      <c r="H48" s="379"/>
      <c r="I48" s="380"/>
      <c r="J48" s="93"/>
      <c r="K48" s="92" t="s">
        <v>25</v>
      </c>
      <c r="L48" s="93"/>
      <c r="M48" s="92" t="s">
        <v>25</v>
      </c>
      <c r="N48" s="93"/>
      <c r="O48" s="92" t="s">
        <v>25</v>
      </c>
      <c r="P48" s="93"/>
      <c r="Q48" s="92" t="s">
        <v>27</v>
      </c>
      <c r="R48" s="93"/>
      <c r="S48" s="118" t="s">
        <v>27</v>
      </c>
      <c r="T48" s="93"/>
      <c r="U48" s="118" t="s">
        <v>27</v>
      </c>
    </row>
    <row r="49" spans="2:25" x14ac:dyDescent="0.4">
      <c r="B49" s="133"/>
      <c r="C49" s="359"/>
      <c r="D49" s="360"/>
      <c r="E49" s="361"/>
      <c r="F49" s="377"/>
      <c r="G49" s="378"/>
      <c r="H49" s="379"/>
      <c r="I49" s="380"/>
      <c r="J49" s="93"/>
      <c r="K49" s="100" t="s">
        <v>25</v>
      </c>
      <c r="L49" s="93"/>
      <c r="M49" s="100" t="s">
        <v>25</v>
      </c>
      <c r="N49" s="93"/>
      <c r="O49" s="100" t="s">
        <v>25</v>
      </c>
      <c r="P49" s="93"/>
      <c r="Q49" s="100" t="s">
        <v>27</v>
      </c>
      <c r="R49" s="93"/>
      <c r="S49" s="100" t="s">
        <v>27</v>
      </c>
      <c r="T49" s="93"/>
      <c r="U49" s="100" t="s">
        <v>27</v>
      </c>
    </row>
    <row r="50" spans="2:25" x14ac:dyDescent="0.4">
      <c r="B50" s="133"/>
      <c r="C50" s="359"/>
      <c r="D50" s="360"/>
      <c r="E50" s="361"/>
      <c r="F50" s="377"/>
      <c r="G50" s="378"/>
      <c r="H50" s="379" t="s">
        <v>866</v>
      </c>
      <c r="I50" s="380"/>
      <c r="J50" s="93"/>
      <c r="K50" s="92" t="s">
        <v>25</v>
      </c>
      <c r="L50" s="93"/>
      <c r="M50" s="92" t="s">
        <v>25</v>
      </c>
      <c r="N50" s="93"/>
      <c r="O50" s="92" t="s">
        <v>25</v>
      </c>
      <c r="P50" s="93"/>
      <c r="Q50" s="92" t="s">
        <v>27</v>
      </c>
      <c r="R50" s="93"/>
      <c r="S50" s="92" t="s">
        <v>27</v>
      </c>
      <c r="T50" s="93"/>
      <c r="U50" s="92" t="s">
        <v>27</v>
      </c>
    </row>
    <row r="51" spans="2:25" ht="13.5" customHeight="1" x14ac:dyDescent="0.4">
      <c r="B51" s="133"/>
      <c r="C51" s="359"/>
      <c r="D51" s="360"/>
      <c r="E51" s="361"/>
      <c r="F51" s="377"/>
      <c r="G51" s="378"/>
      <c r="H51" s="379"/>
      <c r="I51" s="380"/>
      <c r="J51" s="93"/>
      <c r="K51" s="100" t="s">
        <v>25</v>
      </c>
      <c r="L51" s="93"/>
      <c r="M51" s="100" t="s">
        <v>25</v>
      </c>
      <c r="N51" s="93"/>
      <c r="O51" s="100" t="s">
        <v>25</v>
      </c>
      <c r="P51" s="93"/>
      <c r="Q51" s="100" t="s">
        <v>27</v>
      </c>
      <c r="R51" s="93"/>
      <c r="S51" s="100" t="s">
        <v>27</v>
      </c>
      <c r="T51" s="93"/>
      <c r="U51" s="100" t="s">
        <v>27</v>
      </c>
    </row>
    <row r="52" spans="2:25" ht="19.5" thickBot="1" x14ac:dyDescent="0.45">
      <c r="B52" s="133"/>
      <c r="C52" s="383"/>
      <c r="D52" s="384"/>
      <c r="E52" s="385"/>
      <c r="F52" s="386"/>
      <c r="G52" s="387"/>
      <c r="H52" s="379"/>
      <c r="I52" s="380"/>
      <c r="J52" s="93"/>
      <c r="K52" s="100" t="s">
        <v>25</v>
      </c>
      <c r="L52" s="93"/>
      <c r="M52" s="100" t="s">
        <v>25</v>
      </c>
      <c r="N52" s="93"/>
      <c r="O52" s="100" t="s">
        <v>25</v>
      </c>
      <c r="P52" s="93"/>
      <c r="Q52" s="100" t="s">
        <v>27</v>
      </c>
      <c r="R52" s="93"/>
      <c r="S52" s="100" t="s">
        <v>27</v>
      </c>
      <c r="T52" s="93"/>
      <c r="U52" s="100" t="s">
        <v>27</v>
      </c>
    </row>
    <row r="53" spans="2:25" x14ac:dyDescent="0.4">
      <c r="B53" s="83" t="s">
        <v>55</v>
      </c>
      <c r="C53" s="294" t="s">
        <v>29</v>
      </c>
      <c r="D53" s="295"/>
      <c r="E53" s="368"/>
      <c r="F53" s="388"/>
      <c r="G53" s="389"/>
      <c r="H53" s="240"/>
      <c r="I53" s="241"/>
      <c r="J53" s="110">
        <f>SUM(J48:J52)-SUMIF($C48:$C52,"(紹介予定派遣)",J48:J52)</f>
        <v>0</v>
      </c>
      <c r="K53" s="108" t="s">
        <v>25</v>
      </c>
      <c r="L53" s="110">
        <f>SUM(L48:L52)-SUMIF($C48:$C52,"(紹介予定派遣)",L48:L52)</f>
        <v>0</v>
      </c>
      <c r="M53" s="108" t="s">
        <v>25</v>
      </c>
      <c r="N53" s="110">
        <f>SUM(N48:N52)-SUMIF($C48:$C52,"(紹介予定派遣)",N48:N52)</f>
        <v>0</v>
      </c>
      <c r="O53" s="108" t="s">
        <v>25</v>
      </c>
      <c r="P53" s="129">
        <f>SUM(P48:P52)-SUMIF($C48:$C52,"(紹介予定派遣)",P48:P52)</f>
        <v>0</v>
      </c>
      <c r="Q53" s="108" t="s">
        <v>27</v>
      </c>
      <c r="R53" s="110">
        <f>SUM(R48:R52)-SUMIF($C48:$C52,"(紹介予定派遣)",R48:R52)</f>
        <v>0</v>
      </c>
      <c r="S53" s="108" t="s">
        <v>27</v>
      </c>
      <c r="T53" s="110">
        <f>SUM(T48:T52)-SUMIF($C48:$C52,"(紹介予定派遣)",T48:T52)</f>
        <v>0</v>
      </c>
      <c r="U53" s="108" t="s">
        <v>27</v>
      </c>
    </row>
    <row r="54" spans="2:25" x14ac:dyDescent="0.4">
      <c r="B54" s="133"/>
      <c r="C54" s="134"/>
      <c r="D54" s="134"/>
      <c r="E54" s="134"/>
      <c r="F54" s="133"/>
      <c r="G54" s="133"/>
      <c r="H54" s="133"/>
      <c r="I54" s="133"/>
      <c r="J54" s="133"/>
      <c r="K54" s="133"/>
      <c r="L54" s="133"/>
      <c r="M54" s="133"/>
      <c r="N54" s="133"/>
      <c r="O54" s="133"/>
      <c r="P54" s="133"/>
      <c r="Q54" s="133"/>
      <c r="R54" s="133"/>
      <c r="S54" s="133"/>
      <c r="T54" s="133"/>
      <c r="U54" s="133"/>
      <c r="V54" s="133"/>
      <c r="W54" s="133"/>
      <c r="X54" s="133"/>
      <c r="Y54" s="133"/>
    </row>
    <row r="55" spans="2:25" x14ac:dyDescent="0.4">
      <c r="B55" s="133"/>
      <c r="C55" s="78"/>
      <c r="D55" s="253" t="s">
        <v>11</v>
      </c>
      <c r="E55" s="254"/>
      <c r="F55" s="239" t="s">
        <v>44</v>
      </c>
      <c r="G55" s="240"/>
      <c r="H55" s="240"/>
      <c r="I55" s="241"/>
      <c r="J55" s="260" t="s">
        <v>48</v>
      </c>
      <c r="K55" s="260"/>
      <c r="L55" s="260"/>
      <c r="M55" s="260"/>
      <c r="N55" s="133"/>
      <c r="O55" s="133"/>
      <c r="P55" s="133"/>
      <c r="Q55" s="133"/>
      <c r="R55" s="133"/>
      <c r="S55" s="133"/>
      <c r="T55" s="133"/>
      <c r="U55" s="133"/>
      <c r="V55" s="133"/>
      <c r="W55" s="133"/>
      <c r="X55" s="133"/>
      <c r="Y55" s="133"/>
    </row>
    <row r="56" spans="2:25" ht="18.75" customHeight="1" x14ac:dyDescent="0.4">
      <c r="B56" s="133"/>
      <c r="C56" s="135"/>
      <c r="D56" s="132"/>
      <c r="E56" s="80"/>
      <c r="F56" s="239"/>
      <c r="G56" s="240"/>
      <c r="H56" s="240"/>
      <c r="I56" s="241"/>
      <c r="J56" s="261" t="s">
        <v>35</v>
      </c>
      <c r="K56" s="278"/>
      <c r="L56" s="278"/>
      <c r="M56" s="279"/>
      <c r="N56" s="133"/>
      <c r="O56" s="133"/>
      <c r="P56" s="133"/>
      <c r="Q56" s="133"/>
      <c r="R56" s="133"/>
      <c r="S56" s="133"/>
      <c r="T56" s="133"/>
      <c r="U56" s="133"/>
      <c r="V56" s="133"/>
      <c r="W56" s="133"/>
      <c r="X56" s="133"/>
      <c r="Y56" s="133"/>
    </row>
    <row r="57" spans="2:25" ht="13.5" customHeight="1" x14ac:dyDescent="0.15">
      <c r="B57" s="133"/>
      <c r="C57" s="128" t="s">
        <v>18</v>
      </c>
      <c r="D57" s="133"/>
      <c r="E57" s="80"/>
      <c r="F57" s="255"/>
      <c r="G57" s="240"/>
      <c r="H57" s="240"/>
      <c r="I57" s="241"/>
      <c r="J57" s="289"/>
      <c r="K57" s="290"/>
      <c r="L57" s="290"/>
      <c r="M57" s="291"/>
      <c r="N57" s="133"/>
      <c r="O57" s="133"/>
      <c r="P57" s="133"/>
      <c r="Q57" s="133"/>
      <c r="R57" s="133"/>
      <c r="S57" s="133"/>
      <c r="T57" s="133"/>
      <c r="U57" s="133"/>
      <c r="V57" s="133"/>
      <c r="W57" s="133"/>
      <c r="X57" s="133"/>
      <c r="Y57" s="133"/>
    </row>
    <row r="58" spans="2:25" ht="19.5" thickBot="1" x14ac:dyDescent="0.45">
      <c r="B58" s="133"/>
      <c r="C58" s="354" t="s">
        <v>23</v>
      </c>
      <c r="D58" s="355"/>
      <c r="E58" s="136"/>
      <c r="F58" s="375"/>
      <c r="G58" s="376"/>
      <c r="H58" s="240"/>
      <c r="I58" s="241"/>
      <c r="J58" s="250" t="s">
        <v>39</v>
      </c>
      <c r="K58" s="251"/>
      <c r="L58" s="251" t="s">
        <v>40</v>
      </c>
      <c r="M58" s="252"/>
      <c r="N58" s="133"/>
      <c r="O58" s="133"/>
      <c r="P58" s="133"/>
      <c r="Q58" s="133"/>
      <c r="R58" s="133"/>
      <c r="S58" s="133"/>
      <c r="T58" s="133"/>
      <c r="U58" s="133"/>
      <c r="V58" s="133"/>
      <c r="W58" s="133"/>
      <c r="X58" s="133"/>
      <c r="Y58" s="133"/>
    </row>
    <row r="59" spans="2:25" x14ac:dyDescent="0.4">
      <c r="B59" s="133"/>
      <c r="C59" s="362"/>
      <c r="D59" s="363"/>
      <c r="E59" s="364"/>
      <c r="F59" s="381"/>
      <c r="G59" s="382"/>
      <c r="H59" s="379"/>
      <c r="I59" s="380"/>
      <c r="J59" s="93"/>
      <c r="K59" s="100" t="s">
        <v>41</v>
      </c>
      <c r="L59" s="93"/>
      <c r="M59" s="100" t="s">
        <v>41</v>
      </c>
      <c r="N59" s="133"/>
      <c r="O59" s="133"/>
      <c r="P59" s="133"/>
      <c r="Q59" s="133"/>
      <c r="R59" s="133"/>
      <c r="S59" s="133"/>
      <c r="T59" s="133"/>
      <c r="U59" s="133"/>
      <c r="V59" s="133"/>
      <c r="W59" s="133"/>
      <c r="X59" s="133"/>
      <c r="Y59" s="133"/>
    </row>
    <row r="60" spans="2:25" x14ac:dyDescent="0.4">
      <c r="B60" s="133"/>
      <c r="C60" s="369"/>
      <c r="D60" s="370"/>
      <c r="E60" s="371"/>
      <c r="F60" s="377"/>
      <c r="G60" s="378"/>
      <c r="H60" s="379"/>
      <c r="I60" s="380"/>
      <c r="J60" s="93"/>
      <c r="K60" s="100" t="s">
        <v>41</v>
      </c>
      <c r="L60" s="93"/>
      <c r="M60" s="100" t="s">
        <v>41</v>
      </c>
      <c r="N60" s="133"/>
      <c r="O60" s="133"/>
      <c r="P60" s="133"/>
      <c r="Q60" s="133"/>
      <c r="R60" s="133"/>
      <c r="S60" s="133"/>
      <c r="T60" s="133"/>
      <c r="U60" s="133"/>
      <c r="V60" s="133"/>
      <c r="W60" s="133"/>
      <c r="X60" s="133"/>
      <c r="Y60" s="133"/>
    </row>
    <row r="61" spans="2:25" x14ac:dyDescent="0.4">
      <c r="B61" s="133"/>
      <c r="C61" s="369"/>
      <c r="D61" s="370"/>
      <c r="E61" s="371"/>
      <c r="F61" s="377"/>
      <c r="G61" s="378"/>
      <c r="H61" s="379" t="s">
        <v>866</v>
      </c>
      <c r="I61" s="380"/>
      <c r="J61" s="93"/>
      <c r="K61" s="118" t="s">
        <v>41</v>
      </c>
      <c r="L61" s="93"/>
      <c r="M61" s="118" t="s">
        <v>41</v>
      </c>
      <c r="N61" s="133"/>
      <c r="O61" s="133"/>
      <c r="P61" s="133"/>
      <c r="Q61" s="133"/>
      <c r="R61" s="133"/>
      <c r="S61" s="133"/>
      <c r="T61" s="133"/>
      <c r="U61" s="133"/>
      <c r="V61" s="133"/>
      <c r="W61" s="133"/>
      <c r="X61" s="133"/>
      <c r="Y61" s="133"/>
    </row>
    <row r="62" spans="2:25" x14ac:dyDescent="0.4">
      <c r="B62" s="133"/>
      <c r="C62" s="369"/>
      <c r="D62" s="370"/>
      <c r="E62" s="371"/>
      <c r="F62" s="377"/>
      <c r="G62" s="378"/>
      <c r="H62" s="379"/>
      <c r="I62" s="380"/>
      <c r="J62" s="93"/>
      <c r="K62" s="100" t="s">
        <v>41</v>
      </c>
      <c r="L62" s="93"/>
      <c r="M62" s="100" t="s">
        <v>41</v>
      </c>
      <c r="N62" s="133"/>
      <c r="O62" s="133"/>
      <c r="P62" s="133"/>
      <c r="Q62" s="133"/>
      <c r="R62" s="133"/>
      <c r="S62" s="133"/>
      <c r="T62" s="133"/>
      <c r="U62" s="133"/>
      <c r="V62" s="133"/>
      <c r="W62" s="133"/>
      <c r="X62" s="133"/>
      <c r="Y62" s="133"/>
    </row>
    <row r="63" spans="2:25" ht="19.5" thickBot="1" x14ac:dyDescent="0.45">
      <c r="B63" s="133"/>
      <c r="C63" s="372"/>
      <c r="D63" s="373"/>
      <c r="E63" s="374"/>
      <c r="F63" s="386"/>
      <c r="G63" s="387"/>
      <c r="H63" s="379"/>
      <c r="I63" s="380"/>
      <c r="J63" s="93"/>
      <c r="K63" s="100" t="s">
        <v>41</v>
      </c>
      <c r="L63" s="93"/>
      <c r="M63" s="100" t="s">
        <v>41</v>
      </c>
      <c r="N63" s="133"/>
      <c r="O63" s="133"/>
      <c r="P63" s="133"/>
      <c r="Q63" s="133"/>
      <c r="R63" s="133"/>
      <c r="S63" s="133"/>
      <c r="T63" s="133"/>
      <c r="U63" s="133"/>
      <c r="V63" s="133"/>
      <c r="W63" s="133"/>
      <c r="X63" s="133"/>
      <c r="Y63" s="133"/>
    </row>
    <row r="64" spans="2:25" x14ac:dyDescent="0.4">
      <c r="B64" s="133"/>
      <c r="C64" s="294" t="s">
        <v>29</v>
      </c>
      <c r="D64" s="295"/>
      <c r="E64" s="368"/>
      <c r="F64" s="388"/>
      <c r="G64" s="389"/>
      <c r="H64" s="240"/>
      <c r="I64" s="241"/>
      <c r="J64" s="138">
        <f>SUM(J59:J63)-SUMIF($C48:$C52,"(紹介予定派遣)",J59:J63)</f>
        <v>0</v>
      </c>
      <c r="K64" s="100" t="s">
        <v>41</v>
      </c>
      <c r="L64" s="137">
        <f>SUM(L59:L63)-SUMIF($C48:$C52,"(紹介予定派遣)",L59:L63)</f>
        <v>0</v>
      </c>
      <c r="M64" s="100" t="s">
        <v>41</v>
      </c>
      <c r="N64" s="133"/>
      <c r="O64" s="133"/>
      <c r="P64" s="133"/>
      <c r="Q64" s="133"/>
      <c r="R64" s="133"/>
      <c r="S64" s="133"/>
      <c r="T64" s="133"/>
      <c r="U64" s="133"/>
      <c r="V64" s="133"/>
      <c r="W64" s="133"/>
      <c r="X64" s="133"/>
      <c r="Y64" s="133"/>
    </row>
    <row r="65" spans="2:25" x14ac:dyDescent="0.4">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sheetData>
  <mergeCells count="105">
    <mergeCell ref="C64:E64"/>
    <mergeCell ref="F64:I64"/>
    <mergeCell ref="C62:E62"/>
    <mergeCell ref="F62:G62"/>
    <mergeCell ref="H62:I62"/>
    <mergeCell ref="C63:E63"/>
    <mergeCell ref="F63:G63"/>
    <mergeCell ref="H63:I63"/>
    <mergeCell ref="C60:E60"/>
    <mergeCell ref="F60:G60"/>
    <mergeCell ref="H60:I60"/>
    <mergeCell ref="C61:E61"/>
    <mergeCell ref="F61:G61"/>
    <mergeCell ref="H61:I61"/>
    <mergeCell ref="C58:D58"/>
    <mergeCell ref="J58:K58"/>
    <mergeCell ref="L58:M58"/>
    <mergeCell ref="C59:E59"/>
    <mergeCell ref="F59:G59"/>
    <mergeCell ref="H59:I59"/>
    <mergeCell ref="C52:E52"/>
    <mergeCell ref="F52:G52"/>
    <mergeCell ref="H52:I52"/>
    <mergeCell ref="C53:E53"/>
    <mergeCell ref="F53:I53"/>
    <mergeCell ref="D55:E55"/>
    <mergeCell ref="F55:I58"/>
    <mergeCell ref="J55:M55"/>
    <mergeCell ref="J56:M57"/>
    <mergeCell ref="C50:E50"/>
    <mergeCell ref="F50:G50"/>
    <mergeCell ref="H50:I50"/>
    <mergeCell ref="C51:E51"/>
    <mergeCell ref="F51:G51"/>
    <mergeCell ref="H51:I51"/>
    <mergeCell ref="C48:E48"/>
    <mergeCell ref="F48:G48"/>
    <mergeCell ref="H48:I48"/>
    <mergeCell ref="C49:E49"/>
    <mergeCell ref="F49:G49"/>
    <mergeCell ref="H49:I49"/>
    <mergeCell ref="J45:M45"/>
    <mergeCell ref="N45:Q45"/>
    <mergeCell ref="R45:U45"/>
    <mergeCell ref="J46:K47"/>
    <mergeCell ref="L46:M47"/>
    <mergeCell ref="N46:O47"/>
    <mergeCell ref="P46:Q47"/>
    <mergeCell ref="R46:S47"/>
    <mergeCell ref="T46:U47"/>
    <mergeCell ref="C39:E39"/>
    <mergeCell ref="C40:E40"/>
    <mergeCell ref="C41:E41"/>
    <mergeCell ref="C42:E42"/>
    <mergeCell ref="D45:E45"/>
    <mergeCell ref="F45:I47"/>
    <mergeCell ref="C47:D47"/>
    <mergeCell ref="C33:E33"/>
    <mergeCell ref="C34:E34"/>
    <mergeCell ref="C35:E35"/>
    <mergeCell ref="C36:E36"/>
    <mergeCell ref="C37:E37"/>
    <mergeCell ref="C38:E38"/>
    <mergeCell ref="F28:I28"/>
    <mergeCell ref="F29:I30"/>
    <mergeCell ref="C31:D31"/>
    <mergeCell ref="F31:G31"/>
    <mergeCell ref="H31:I31"/>
    <mergeCell ref="C32:E32"/>
    <mergeCell ref="C22:E22"/>
    <mergeCell ref="C23:E23"/>
    <mergeCell ref="C24:E24"/>
    <mergeCell ref="C25:E25"/>
    <mergeCell ref="C26:E26"/>
    <mergeCell ref="D28:E28"/>
    <mergeCell ref="C19:E19"/>
    <mergeCell ref="C20:E20"/>
    <mergeCell ref="C21:E21"/>
    <mergeCell ref="X13:Y15"/>
    <mergeCell ref="H14:I15"/>
    <mergeCell ref="J14:K14"/>
    <mergeCell ref="L14:M14"/>
    <mergeCell ref="C15:D15"/>
    <mergeCell ref="J15:K15"/>
    <mergeCell ref="L15:M15"/>
    <mergeCell ref="R15:S15"/>
    <mergeCell ref="T15:U15"/>
    <mergeCell ref="F13:G15"/>
    <mergeCell ref="H13:M13"/>
    <mergeCell ref="N13:O15"/>
    <mergeCell ref="P13:Q15"/>
    <mergeCell ref="R13:U14"/>
    <mergeCell ref="V13:W15"/>
    <mergeCell ref="C16:E16"/>
    <mergeCell ref="C17:E17"/>
    <mergeCell ref="C18:E18"/>
    <mergeCell ref="B3:Y3"/>
    <mergeCell ref="B4:Y4"/>
    <mergeCell ref="G5:I5"/>
    <mergeCell ref="E8:U8"/>
    <mergeCell ref="E9:U9"/>
    <mergeCell ref="D12:E12"/>
    <mergeCell ref="F12:M12"/>
    <mergeCell ref="N12:Q12"/>
    <mergeCell ref="R12:Y12"/>
  </mergeCells>
  <phoneticPr fontId="1"/>
  <conditionalFormatting sqref="F16:F25 F32:F41">
    <cfRule type="expression" dxfId="42" priority="50">
      <formula>C16="(紹介予定派遣)"</formula>
    </cfRule>
  </conditionalFormatting>
  <conditionalFormatting sqref="B3:V3">
    <cfRule type="expression" dxfId="41" priority="49">
      <formula>F5="-ム-"</formula>
    </cfRule>
  </conditionalFormatting>
  <conditionalFormatting sqref="B4:V4">
    <cfRule type="expression" dxfId="40" priority="48">
      <formula>F5="-ユ-"</formula>
    </cfRule>
  </conditionalFormatting>
  <conditionalFormatting sqref="H16:H25 H32:H41">
    <cfRule type="expression" dxfId="39" priority="47">
      <formula>C16="(紹介予定派遣)"</formula>
    </cfRule>
  </conditionalFormatting>
  <conditionalFormatting sqref="J16:J25 J48:J52">
    <cfRule type="expression" dxfId="38" priority="46">
      <formula>C16="(紹介予定派遣)"</formula>
    </cfRule>
  </conditionalFormatting>
  <conditionalFormatting sqref="L16:L25">
    <cfRule type="expression" dxfId="37" priority="45">
      <formula>C16="(紹介予定派遣)"</formula>
    </cfRule>
  </conditionalFormatting>
  <conditionalFormatting sqref="N16:N25">
    <cfRule type="expression" dxfId="36" priority="44">
      <formula>C16="(紹介予定派遣)"</formula>
    </cfRule>
  </conditionalFormatting>
  <conditionalFormatting sqref="P16:P25">
    <cfRule type="expression" dxfId="35" priority="43">
      <formula>C16="(紹介予定派遣)"</formula>
    </cfRule>
  </conditionalFormatting>
  <conditionalFormatting sqref="R16:R25">
    <cfRule type="expression" dxfId="34" priority="42">
      <formula>C32="(紹介予定派遣)"</formula>
    </cfRule>
  </conditionalFormatting>
  <conditionalFormatting sqref="T16:T25">
    <cfRule type="expression" dxfId="33" priority="41">
      <formula>C32="(紹介予定派遣)"</formula>
    </cfRule>
  </conditionalFormatting>
  <conditionalFormatting sqref="V16:V25">
    <cfRule type="expression" dxfId="32" priority="40">
      <formula>C32="(紹介予定派遣)"</formula>
    </cfRule>
  </conditionalFormatting>
  <conditionalFormatting sqref="X16:X25">
    <cfRule type="expression" dxfId="31" priority="39">
      <formula>C32="(紹介予定派遣)"</formula>
    </cfRule>
  </conditionalFormatting>
  <conditionalFormatting sqref="L48:L52 N48:N52 P48:P52 R48:R52 T48:T52">
    <cfRule type="expression" dxfId="30" priority="34">
      <formula>$C48="(紹介予定派遣)"</formula>
    </cfRule>
  </conditionalFormatting>
  <conditionalFormatting sqref="J59:J63 L59:L63">
    <cfRule type="expression" dxfId="29" priority="29">
      <formula>$C48="(紹介予定派遣)"</formula>
    </cfRule>
  </conditionalFormatting>
  <dataValidations count="4">
    <dataValidation type="list" allowBlank="1" showInputMessage="1" showErrorMessage="1" sqref="F5">
      <formula1>"-ユ-,-ム-"</formula1>
    </dataValidation>
    <dataValidation type="list" allowBlank="1" showInputMessage="1" showErrorMessage="1" sqref="E5">
      <formula1>"01,02,03,04,05,06,07,08,09,10,11,12,13,14,15,16,17,18,19,20,21,22,23,24,25,26,27,28,29,30,31,32,33,34,35,36,37,38,39,40,41,42,43,44,45,46,47"</formula1>
    </dataValidation>
    <dataValidation type="list" allowBlank="1" showInputMessage="1" showErrorMessage="1" sqref="WVM983026:WVM983027 JA5:JA6 SW5:SW6 ACS5:ACS6 AMO5:AMO6 AWK5:AWK6 BGG5:BGG6 BQC5:BQC6 BZY5:BZY6 CJU5:CJU6 CTQ5:CTQ6 DDM5:DDM6 DNI5:DNI6 DXE5:DXE6 EHA5:EHA6 EQW5:EQW6 FAS5:FAS6 FKO5:FKO6 FUK5:FUK6 GEG5:GEG6 GOC5:GOC6 GXY5:GXY6 HHU5:HHU6 HRQ5:HRQ6 IBM5:IBM6 ILI5:ILI6 IVE5:IVE6 JFA5:JFA6 JOW5:JOW6 JYS5:JYS6 KIO5:KIO6 KSK5:KSK6 LCG5:LCG6 LMC5:LMC6 LVY5:LVY6 MFU5:MFU6 MPQ5:MPQ6 MZM5:MZM6 NJI5:NJI6 NTE5:NTE6 ODA5:ODA6 OMW5:OMW6 OWS5:OWS6 PGO5:PGO6 PQK5:PQK6 QAG5:QAG6 QKC5:QKC6 QTY5:QTY6 RDU5:RDU6 RNQ5:RNQ6 RXM5:RXM6 SHI5:SHI6 SRE5:SRE6 TBA5:TBA6 TKW5:TKW6 TUS5:TUS6 UEO5:UEO6 UOK5:UOK6 UYG5:UYG6 VIC5:VIC6 VRY5:VRY6 WBU5:WBU6 WLQ5:WLQ6 WVM5:WVM6 E65522:E65523 JA65522:JA65523 SW65522:SW65523 ACS65522:ACS65523 AMO65522:AMO65523 AWK65522:AWK65523 BGG65522:BGG65523 BQC65522:BQC65523 BZY65522:BZY65523 CJU65522:CJU65523 CTQ65522:CTQ65523 DDM65522:DDM65523 DNI65522:DNI65523 DXE65522:DXE65523 EHA65522:EHA65523 EQW65522:EQW65523 FAS65522:FAS65523 FKO65522:FKO65523 FUK65522:FUK65523 GEG65522:GEG65523 GOC65522:GOC65523 GXY65522:GXY65523 HHU65522:HHU65523 HRQ65522:HRQ65523 IBM65522:IBM65523 ILI65522:ILI65523 IVE65522:IVE65523 JFA65522:JFA65523 JOW65522:JOW65523 JYS65522:JYS65523 KIO65522:KIO65523 KSK65522:KSK65523 LCG65522:LCG65523 LMC65522:LMC65523 LVY65522:LVY65523 MFU65522:MFU65523 MPQ65522:MPQ65523 MZM65522:MZM65523 NJI65522:NJI65523 NTE65522:NTE65523 ODA65522:ODA65523 OMW65522:OMW65523 OWS65522:OWS65523 PGO65522:PGO65523 PQK65522:PQK65523 QAG65522:QAG65523 QKC65522:QKC65523 QTY65522:QTY65523 RDU65522:RDU65523 RNQ65522:RNQ65523 RXM65522:RXM65523 SHI65522:SHI65523 SRE65522:SRE65523 TBA65522:TBA65523 TKW65522:TKW65523 TUS65522:TUS65523 UEO65522:UEO65523 UOK65522:UOK65523 UYG65522:UYG65523 VIC65522:VIC65523 VRY65522:VRY65523 WBU65522:WBU65523 WLQ65522:WLQ65523 WVM65522:WVM65523 E131058:E131059 JA131058:JA131059 SW131058:SW131059 ACS131058:ACS131059 AMO131058:AMO131059 AWK131058:AWK131059 BGG131058:BGG131059 BQC131058:BQC131059 BZY131058:BZY131059 CJU131058:CJU131059 CTQ131058:CTQ131059 DDM131058:DDM131059 DNI131058:DNI131059 DXE131058:DXE131059 EHA131058:EHA131059 EQW131058:EQW131059 FAS131058:FAS131059 FKO131058:FKO131059 FUK131058:FUK131059 GEG131058:GEG131059 GOC131058:GOC131059 GXY131058:GXY131059 HHU131058:HHU131059 HRQ131058:HRQ131059 IBM131058:IBM131059 ILI131058:ILI131059 IVE131058:IVE131059 JFA131058:JFA131059 JOW131058:JOW131059 JYS131058:JYS131059 KIO131058:KIO131059 KSK131058:KSK131059 LCG131058:LCG131059 LMC131058:LMC131059 LVY131058:LVY131059 MFU131058:MFU131059 MPQ131058:MPQ131059 MZM131058:MZM131059 NJI131058:NJI131059 NTE131058:NTE131059 ODA131058:ODA131059 OMW131058:OMW131059 OWS131058:OWS131059 PGO131058:PGO131059 PQK131058:PQK131059 QAG131058:QAG131059 QKC131058:QKC131059 QTY131058:QTY131059 RDU131058:RDU131059 RNQ131058:RNQ131059 RXM131058:RXM131059 SHI131058:SHI131059 SRE131058:SRE131059 TBA131058:TBA131059 TKW131058:TKW131059 TUS131058:TUS131059 UEO131058:UEO131059 UOK131058:UOK131059 UYG131058:UYG131059 VIC131058:VIC131059 VRY131058:VRY131059 WBU131058:WBU131059 WLQ131058:WLQ131059 WVM131058:WVM131059 E196594:E196595 JA196594:JA196595 SW196594:SW196595 ACS196594:ACS196595 AMO196594:AMO196595 AWK196594:AWK196595 BGG196594:BGG196595 BQC196594:BQC196595 BZY196594:BZY196595 CJU196594:CJU196595 CTQ196594:CTQ196595 DDM196594:DDM196595 DNI196594:DNI196595 DXE196594:DXE196595 EHA196594:EHA196595 EQW196594:EQW196595 FAS196594:FAS196595 FKO196594:FKO196595 FUK196594:FUK196595 GEG196594:GEG196595 GOC196594:GOC196595 GXY196594:GXY196595 HHU196594:HHU196595 HRQ196594:HRQ196595 IBM196594:IBM196595 ILI196594:ILI196595 IVE196594:IVE196595 JFA196594:JFA196595 JOW196594:JOW196595 JYS196594:JYS196595 KIO196594:KIO196595 KSK196594:KSK196595 LCG196594:LCG196595 LMC196594:LMC196595 LVY196594:LVY196595 MFU196594:MFU196595 MPQ196594:MPQ196595 MZM196594:MZM196595 NJI196594:NJI196595 NTE196594:NTE196595 ODA196594:ODA196595 OMW196594:OMW196595 OWS196594:OWS196595 PGO196594:PGO196595 PQK196594:PQK196595 QAG196594:QAG196595 QKC196594:QKC196595 QTY196594:QTY196595 RDU196594:RDU196595 RNQ196594:RNQ196595 RXM196594:RXM196595 SHI196594:SHI196595 SRE196594:SRE196595 TBA196594:TBA196595 TKW196594:TKW196595 TUS196594:TUS196595 UEO196594:UEO196595 UOK196594:UOK196595 UYG196594:UYG196595 VIC196594:VIC196595 VRY196594:VRY196595 WBU196594:WBU196595 WLQ196594:WLQ196595 WVM196594:WVM196595 E262130:E262131 JA262130:JA262131 SW262130:SW262131 ACS262130:ACS262131 AMO262130:AMO262131 AWK262130:AWK262131 BGG262130:BGG262131 BQC262130:BQC262131 BZY262130:BZY262131 CJU262130:CJU262131 CTQ262130:CTQ262131 DDM262130:DDM262131 DNI262130:DNI262131 DXE262130:DXE262131 EHA262130:EHA262131 EQW262130:EQW262131 FAS262130:FAS262131 FKO262130:FKO262131 FUK262130:FUK262131 GEG262130:GEG262131 GOC262130:GOC262131 GXY262130:GXY262131 HHU262130:HHU262131 HRQ262130:HRQ262131 IBM262130:IBM262131 ILI262130:ILI262131 IVE262130:IVE262131 JFA262130:JFA262131 JOW262130:JOW262131 JYS262130:JYS262131 KIO262130:KIO262131 KSK262130:KSK262131 LCG262130:LCG262131 LMC262130:LMC262131 LVY262130:LVY262131 MFU262130:MFU262131 MPQ262130:MPQ262131 MZM262130:MZM262131 NJI262130:NJI262131 NTE262130:NTE262131 ODA262130:ODA262131 OMW262130:OMW262131 OWS262130:OWS262131 PGO262130:PGO262131 PQK262130:PQK262131 QAG262130:QAG262131 QKC262130:QKC262131 QTY262130:QTY262131 RDU262130:RDU262131 RNQ262130:RNQ262131 RXM262130:RXM262131 SHI262130:SHI262131 SRE262130:SRE262131 TBA262130:TBA262131 TKW262130:TKW262131 TUS262130:TUS262131 UEO262130:UEO262131 UOK262130:UOK262131 UYG262130:UYG262131 VIC262130:VIC262131 VRY262130:VRY262131 WBU262130:WBU262131 WLQ262130:WLQ262131 WVM262130:WVM262131 E327666:E327667 JA327666:JA327667 SW327666:SW327667 ACS327666:ACS327667 AMO327666:AMO327667 AWK327666:AWK327667 BGG327666:BGG327667 BQC327666:BQC327667 BZY327666:BZY327667 CJU327666:CJU327667 CTQ327666:CTQ327667 DDM327666:DDM327667 DNI327666:DNI327667 DXE327666:DXE327667 EHA327666:EHA327667 EQW327666:EQW327667 FAS327666:FAS327667 FKO327666:FKO327667 FUK327666:FUK327667 GEG327666:GEG327667 GOC327666:GOC327667 GXY327666:GXY327667 HHU327666:HHU327667 HRQ327666:HRQ327667 IBM327666:IBM327667 ILI327666:ILI327667 IVE327666:IVE327667 JFA327666:JFA327667 JOW327666:JOW327667 JYS327666:JYS327667 KIO327666:KIO327667 KSK327666:KSK327667 LCG327666:LCG327667 LMC327666:LMC327667 LVY327666:LVY327667 MFU327666:MFU327667 MPQ327666:MPQ327667 MZM327666:MZM327667 NJI327666:NJI327667 NTE327666:NTE327667 ODA327666:ODA327667 OMW327666:OMW327667 OWS327666:OWS327667 PGO327666:PGO327667 PQK327666:PQK327667 QAG327666:QAG327667 QKC327666:QKC327667 QTY327666:QTY327667 RDU327666:RDU327667 RNQ327666:RNQ327667 RXM327666:RXM327667 SHI327666:SHI327667 SRE327666:SRE327667 TBA327666:TBA327667 TKW327666:TKW327667 TUS327666:TUS327667 UEO327666:UEO327667 UOK327666:UOK327667 UYG327666:UYG327667 VIC327666:VIC327667 VRY327666:VRY327667 WBU327666:WBU327667 WLQ327666:WLQ327667 WVM327666:WVM327667 E393202:E393203 JA393202:JA393203 SW393202:SW393203 ACS393202:ACS393203 AMO393202:AMO393203 AWK393202:AWK393203 BGG393202:BGG393203 BQC393202:BQC393203 BZY393202:BZY393203 CJU393202:CJU393203 CTQ393202:CTQ393203 DDM393202:DDM393203 DNI393202:DNI393203 DXE393202:DXE393203 EHA393202:EHA393203 EQW393202:EQW393203 FAS393202:FAS393203 FKO393202:FKO393203 FUK393202:FUK393203 GEG393202:GEG393203 GOC393202:GOC393203 GXY393202:GXY393203 HHU393202:HHU393203 HRQ393202:HRQ393203 IBM393202:IBM393203 ILI393202:ILI393203 IVE393202:IVE393203 JFA393202:JFA393203 JOW393202:JOW393203 JYS393202:JYS393203 KIO393202:KIO393203 KSK393202:KSK393203 LCG393202:LCG393203 LMC393202:LMC393203 LVY393202:LVY393203 MFU393202:MFU393203 MPQ393202:MPQ393203 MZM393202:MZM393203 NJI393202:NJI393203 NTE393202:NTE393203 ODA393202:ODA393203 OMW393202:OMW393203 OWS393202:OWS393203 PGO393202:PGO393203 PQK393202:PQK393203 QAG393202:QAG393203 QKC393202:QKC393203 QTY393202:QTY393203 RDU393202:RDU393203 RNQ393202:RNQ393203 RXM393202:RXM393203 SHI393202:SHI393203 SRE393202:SRE393203 TBA393202:TBA393203 TKW393202:TKW393203 TUS393202:TUS393203 UEO393202:UEO393203 UOK393202:UOK393203 UYG393202:UYG393203 VIC393202:VIC393203 VRY393202:VRY393203 WBU393202:WBU393203 WLQ393202:WLQ393203 WVM393202:WVM393203 E458738:E458739 JA458738:JA458739 SW458738:SW458739 ACS458738:ACS458739 AMO458738:AMO458739 AWK458738:AWK458739 BGG458738:BGG458739 BQC458738:BQC458739 BZY458738:BZY458739 CJU458738:CJU458739 CTQ458738:CTQ458739 DDM458738:DDM458739 DNI458738:DNI458739 DXE458738:DXE458739 EHA458738:EHA458739 EQW458738:EQW458739 FAS458738:FAS458739 FKO458738:FKO458739 FUK458738:FUK458739 GEG458738:GEG458739 GOC458738:GOC458739 GXY458738:GXY458739 HHU458738:HHU458739 HRQ458738:HRQ458739 IBM458738:IBM458739 ILI458738:ILI458739 IVE458738:IVE458739 JFA458738:JFA458739 JOW458738:JOW458739 JYS458738:JYS458739 KIO458738:KIO458739 KSK458738:KSK458739 LCG458738:LCG458739 LMC458738:LMC458739 LVY458738:LVY458739 MFU458738:MFU458739 MPQ458738:MPQ458739 MZM458738:MZM458739 NJI458738:NJI458739 NTE458738:NTE458739 ODA458738:ODA458739 OMW458738:OMW458739 OWS458738:OWS458739 PGO458738:PGO458739 PQK458738:PQK458739 QAG458738:QAG458739 QKC458738:QKC458739 QTY458738:QTY458739 RDU458738:RDU458739 RNQ458738:RNQ458739 RXM458738:RXM458739 SHI458738:SHI458739 SRE458738:SRE458739 TBA458738:TBA458739 TKW458738:TKW458739 TUS458738:TUS458739 UEO458738:UEO458739 UOK458738:UOK458739 UYG458738:UYG458739 VIC458738:VIC458739 VRY458738:VRY458739 WBU458738:WBU458739 WLQ458738:WLQ458739 WVM458738:WVM458739 E524274:E524275 JA524274:JA524275 SW524274:SW524275 ACS524274:ACS524275 AMO524274:AMO524275 AWK524274:AWK524275 BGG524274:BGG524275 BQC524274:BQC524275 BZY524274:BZY524275 CJU524274:CJU524275 CTQ524274:CTQ524275 DDM524274:DDM524275 DNI524274:DNI524275 DXE524274:DXE524275 EHA524274:EHA524275 EQW524274:EQW524275 FAS524274:FAS524275 FKO524274:FKO524275 FUK524274:FUK524275 GEG524274:GEG524275 GOC524274:GOC524275 GXY524274:GXY524275 HHU524274:HHU524275 HRQ524274:HRQ524275 IBM524274:IBM524275 ILI524274:ILI524275 IVE524274:IVE524275 JFA524274:JFA524275 JOW524274:JOW524275 JYS524274:JYS524275 KIO524274:KIO524275 KSK524274:KSK524275 LCG524274:LCG524275 LMC524274:LMC524275 LVY524274:LVY524275 MFU524274:MFU524275 MPQ524274:MPQ524275 MZM524274:MZM524275 NJI524274:NJI524275 NTE524274:NTE524275 ODA524274:ODA524275 OMW524274:OMW524275 OWS524274:OWS524275 PGO524274:PGO524275 PQK524274:PQK524275 QAG524274:QAG524275 QKC524274:QKC524275 QTY524274:QTY524275 RDU524274:RDU524275 RNQ524274:RNQ524275 RXM524274:RXM524275 SHI524274:SHI524275 SRE524274:SRE524275 TBA524274:TBA524275 TKW524274:TKW524275 TUS524274:TUS524275 UEO524274:UEO524275 UOK524274:UOK524275 UYG524274:UYG524275 VIC524274:VIC524275 VRY524274:VRY524275 WBU524274:WBU524275 WLQ524274:WLQ524275 WVM524274:WVM524275 E589810:E589811 JA589810:JA589811 SW589810:SW589811 ACS589810:ACS589811 AMO589810:AMO589811 AWK589810:AWK589811 BGG589810:BGG589811 BQC589810:BQC589811 BZY589810:BZY589811 CJU589810:CJU589811 CTQ589810:CTQ589811 DDM589810:DDM589811 DNI589810:DNI589811 DXE589810:DXE589811 EHA589810:EHA589811 EQW589810:EQW589811 FAS589810:FAS589811 FKO589810:FKO589811 FUK589810:FUK589811 GEG589810:GEG589811 GOC589810:GOC589811 GXY589810:GXY589811 HHU589810:HHU589811 HRQ589810:HRQ589811 IBM589810:IBM589811 ILI589810:ILI589811 IVE589810:IVE589811 JFA589810:JFA589811 JOW589810:JOW589811 JYS589810:JYS589811 KIO589810:KIO589811 KSK589810:KSK589811 LCG589810:LCG589811 LMC589810:LMC589811 LVY589810:LVY589811 MFU589810:MFU589811 MPQ589810:MPQ589811 MZM589810:MZM589811 NJI589810:NJI589811 NTE589810:NTE589811 ODA589810:ODA589811 OMW589810:OMW589811 OWS589810:OWS589811 PGO589810:PGO589811 PQK589810:PQK589811 QAG589810:QAG589811 QKC589810:QKC589811 QTY589810:QTY589811 RDU589810:RDU589811 RNQ589810:RNQ589811 RXM589810:RXM589811 SHI589810:SHI589811 SRE589810:SRE589811 TBA589810:TBA589811 TKW589810:TKW589811 TUS589810:TUS589811 UEO589810:UEO589811 UOK589810:UOK589811 UYG589810:UYG589811 VIC589810:VIC589811 VRY589810:VRY589811 WBU589810:WBU589811 WLQ589810:WLQ589811 WVM589810:WVM589811 E655346:E655347 JA655346:JA655347 SW655346:SW655347 ACS655346:ACS655347 AMO655346:AMO655347 AWK655346:AWK655347 BGG655346:BGG655347 BQC655346:BQC655347 BZY655346:BZY655347 CJU655346:CJU655347 CTQ655346:CTQ655347 DDM655346:DDM655347 DNI655346:DNI655347 DXE655346:DXE655347 EHA655346:EHA655347 EQW655346:EQW655347 FAS655346:FAS655347 FKO655346:FKO655347 FUK655346:FUK655347 GEG655346:GEG655347 GOC655346:GOC655347 GXY655346:GXY655347 HHU655346:HHU655347 HRQ655346:HRQ655347 IBM655346:IBM655347 ILI655346:ILI655347 IVE655346:IVE655347 JFA655346:JFA655347 JOW655346:JOW655347 JYS655346:JYS655347 KIO655346:KIO655347 KSK655346:KSK655347 LCG655346:LCG655347 LMC655346:LMC655347 LVY655346:LVY655347 MFU655346:MFU655347 MPQ655346:MPQ655347 MZM655346:MZM655347 NJI655346:NJI655347 NTE655346:NTE655347 ODA655346:ODA655347 OMW655346:OMW655347 OWS655346:OWS655347 PGO655346:PGO655347 PQK655346:PQK655347 QAG655346:QAG655347 QKC655346:QKC655347 QTY655346:QTY655347 RDU655346:RDU655347 RNQ655346:RNQ655347 RXM655346:RXM655347 SHI655346:SHI655347 SRE655346:SRE655347 TBA655346:TBA655347 TKW655346:TKW655347 TUS655346:TUS655347 UEO655346:UEO655347 UOK655346:UOK655347 UYG655346:UYG655347 VIC655346:VIC655347 VRY655346:VRY655347 WBU655346:WBU655347 WLQ655346:WLQ655347 WVM655346:WVM655347 E720882:E720883 JA720882:JA720883 SW720882:SW720883 ACS720882:ACS720883 AMO720882:AMO720883 AWK720882:AWK720883 BGG720882:BGG720883 BQC720882:BQC720883 BZY720882:BZY720883 CJU720882:CJU720883 CTQ720882:CTQ720883 DDM720882:DDM720883 DNI720882:DNI720883 DXE720882:DXE720883 EHA720882:EHA720883 EQW720882:EQW720883 FAS720882:FAS720883 FKO720882:FKO720883 FUK720882:FUK720883 GEG720882:GEG720883 GOC720882:GOC720883 GXY720882:GXY720883 HHU720882:HHU720883 HRQ720882:HRQ720883 IBM720882:IBM720883 ILI720882:ILI720883 IVE720882:IVE720883 JFA720882:JFA720883 JOW720882:JOW720883 JYS720882:JYS720883 KIO720882:KIO720883 KSK720882:KSK720883 LCG720882:LCG720883 LMC720882:LMC720883 LVY720882:LVY720883 MFU720882:MFU720883 MPQ720882:MPQ720883 MZM720882:MZM720883 NJI720882:NJI720883 NTE720882:NTE720883 ODA720882:ODA720883 OMW720882:OMW720883 OWS720882:OWS720883 PGO720882:PGO720883 PQK720882:PQK720883 QAG720882:QAG720883 QKC720882:QKC720883 QTY720882:QTY720883 RDU720882:RDU720883 RNQ720882:RNQ720883 RXM720882:RXM720883 SHI720882:SHI720883 SRE720882:SRE720883 TBA720882:TBA720883 TKW720882:TKW720883 TUS720882:TUS720883 UEO720882:UEO720883 UOK720882:UOK720883 UYG720882:UYG720883 VIC720882:VIC720883 VRY720882:VRY720883 WBU720882:WBU720883 WLQ720882:WLQ720883 WVM720882:WVM720883 E786418:E786419 JA786418:JA786419 SW786418:SW786419 ACS786418:ACS786419 AMO786418:AMO786419 AWK786418:AWK786419 BGG786418:BGG786419 BQC786418:BQC786419 BZY786418:BZY786419 CJU786418:CJU786419 CTQ786418:CTQ786419 DDM786418:DDM786419 DNI786418:DNI786419 DXE786418:DXE786419 EHA786418:EHA786419 EQW786418:EQW786419 FAS786418:FAS786419 FKO786418:FKO786419 FUK786418:FUK786419 GEG786418:GEG786419 GOC786418:GOC786419 GXY786418:GXY786419 HHU786418:HHU786419 HRQ786418:HRQ786419 IBM786418:IBM786419 ILI786418:ILI786419 IVE786418:IVE786419 JFA786418:JFA786419 JOW786418:JOW786419 JYS786418:JYS786419 KIO786418:KIO786419 KSK786418:KSK786419 LCG786418:LCG786419 LMC786418:LMC786419 LVY786418:LVY786419 MFU786418:MFU786419 MPQ786418:MPQ786419 MZM786418:MZM786419 NJI786418:NJI786419 NTE786418:NTE786419 ODA786418:ODA786419 OMW786418:OMW786419 OWS786418:OWS786419 PGO786418:PGO786419 PQK786418:PQK786419 QAG786418:QAG786419 QKC786418:QKC786419 QTY786418:QTY786419 RDU786418:RDU786419 RNQ786418:RNQ786419 RXM786418:RXM786419 SHI786418:SHI786419 SRE786418:SRE786419 TBA786418:TBA786419 TKW786418:TKW786419 TUS786418:TUS786419 UEO786418:UEO786419 UOK786418:UOK786419 UYG786418:UYG786419 VIC786418:VIC786419 VRY786418:VRY786419 WBU786418:WBU786419 WLQ786418:WLQ786419 WVM786418:WVM786419 E851954:E851955 JA851954:JA851955 SW851954:SW851955 ACS851954:ACS851955 AMO851954:AMO851955 AWK851954:AWK851955 BGG851954:BGG851955 BQC851954:BQC851955 BZY851954:BZY851955 CJU851954:CJU851955 CTQ851954:CTQ851955 DDM851954:DDM851955 DNI851954:DNI851955 DXE851954:DXE851955 EHA851954:EHA851955 EQW851954:EQW851955 FAS851954:FAS851955 FKO851954:FKO851955 FUK851954:FUK851955 GEG851954:GEG851955 GOC851954:GOC851955 GXY851954:GXY851955 HHU851954:HHU851955 HRQ851954:HRQ851955 IBM851954:IBM851955 ILI851954:ILI851955 IVE851954:IVE851955 JFA851954:JFA851955 JOW851954:JOW851955 JYS851954:JYS851955 KIO851954:KIO851955 KSK851954:KSK851955 LCG851954:LCG851955 LMC851954:LMC851955 LVY851954:LVY851955 MFU851954:MFU851955 MPQ851954:MPQ851955 MZM851954:MZM851955 NJI851954:NJI851955 NTE851954:NTE851955 ODA851954:ODA851955 OMW851954:OMW851955 OWS851954:OWS851955 PGO851954:PGO851955 PQK851954:PQK851955 QAG851954:QAG851955 QKC851954:QKC851955 QTY851954:QTY851955 RDU851954:RDU851955 RNQ851954:RNQ851955 RXM851954:RXM851955 SHI851954:SHI851955 SRE851954:SRE851955 TBA851954:TBA851955 TKW851954:TKW851955 TUS851954:TUS851955 UEO851954:UEO851955 UOK851954:UOK851955 UYG851954:UYG851955 VIC851954:VIC851955 VRY851954:VRY851955 WBU851954:WBU851955 WLQ851954:WLQ851955 WVM851954:WVM851955 E917490:E917491 JA917490:JA917491 SW917490:SW917491 ACS917490:ACS917491 AMO917490:AMO917491 AWK917490:AWK917491 BGG917490:BGG917491 BQC917490:BQC917491 BZY917490:BZY917491 CJU917490:CJU917491 CTQ917490:CTQ917491 DDM917490:DDM917491 DNI917490:DNI917491 DXE917490:DXE917491 EHA917490:EHA917491 EQW917490:EQW917491 FAS917490:FAS917491 FKO917490:FKO917491 FUK917490:FUK917491 GEG917490:GEG917491 GOC917490:GOC917491 GXY917490:GXY917491 HHU917490:HHU917491 HRQ917490:HRQ917491 IBM917490:IBM917491 ILI917490:ILI917491 IVE917490:IVE917491 JFA917490:JFA917491 JOW917490:JOW917491 JYS917490:JYS917491 KIO917490:KIO917491 KSK917490:KSK917491 LCG917490:LCG917491 LMC917490:LMC917491 LVY917490:LVY917491 MFU917490:MFU917491 MPQ917490:MPQ917491 MZM917490:MZM917491 NJI917490:NJI917491 NTE917490:NTE917491 ODA917490:ODA917491 OMW917490:OMW917491 OWS917490:OWS917491 PGO917490:PGO917491 PQK917490:PQK917491 QAG917490:QAG917491 QKC917490:QKC917491 QTY917490:QTY917491 RDU917490:RDU917491 RNQ917490:RNQ917491 RXM917490:RXM917491 SHI917490:SHI917491 SRE917490:SRE917491 TBA917490:TBA917491 TKW917490:TKW917491 TUS917490:TUS917491 UEO917490:UEO917491 UOK917490:UOK917491 UYG917490:UYG917491 VIC917490:VIC917491 VRY917490:VRY917491 WBU917490:WBU917491 WLQ917490:WLQ917491 WVM917490:WVM917491 E983026:E983027 JA983026:JA983027 SW983026:SW983027 ACS983026:ACS983027 AMO983026:AMO983027 AWK983026:AWK983027 BGG983026:BGG983027 BQC983026:BQC983027 BZY983026:BZY983027 CJU983026:CJU983027 CTQ983026:CTQ983027 DDM983026:DDM983027 DNI983026:DNI983027 DXE983026:DXE983027 EHA983026:EHA983027 EQW983026:EQW983027 FAS983026:FAS983027 FKO983026:FKO983027 FUK983026:FUK983027 GEG983026:GEG983027 GOC983026:GOC983027 GXY983026:GXY983027 HHU983026:HHU983027 HRQ983026:HRQ983027 IBM983026:IBM983027 ILI983026:ILI983027 IVE983026:IVE983027 JFA983026:JFA983027 JOW983026:JOW983027 JYS983026:JYS983027 KIO983026:KIO983027 KSK983026:KSK983027 LCG983026:LCG983027 LMC983026:LMC983027 LVY983026:LVY983027 MFU983026:MFU983027 MPQ983026:MPQ983027 MZM983026:MZM983027 NJI983026:NJI983027 NTE983026:NTE983027 ODA983026:ODA983027 OMW983026:OMW983027 OWS983026:OWS983027 PGO983026:PGO983027 PQK983026:PQK983027 QAG983026:QAG983027 QKC983026:QKC983027 QTY983026:QTY983027 RDU983026:RDU983027 RNQ983026:RNQ983027 RXM983026:RXM983027 SHI983026:SHI983027 SRE983026:SRE983027 TBA983026:TBA983027 TKW983026:TKW983027 TUS983026:TUS983027 UEO983026:UEO983027 UOK983026:UOK983027 UYG983026:UYG983027 VIC983026:VIC983027 VRY983026:VRY983027 WBU983026:WBU983027 WLQ983026:WLQ983027">
      <formula1>"1,2,3,4,5,6,7,8,9,10,11,12,13,14,15,16,17,18,19,20,21,22,23,24,25,26,27,28,29,30,31,32,33,34,35,36,37,38,39,40,41,42,43,44,45,46,47"</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L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L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L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L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L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L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L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L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L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L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L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L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L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L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formula1>"有,無"</formula1>
    </dataValidation>
  </dataValidations>
  <pageMargins left="0.7" right="0.7" top="0.75" bottom="0.75" header="0.3" footer="0.3"/>
  <pageSetup paperSize="9" scale="58" orientation="portrait" r:id="rId1"/>
  <colBreaks count="1" manualBreakCount="1">
    <brk id="25"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53" id="{0A2D5F37-356A-4713-835B-13DB50459108}">
            <xm:f>Sheet1!A5="-ム-"</xm:f>
            <x14:dxf>
              <font>
                <strike/>
              </font>
            </x14:dxf>
          </x14:cfRule>
          <xm:sqref>W3:Y3</xm:sqref>
        </x14:conditionalFormatting>
        <x14:conditionalFormatting xmlns:xm="http://schemas.microsoft.com/office/excel/2006/main">
          <x14:cfRule type="expression" priority="55" id="{E4DF682F-37E8-44AC-97A9-AE7D44C40CFD}">
            <xm:f>Sheet1!A5="-ユ-"</xm:f>
            <x14:dxf>
              <font>
                <strike/>
              </font>
            </x14:dxf>
          </x14:cfRule>
          <xm:sqref>W4:Y4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職種コード!$E$4:$E$88</xm:f>
          </x14:formula1>
          <xm:sqref>C32:E41 C59:E63</xm:sqref>
        </x14:dataValidation>
        <x14:dataValidation type="list" allowBlank="1" showInputMessage="1" showErrorMessage="1">
          <x14:formula1>
            <xm:f>職種コード!$B$4:$B$112</xm:f>
          </x14:formula1>
          <xm:sqref>C48:E52 C16:E25</xm:sqref>
        </x14:dataValidation>
        <x14:dataValidation type="list" allowBlank="1" showInputMessage="1">
          <x14:formula1>
            <xm:f>国コード!$A$4:$A$23</xm:f>
          </x14:formula1>
          <xm:sqref>F48:G52 F59:G63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48"/>
  <sheetViews>
    <sheetView workbookViewId="0">
      <selection sqref="A1:XFD1"/>
    </sheetView>
  </sheetViews>
  <sheetFormatPr defaultRowHeight="18.75" x14ac:dyDescent="0.4"/>
  <cols>
    <col min="1" max="1" width="2.25" style="69" customWidth="1"/>
    <col min="2" max="2" width="3.625" style="1" customWidth="1"/>
    <col min="3" max="3" width="2.875" style="1" customWidth="1"/>
    <col min="4" max="6" width="5.625" style="1" customWidth="1"/>
    <col min="7" max="7" width="7.75" style="1" customWidth="1"/>
    <col min="8" max="8" width="2.25" style="1" customWidth="1"/>
    <col min="9" max="9" width="7.75" style="1" customWidth="1"/>
    <col min="10" max="10" width="2.25" style="1" customWidth="1"/>
    <col min="11" max="11" width="7.7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75" style="1" customWidth="1"/>
    <col min="22" max="22" width="2.25" style="1" customWidth="1"/>
    <col min="23" max="23" width="7" style="1" customWidth="1"/>
    <col min="24" max="24" width="2.25" style="1" customWidth="1"/>
    <col min="25" max="25" width="6.625" style="1" customWidth="1"/>
    <col min="26" max="26" width="2.375" style="1" customWidth="1"/>
    <col min="27" max="27" width="5.125" style="1" customWidth="1"/>
  </cols>
  <sheetData>
    <row r="1" spans="2:26" x14ac:dyDescent="0.4">
      <c r="B1" s="2"/>
      <c r="C1" s="2" t="s">
        <v>56</v>
      </c>
      <c r="D1" s="2"/>
      <c r="E1" s="21"/>
      <c r="F1" s="21"/>
      <c r="G1" s="2"/>
      <c r="H1" s="2"/>
      <c r="I1" s="2"/>
      <c r="J1" s="2"/>
      <c r="K1" s="2"/>
      <c r="L1" s="2"/>
      <c r="M1" s="2"/>
      <c r="N1" s="2"/>
      <c r="O1" s="2"/>
      <c r="P1" s="2"/>
      <c r="Q1" s="2"/>
      <c r="R1" s="2"/>
      <c r="S1" s="2"/>
      <c r="T1" s="2"/>
      <c r="U1" s="2"/>
      <c r="V1" s="2"/>
      <c r="W1" s="2"/>
      <c r="X1" s="2"/>
      <c r="Y1" s="2"/>
      <c r="Z1" s="2"/>
    </row>
    <row r="2" spans="2:26" x14ac:dyDescent="0.4">
      <c r="B2" s="2"/>
      <c r="C2" s="2"/>
      <c r="D2" s="139"/>
      <c r="E2" s="139"/>
      <c r="F2" s="139"/>
      <c r="G2" s="2"/>
      <c r="H2" s="2"/>
      <c r="I2" s="2"/>
      <c r="J2" s="2"/>
      <c r="K2" s="2"/>
      <c r="L2" s="2"/>
      <c r="M2" s="2"/>
      <c r="N2" s="2"/>
      <c r="O2" s="2"/>
      <c r="P2" s="2"/>
      <c r="Q2" s="2"/>
      <c r="R2" s="2"/>
      <c r="S2" s="2"/>
      <c r="T2" s="2"/>
      <c r="U2" s="2"/>
      <c r="V2" s="2"/>
      <c r="W2" s="2"/>
      <c r="X2" s="2"/>
      <c r="Y2" s="2"/>
      <c r="Z2" s="2"/>
    </row>
    <row r="3" spans="2:26" x14ac:dyDescent="0.4">
      <c r="B3" s="2"/>
      <c r="C3" s="2">
        <v>6</v>
      </c>
      <c r="D3" s="2" t="s">
        <v>57</v>
      </c>
      <c r="E3" s="2"/>
      <c r="F3" s="2"/>
      <c r="G3" s="2"/>
      <c r="H3" s="2"/>
      <c r="I3" s="2"/>
      <c r="J3" s="2"/>
      <c r="K3" s="2"/>
      <c r="L3" s="2"/>
      <c r="M3" s="2"/>
      <c r="N3" s="2"/>
      <c r="O3" s="2"/>
      <c r="P3" s="2"/>
      <c r="Q3" s="2"/>
      <c r="R3" s="2"/>
      <c r="S3" s="2"/>
      <c r="T3" s="2"/>
      <c r="U3" s="2"/>
      <c r="V3" s="2"/>
      <c r="W3" s="2"/>
      <c r="X3" s="2"/>
      <c r="Y3" s="2"/>
      <c r="Z3" s="2"/>
    </row>
    <row r="4" spans="2:26" x14ac:dyDescent="0.4">
      <c r="B4" s="2"/>
      <c r="C4" s="2"/>
      <c r="D4" s="22"/>
      <c r="E4" s="193" t="s">
        <v>11</v>
      </c>
      <c r="F4" s="193"/>
      <c r="G4" s="215" t="s">
        <v>58</v>
      </c>
      <c r="H4" s="222"/>
      <c r="I4" s="222"/>
      <c r="J4" s="222"/>
      <c r="K4" s="222"/>
      <c r="L4" s="222"/>
      <c r="M4" s="228" t="s">
        <v>59</v>
      </c>
      <c r="N4" s="222"/>
      <c r="O4" s="222"/>
      <c r="P4" s="229"/>
      <c r="Q4" s="215" t="s">
        <v>60</v>
      </c>
      <c r="R4" s="222"/>
      <c r="S4" s="222"/>
      <c r="T4" s="222"/>
      <c r="U4" s="222"/>
      <c r="V4" s="229"/>
      <c r="W4" s="215" t="s">
        <v>61</v>
      </c>
      <c r="X4" s="222"/>
      <c r="Y4" s="222"/>
      <c r="Z4" s="229"/>
    </row>
    <row r="5" spans="2:26" x14ac:dyDescent="0.4">
      <c r="B5" s="2"/>
      <c r="C5" s="2"/>
      <c r="D5" s="4" t="s">
        <v>18</v>
      </c>
      <c r="E5" s="23"/>
      <c r="F5" s="2"/>
      <c r="G5" s="204" t="s">
        <v>62</v>
      </c>
      <c r="H5" s="205"/>
      <c r="I5" s="205"/>
      <c r="J5" s="205"/>
      <c r="K5" s="205"/>
      <c r="L5" s="205"/>
      <c r="M5" s="230"/>
      <c r="N5" s="231"/>
      <c r="O5" s="231"/>
      <c r="P5" s="232"/>
      <c r="Q5" s="204" t="s">
        <v>63</v>
      </c>
      <c r="R5" s="205"/>
      <c r="S5" s="205"/>
      <c r="T5" s="205"/>
      <c r="U5" s="205"/>
      <c r="V5" s="233"/>
      <c r="W5" s="230"/>
      <c r="X5" s="231"/>
      <c r="Y5" s="231"/>
      <c r="Z5" s="232"/>
    </row>
    <row r="6" spans="2:26" ht="19.5" thickBot="1" x14ac:dyDescent="0.45">
      <c r="B6" s="2"/>
      <c r="C6" s="5" t="s">
        <v>64</v>
      </c>
      <c r="D6" s="234" t="s">
        <v>23</v>
      </c>
      <c r="E6" s="235"/>
      <c r="F6" s="23"/>
      <c r="G6" s="200" t="s">
        <v>65</v>
      </c>
      <c r="H6" s="213"/>
      <c r="I6" s="200" t="s">
        <v>66</v>
      </c>
      <c r="J6" s="213"/>
      <c r="K6" s="200" t="s">
        <v>67</v>
      </c>
      <c r="L6" s="213"/>
      <c r="M6" s="204"/>
      <c r="N6" s="205"/>
      <c r="O6" s="205"/>
      <c r="P6" s="233"/>
      <c r="Q6" s="200" t="s">
        <v>65</v>
      </c>
      <c r="R6" s="213"/>
      <c r="S6" s="200" t="s">
        <v>66</v>
      </c>
      <c r="T6" s="213"/>
      <c r="U6" s="200" t="s">
        <v>67</v>
      </c>
      <c r="V6" s="213"/>
      <c r="W6" s="204"/>
      <c r="X6" s="205"/>
      <c r="Y6" s="205"/>
      <c r="Z6" s="233"/>
    </row>
    <row r="7" spans="2:26" x14ac:dyDescent="0.4">
      <c r="B7" s="2"/>
      <c r="C7" s="2"/>
      <c r="D7" s="225" t="str">
        <f>IF('様式第８号（第１・２面）入力案内'!C16="","",'様式第８号（第１・２面）入力案内'!C16)</f>
        <v/>
      </c>
      <c r="E7" s="226"/>
      <c r="F7" s="227"/>
      <c r="G7" s="144"/>
      <c r="H7" s="26" t="s">
        <v>68</v>
      </c>
      <c r="I7" s="25"/>
      <c r="J7" s="26" t="s">
        <v>68</v>
      </c>
      <c r="K7" s="25"/>
      <c r="L7" s="26" t="s">
        <v>68</v>
      </c>
      <c r="M7" s="25"/>
      <c r="N7" s="15" t="s">
        <v>69</v>
      </c>
      <c r="O7" s="25"/>
      <c r="P7" s="26" t="s">
        <v>68</v>
      </c>
      <c r="Q7" s="25"/>
      <c r="R7" s="26" t="s">
        <v>68</v>
      </c>
      <c r="S7" s="25"/>
      <c r="T7" s="26" t="s">
        <v>68</v>
      </c>
      <c r="U7" s="25"/>
      <c r="V7" s="8" t="s">
        <v>68</v>
      </c>
      <c r="W7" s="25"/>
      <c r="X7" s="7" t="s">
        <v>69</v>
      </c>
      <c r="Y7" s="25"/>
      <c r="Z7" s="6" t="s">
        <v>68</v>
      </c>
    </row>
    <row r="8" spans="2:26" x14ac:dyDescent="0.4">
      <c r="B8" s="2"/>
      <c r="C8" s="2"/>
      <c r="D8" s="216" t="str">
        <f>IF('様式第８号（第１・２面）入力案内'!C17="","",'様式第８号（第１・２面）入力案内'!C17)</f>
        <v/>
      </c>
      <c r="E8" s="217"/>
      <c r="F8" s="218"/>
      <c r="G8" s="145"/>
      <c r="H8" s="10" t="s">
        <v>70</v>
      </c>
      <c r="I8" s="9"/>
      <c r="J8" s="10" t="s">
        <v>70</v>
      </c>
      <c r="K8" s="9"/>
      <c r="L8" s="10" t="s">
        <v>70</v>
      </c>
      <c r="M8" s="9"/>
      <c r="N8" s="13" t="s">
        <v>27</v>
      </c>
      <c r="O8" s="9"/>
      <c r="P8" s="10" t="s">
        <v>70</v>
      </c>
      <c r="Q8" s="9"/>
      <c r="R8" s="10" t="s">
        <v>70</v>
      </c>
      <c r="S8" s="9"/>
      <c r="T8" s="10" t="s">
        <v>70</v>
      </c>
      <c r="U8" s="9"/>
      <c r="V8" s="12" t="s">
        <v>70</v>
      </c>
      <c r="W8" s="9"/>
      <c r="X8" s="11" t="s">
        <v>27</v>
      </c>
      <c r="Y8" s="9"/>
      <c r="Z8" s="10" t="s">
        <v>70</v>
      </c>
    </row>
    <row r="9" spans="2:26" x14ac:dyDescent="0.4">
      <c r="B9" s="2"/>
      <c r="C9" s="2"/>
      <c r="D9" s="216" t="str">
        <f>IF('様式第８号（第１・２面）入力案内'!C18="","",'様式第８号（第１・２面）入力案内'!C18)</f>
        <v/>
      </c>
      <c r="E9" s="217"/>
      <c r="F9" s="218"/>
      <c r="G9" s="144"/>
      <c r="H9" s="26" t="s">
        <v>70</v>
      </c>
      <c r="I9" s="25"/>
      <c r="J9" s="26" t="s">
        <v>70</v>
      </c>
      <c r="K9" s="25"/>
      <c r="L9" s="26" t="s">
        <v>70</v>
      </c>
      <c r="M9" s="25"/>
      <c r="N9" s="15" t="s">
        <v>27</v>
      </c>
      <c r="O9" s="25"/>
      <c r="P9" s="26" t="s">
        <v>70</v>
      </c>
      <c r="Q9" s="25"/>
      <c r="R9" s="26" t="s">
        <v>70</v>
      </c>
      <c r="S9" s="25"/>
      <c r="T9" s="26" t="s">
        <v>70</v>
      </c>
      <c r="U9" s="25"/>
      <c r="V9" s="8" t="s">
        <v>70</v>
      </c>
      <c r="W9" s="25"/>
      <c r="X9" s="7" t="s">
        <v>27</v>
      </c>
      <c r="Y9" s="25"/>
      <c r="Z9" s="10" t="s">
        <v>70</v>
      </c>
    </row>
    <row r="10" spans="2:26" x14ac:dyDescent="0.4">
      <c r="B10" s="2"/>
      <c r="C10" s="2"/>
      <c r="D10" s="216" t="str">
        <f>IF('様式第８号（第１・２面）入力案内'!C19="","",'様式第８号（第１・２面）入力案内'!C19)</f>
        <v/>
      </c>
      <c r="E10" s="217"/>
      <c r="F10" s="218"/>
      <c r="G10" s="145"/>
      <c r="H10" s="10" t="s">
        <v>70</v>
      </c>
      <c r="I10" s="9"/>
      <c r="J10" s="10" t="s">
        <v>70</v>
      </c>
      <c r="K10" s="9"/>
      <c r="L10" s="10" t="s">
        <v>70</v>
      </c>
      <c r="M10" s="9"/>
      <c r="N10" s="13" t="s">
        <v>27</v>
      </c>
      <c r="O10" s="9"/>
      <c r="P10" s="10" t="s">
        <v>70</v>
      </c>
      <c r="Q10" s="9"/>
      <c r="R10" s="27" t="s">
        <v>70</v>
      </c>
      <c r="S10" s="9"/>
      <c r="T10" s="27" t="s">
        <v>70</v>
      </c>
      <c r="U10" s="9"/>
      <c r="V10" s="28" t="s">
        <v>70</v>
      </c>
      <c r="W10" s="9"/>
      <c r="X10" s="11" t="s">
        <v>27</v>
      </c>
      <c r="Y10" s="9"/>
      <c r="Z10" s="27" t="s">
        <v>70</v>
      </c>
    </row>
    <row r="11" spans="2:26" x14ac:dyDescent="0.4">
      <c r="B11" s="2"/>
      <c r="C11" s="2"/>
      <c r="D11" s="216" t="str">
        <f>IF('様式第８号（第１・２面）入力案内'!C20="","",'様式第８号（第１・２面）入力案内'!C20)</f>
        <v/>
      </c>
      <c r="E11" s="217"/>
      <c r="F11" s="218"/>
      <c r="G11" s="145"/>
      <c r="H11" s="10" t="s">
        <v>70</v>
      </c>
      <c r="I11" s="9"/>
      <c r="J11" s="10" t="s">
        <v>70</v>
      </c>
      <c r="K11" s="9"/>
      <c r="L11" s="10" t="s">
        <v>70</v>
      </c>
      <c r="M11" s="9"/>
      <c r="N11" s="13" t="s">
        <v>27</v>
      </c>
      <c r="O11" s="9"/>
      <c r="P11" s="10" t="s">
        <v>70</v>
      </c>
      <c r="Q11" s="9"/>
      <c r="R11" s="10" t="s">
        <v>70</v>
      </c>
      <c r="S11" s="9"/>
      <c r="T11" s="10" t="s">
        <v>70</v>
      </c>
      <c r="U11" s="9"/>
      <c r="V11" s="12" t="s">
        <v>70</v>
      </c>
      <c r="W11" s="9"/>
      <c r="X11" s="11" t="s">
        <v>27</v>
      </c>
      <c r="Y11" s="9"/>
      <c r="Z11" s="10" t="s">
        <v>70</v>
      </c>
    </row>
    <row r="12" spans="2:26" x14ac:dyDescent="0.4">
      <c r="B12" s="2"/>
      <c r="C12" s="2"/>
      <c r="D12" s="216" t="str">
        <f>IF('様式第８号（第１・２面）入力案内'!C21="","",'様式第８号（第１・２面）入力案内'!C21)</f>
        <v/>
      </c>
      <c r="E12" s="217"/>
      <c r="F12" s="218"/>
      <c r="G12" s="144"/>
      <c r="H12" s="26" t="s">
        <v>70</v>
      </c>
      <c r="I12" s="25"/>
      <c r="J12" s="26" t="s">
        <v>70</v>
      </c>
      <c r="K12" s="25"/>
      <c r="L12" s="26" t="s">
        <v>70</v>
      </c>
      <c r="M12" s="25"/>
      <c r="N12" s="15" t="s">
        <v>27</v>
      </c>
      <c r="O12" s="25"/>
      <c r="P12" s="26" t="s">
        <v>70</v>
      </c>
      <c r="Q12" s="25"/>
      <c r="R12" s="26" t="s">
        <v>70</v>
      </c>
      <c r="S12" s="25"/>
      <c r="T12" s="26" t="s">
        <v>70</v>
      </c>
      <c r="U12" s="25"/>
      <c r="V12" s="8" t="s">
        <v>70</v>
      </c>
      <c r="W12" s="25"/>
      <c r="X12" s="7" t="s">
        <v>27</v>
      </c>
      <c r="Y12" s="25"/>
      <c r="Z12" s="26" t="s">
        <v>70</v>
      </c>
    </row>
    <row r="13" spans="2:26" x14ac:dyDescent="0.4">
      <c r="B13" s="2"/>
      <c r="C13" s="2"/>
      <c r="D13" s="216" t="str">
        <f>IF('様式第８号（第１・２面）入力案内'!C22="","",'様式第８号（第１・２面）入力案内'!C22)</f>
        <v/>
      </c>
      <c r="E13" s="217"/>
      <c r="F13" s="218"/>
      <c r="G13" s="145"/>
      <c r="H13" s="10" t="s">
        <v>70</v>
      </c>
      <c r="I13" s="9"/>
      <c r="J13" s="10" t="s">
        <v>70</v>
      </c>
      <c r="K13" s="9"/>
      <c r="L13" s="10" t="s">
        <v>70</v>
      </c>
      <c r="M13" s="9"/>
      <c r="N13" s="13" t="s">
        <v>27</v>
      </c>
      <c r="O13" s="9"/>
      <c r="P13" s="10" t="s">
        <v>70</v>
      </c>
      <c r="Q13" s="9"/>
      <c r="R13" s="10" t="s">
        <v>70</v>
      </c>
      <c r="S13" s="9"/>
      <c r="T13" s="10" t="s">
        <v>70</v>
      </c>
      <c r="U13" s="9"/>
      <c r="V13" s="12" t="s">
        <v>70</v>
      </c>
      <c r="W13" s="9"/>
      <c r="X13" s="11" t="s">
        <v>27</v>
      </c>
      <c r="Y13" s="9"/>
      <c r="Z13" s="10" t="s">
        <v>70</v>
      </c>
    </row>
    <row r="14" spans="2:26" x14ac:dyDescent="0.4">
      <c r="B14" s="2"/>
      <c r="C14" s="2"/>
      <c r="D14" s="216" t="str">
        <f>IF('様式第８号（第１・２面）入力案内'!C23="","",'様式第８号（第１・２面）入力案内'!C23)</f>
        <v/>
      </c>
      <c r="E14" s="217"/>
      <c r="F14" s="218"/>
      <c r="G14" s="145"/>
      <c r="H14" s="10" t="s">
        <v>70</v>
      </c>
      <c r="I14" s="9"/>
      <c r="J14" s="10" t="s">
        <v>70</v>
      </c>
      <c r="K14" s="9"/>
      <c r="L14" s="10" t="s">
        <v>70</v>
      </c>
      <c r="M14" s="9"/>
      <c r="N14" s="13" t="s">
        <v>27</v>
      </c>
      <c r="O14" s="9"/>
      <c r="P14" s="10" t="s">
        <v>70</v>
      </c>
      <c r="Q14" s="9"/>
      <c r="R14" s="10" t="s">
        <v>70</v>
      </c>
      <c r="S14" s="9"/>
      <c r="T14" s="10" t="s">
        <v>70</v>
      </c>
      <c r="U14" s="9"/>
      <c r="V14" s="10" t="s">
        <v>70</v>
      </c>
      <c r="W14" s="9"/>
      <c r="X14" s="13" t="s">
        <v>27</v>
      </c>
      <c r="Y14" s="9"/>
      <c r="Z14" s="10" t="s">
        <v>70</v>
      </c>
    </row>
    <row r="15" spans="2:26" x14ac:dyDescent="0.4">
      <c r="B15" s="2"/>
      <c r="C15" s="2"/>
      <c r="D15" s="216" t="str">
        <f>IF('様式第８号（第１・２面）入力案内'!C24="","",'様式第８号（第１・２面）入力案内'!C24)</f>
        <v/>
      </c>
      <c r="E15" s="217"/>
      <c r="F15" s="218"/>
      <c r="G15" s="144"/>
      <c r="H15" s="26" t="s">
        <v>70</v>
      </c>
      <c r="I15" s="25"/>
      <c r="J15" s="26" t="s">
        <v>70</v>
      </c>
      <c r="K15" s="25"/>
      <c r="L15" s="26" t="s">
        <v>70</v>
      </c>
      <c r="M15" s="25"/>
      <c r="N15" s="15" t="s">
        <v>27</v>
      </c>
      <c r="O15" s="25"/>
      <c r="P15" s="26" t="s">
        <v>70</v>
      </c>
      <c r="Q15" s="25"/>
      <c r="R15" s="26" t="s">
        <v>70</v>
      </c>
      <c r="S15" s="25"/>
      <c r="T15" s="26" t="s">
        <v>70</v>
      </c>
      <c r="U15" s="25"/>
      <c r="V15" s="26" t="s">
        <v>70</v>
      </c>
      <c r="W15" s="25"/>
      <c r="X15" s="15" t="s">
        <v>27</v>
      </c>
      <c r="Y15" s="25"/>
      <c r="Z15" s="26" t="s">
        <v>70</v>
      </c>
    </row>
    <row r="16" spans="2:26" ht="19.5" thickBot="1" x14ac:dyDescent="0.45">
      <c r="B16" s="2"/>
      <c r="C16" s="2"/>
      <c r="D16" s="219" t="str">
        <f>IF('様式第８号（第１・２面）入力案内'!C25="","",'様式第８号（第１・２面）入力案内'!C25)</f>
        <v/>
      </c>
      <c r="E16" s="220"/>
      <c r="F16" s="221"/>
      <c r="G16" s="145"/>
      <c r="H16" s="10" t="s">
        <v>70</v>
      </c>
      <c r="I16" s="9"/>
      <c r="J16" s="10" t="s">
        <v>70</v>
      </c>
      <c r="K16" s="9"/>
      <c r="L16" s="10" t="s">
        <v>70</v>
      </c>
      <c r="M16" s="9"/>
      <c r="N16" s="13" t="s">
        <v>27</v>
      </c>
      <c r="O16" s="9"/>
      <c r="P16" s="10" t="s">
        <v>70</v>
      </c>
      <c r="Q16" s="9"/>
      <c r="R16" s="10" t="s">
        <v>70</v>
      </c>
      <c r="S16" s="9"/>
      <c r="T16" s="10" t="s">
        <v>70</v>
      </c>
      <c r="U16" s="9"/>
      <c r="V16" s="10" t="s">
        <v>70</v>
      </c>
      <c r="W16" s="9"/>
      <c r="X16" s="13" t="s">
        <v>27</v>
      </c>
      <c r="Y16" s="9"/>
      <c r="Z16" s="10" t="s">
        <v>70</v>
      </c>
    </row>
    <row r="17" spans="2:26" x14ac:dyDescent="0.4">
      <c r="B17" s="2"/>
      <c r="C17" s="5" t="s">
        <v>71</v>
      </c>
      <c r="D17" s="204" t="s">
        <v>29</v>
      </c>
      <c r="E17" s="205"/>
      <c r="F17" s="205"/>
      <c r="G17" s="29">
        <f>SUM(G7:G16)-SUMIF('様式第８号（第１・２面）入力案内'!$C7:$C16,"(紹介予定派遣)",G7:G16)</f>
        <v>0</v>
      </c>
      <c r="H17" s="10" t="s">
        <v>70</v>
      </c>
      <c r="I17" s="29">
        <f>SUM(I7:I16)-SUMIF('様式第８号（第１・２面）入力案内'!$C7:$C16,"(紹介予定派遣)",I7:I16)</f>
        <v>0</v>
      </c>
      <c r="J17" s="10" t="s">
        <v>70</v>
      </c>
      <c r="K17" s="29">
        <f>SUM(K7:K16)-SUMIF('様式第８号（第１・２面）入力案内'!$C7:$C16,"(紹介予定派遣)",K7:K16)</f>
        <v>0</v>
      </c>
      <c r="L17" s="10" t="s">
        <v>70</v>
      </c>
      <c r="M17" s="16">
        <f>SUM(M7:M16)-SUMIF('様式第８号（第１・２面）入力案内'!$C7:$C16,"(紹介予定派遣)",M7:M16)</f>
        <v>0</v>
      </c>
      <c r="N17" s="14" t="s">
        <v>27</v>
      </c>
      <c r="O17" s="19">
        <f>SUM(O7:O16)-SUMIF('様式第８号（第１・２面）入力案内'!$C7:$C16,"(紹介予定派遣)",O7:O16)</f>
        <v>0</v>
      </c>
      <c r="P17" s="17" t="s">
        <v>70</v>
      </c>
      <c r="Q17" s="16">
        <f>SUM(Q7:Q16)-SUMIF('様式第８号（第１・２面）入力案内'!$C7:$C16,"(紹介予定派遣)",Q7:Q16)</f>
        <v>0</v>
      </c>
      <c r="R17" s="30" t="s">
        <v>70</v>
      </c>
      <c r="S17" s="16">
        <f>SUM(S7:S16)-SUMIF('様式第８号（第１・２面）入力案内'!$C7:$C16,"(紹介予定派遣)",S7:S16)</f>
        <v>0</v>
      </c>
      <c r="T17" s="17" t="s">
        <v>70</v>
      </c>
      <c r="U17" s="16">
        <f>SUM(U7:U16)-SUMIF('様式第８号（第１・２面）入力案内'!$C7:$C16,"(紹介予定派遣)",U7:U16)</f>
        <v>0</v>
      </c>
      <c r="V17" s="17" t="s">
        <v>70</v>
      </c>
      <c r="W17" s="16">
        <f>SUM(W7:W16)-SUMIF('様式第８号（第１・２面）入力案内'!$C7:$C16,"(紹介予定派遣)",W7:W16)</f>
        <v>0</v>
      </c>
      <c r="X17" s="14" t="s">
        <v>27</v>
      </c>
      <c r="Y17" s="19">
        <f>SUM(Y7:Y16)-SUMIF('様式第８号（第１・２面）入力案内'!$C7:$C16,"(紹介予定派遣)",Y7:Y16)</f>
        <v>0</v>
      </c>
      <c r="Z17" s="17" t="s">
        <v>70</v>
      </c>
    </row>
    <row r="18" spans="2:26" x14ac:dyDescent="0.4">
      <c r="B18" s="2"/>
      <c r="C18" s="2"/>
      <c r="D18" s="2"/>
      <c r="E18" s="2"/>
      <c r="F18" s="2"/>
      <c r="G18" s="2"/>
      <c r="H18" s="2"/>
      <c r="I18" s="2"/>
      <c r="J18" s="2"/>
      <c r="K18" s="2"/>
      <c r="L18" s="2"/>
      <c r="M18" s="2"/>
      <c r="N18" s="2"/>
      <c r="O18" s="2"/>
      <c r="P18" s="2"/>
      <c r="Q18" s="2"/>
      <c r="R18" s="2"/>
      <c r="S18" s="2"/>
      <c r="T18" s="2"/>
      <c r="U18" s="2"/>
      <c r="V18" s="2"/>
      <c r="W18" s="2"/>
      <c r="X18" s="2"/>
      <c r="Y18" s="2"/>
      <c r="Z18" s="2"/>
    </row>
    <row r="19" spans="2:26" x14ac:dyDescent="0.4">
      <c r="B19" s="2"/>
      <c r="C19" s="2"/>
      <c r="D19" s="22"/>
      <c r="E19" s="193" t="s">
        <v>11</v>
      </c>
      <c r="F19" s="193"/>
      <c r="G19" s="215" t="s">
        <v>72</v>
      </c>
      <c r="H19" s="222"/>
      <c r="I19" s="222"/>
      <c r="J19" s="222"/>
      <c r="K19" s="222"/>
      <c r="L19" s="222"/>
      <c r="M19" s="223"/>
      <c r="N19" s="223"/>
      <c r="O19" s="223"/>
      <c r="P19" s="223"/>
      <c r="Q19" s="223"/>
      <c r="R19" s="206"/>
      <c r="S19" s="2"/>
      <c r="T19" s="2"/>
      <c r="U19" s="2"/>
      <c r="V19" s="2"/>
      <c r="W19" s="2"/>
      <c r="X19" s="2"/>
      <c r="Y19" s="2"/>
      <c r="Z19" s="2"/>
    </row>
    <row r="20" spans="2:26" x14ac:dyDescent="0.4">
      <c r="B20" s="2"/>
      <c r="C20" s="2"/>
      <c r="D20" s="4" t="s">
        <v>18</v>
      </c>
      <c r="E20" s="23"/>
      <c r="F20" s="2"/>
      <c r="G20" s="204" t="s">
        <v>73</v>
      </c>
      <c r="H20" s="205"/>
      <c r="I20" s="205"/>
      <c r="J20" s="205"/>
      <c r="K20" s="205"/>
      <c r="L20" s="205"/>
      <c r="M20" s="224"/>
      <c r="N20" s="224"/>
      <c r="O20" s="224"/>
      <c r="P20" s="224"/>
      <c r="Q20" s="224"/>
      <c r="R20" s="207"/>
      <c r="S20" s="2"/>
      <c r="T20" s="2"/>
      <c r="U20" s="2"/>
      <c r="V20" s="2"/>
      <c r="W20" s="2"/>
      <c r="X20" s="2"/>
      <c r="Y20" s="2"/>
      <c r="Z20" s="2"/>
    </row>
    <row r="21" spans="2:26" x14ac:dyDescent="0.4">
      <c r="B21" s="2"/>
      <c r="C21" s="2"/>
      <c r="D21" s="208" t="s">
        <v>23</v>
      </c>
      <c r="E21" s="209"/>
      <c r="F21" s="24"/>
      <c r="G21" s="200" t="s">
        <v>65</v>
      </c>
      <c r="H21" s="210"/>
      <c r="I21" s="210"/>
      <c r="J21" s="211"/>
      <c r="K21" s="200" t="s">
        <v>66</v>
      </c>
      <c r="L21" s="212"/>
      <c r="M21" s="212"/>
      <c r="N21" s="213"/>
      <c r="O21" s="200" t="s">
        <v>67</v>
      </c>
      <c r="P21" s="212"/>
      <c r="Q21" s="212"/>
      <c r="R21" s="213"/>
      <c r="S21" s="2"/>
      <c r="T21" s="2"/>
      <c r="U21" s="2"/>
      <c r="V21" s="2"/>
      <c r="W21" s="2"/>
      <c r="X21" s="2"/>
      <c r="Y21" s="2"/>
      <c r="Z21" s="2"/>
    </row>
    <row r="22" spans="2:26" x14ac:dyDescent="0.4">
      <c r="B22" s="2"/>
      <c r="C22" s="2"/>
      <c r="D22" s="199" t="s">
        <v>74</v>
      </c>
      <c r="E22" s="199"/>
      <c r="F22" s="200"/>
      <c r="G22" s="31"/>
      <c r="H22" s="32" t="s">
        <v>27</v>
      </c>
      <c r="I22" s="31"/>
      <c r="J22" s="10" t="s">
        <v>70</v>
      </c>
      <c r="K22" s="31"/>
      <c r="L22" s="32" t="s">
        <v>27</v>
      </c>
      <c r="M22" s="31"/>
      <c r="N22" s="10" t="s">
        <v>70</v>
      </c>
      <c r="O22" s="33"/>
      <c r="P22" s="32" t="s">
        <v>27</v>
      </c>
      <c r="Q22" s="31"/>
      <c r="R22" s="10" t="s">
        <v>70</v>
      </c>
      <c r="S22" s="2"/>
      <c r="T22" s="2"/>
      <c r="U22" s="2"/>
      <c r="V22" s="2"/>
      <c r="W22" s="2"/>
      <c r="X22" s="2"/>
      <c r="Y22" s="2"/>
      <c r="Z22" s="2"/>
    </row>
    <row r="23" spans="2:26" ht="19.5" customHeight="1" thickBot="1" x14ac:dyDescent="0.45">
      <c r="B23" s="2"/>
      <c r="C23" s="2"/>
      <c r="D23" s="214" t="s">
        <v>75</v>
      </c>
      <c r="E23" s="214"/>
      <c r="F23" s="215"/>
      <c r="G23" s="34"/>
      <c r="H23" s="35" t="s">
        <v>76</v>
      </c>
      <c r="I23" s="34"/>
      <c r="J23" s="6" t="s">
        <v>70</v>
      </c>
      <c r="K23" s="34"/>
      <c r="L23" s="35" t="s">
        <v>76</v>
      </c>
      <c r="M23" s="34"/>
      <c r="N23" s="6" t="s">
        <v>70</v>
      </c>
      <c r="O23" s="36"/>
      <c r="P23" s="35" t="s">
        <v>76</v>
      </c>
      <c r="Q23" s="34"/>
      <c r="R23" s="6" t="s">
        <v>70</v>
      </c>
      <c r="S23" s="2"/>
      <c r="T23" s="2"/>
      <c r="U23" s="2"/>
      <c r="V23" s="2"/>
      <c r="W23" s="2"/>
      <c r="X23" s="2"/>
      <c r="Y23" s="2"/>
      <c r="Z23" s="2"/>
    </row>
    <row r="24" spans="2:26" ht="19.5" thickTop="1" x14ac:dyDescent="0.4">
      <c r="B24" s="2"/>
      <c r="C24" s="2"/>
      <c r="D24" s="195" t="s">
        <v>77</v>
      </c>
      <c r="E24" s="196"/>
      <c r="F24" s="197"/>
      <c r="G24" s="37"/>
      <c r="H24" s="38" t="s">
        <v>76</v>
      </c>
      <c r="I24" s="39"/>
      <c r="J24" s="40" t="s">
        <v>70</v>
      </c>
      <c r="K24" s="37"/>
      <c r="L24" s="38" t="s">
        <v>76</v>
      </c>
      <c r="M24" s="39"/>
      <c r="N24" s="40" t="s">
        <v>70</v>
      </c>
      <c r="O24" s="41"/>
      <c r="P24" s="38" t="s">
        <v>76</v>
      </c>
      <c r="Q24" s="39"/>
      <c r="R24" s="42" t="s">
        <v>70</v>
      </c>
      <c r="S24" s="2"/>
      <c r="T24" s="2"/>
      <c r="U24" s="2"/>
      <c r="V24" s="2"/>
      <c r="W24" s="2"/>
      <c r="X24" s="2"/>
      <c r="Y24" s="2"/>
      <c r="Z24" s="2"/>
    </row>
    <row r="25" spans="2:26" x14ac:dyDescent="0.4">
      <c r="B25" s="2"/>
      <c r="C25" s="2"/>
      <c r="D25" s="198" t="s">
        <v>78</v>
      </c>
      <c r="E25" s="199"/>
      <c r="F25" s="200"/>
      <c r="G25" s="31"/>
      <c r="H25" s="32" t="s">
        <v>76</v>
      </c>
      <c r="I25" s="31"/>
      <c r="J25" s="10" t="s">
        <v>70</v>
      </c>
      <c r="K25" s="31"/>
      <c r="L25" s="32" t="s">
        <v>76</v>
      </c>
      <c r="M25" s="31"/>
      <c r="N25" s="10" t="s">
        <v>70</v>
      </c>
      <c r="O25" s="33"/>
      <c r="P25" s="32" t="s">
        <v>76</v>
      </c>
      <c r="Q25" s="31"/>
      <c r="R25" s="43" t="s">
        <v>70</v>
      </c>
      <c r="S25" s="2"/>
      <c r="T25" s="2"/>
      <c r="U25" s="2"/>
      <c r="V25" s="2"/>
      <c r="W25" s="2"/>
      <c r="X25" s="2"/>
      <c r="Y25" s="2"/>
      <c r="Z25" s="2"/>
    </row>
    <row r="26" spans="2:26" ht="19.5" thickBot="1" x14ac:dyDescent="0.45">
      <c r="B26" s="2"/>
      <c r="C26" s="2"/>
      <c r="D26" s="201" t="s">
        <v>79</v>
      </c>
      <c r="E26" s="202"/>
      <c r="F26" s="203"/>
      <c r="G26" s="44"/>
      <c r="H26" s="45" t="s">
        <v>76</v>
      </c>
      <c r="I26" s="44"/>
      <c r="J26" s="46" t="s">
        <v>70</v>
      </c>
      <c r="K26" s="44"/>
      <c r="L26" s="45" t="s">
        <v>76</v>
      </c>
      <c r="M26" s="44"/>
      <c r="N26" s="46" t="s">
        <v>70</v>
      </c>
      <c r="O26" s="47"/>
      <c r="P26" s="45" t="s">
        <v>76</v>
      </c>
      <c r="Q26" s="44"/>
      <c r="R26" s="48" t="s">
        <v>70</v>
      </c>
      <c r="S26" s="2"/>
      <c r="T26" s="2"/>
      <c r="U26" s="2"/>
      <c r="V26" s="2"/>
      <c r="W26" s="2"/>
      <c r="X26" s="2"/>
      <c r="Y26" s="2"/>
      <c r="Z26" s="2"/>
    </row>
    <row r="27" spans="2:26" ht="19.5" thickTop="1" x14ac:dyDescent="0.4">
      <c r="B27" s="2"/>
      <c r="C27" s="2"/>
      <c r="D27" s="204" t="s">
        <v>29</v>
      </c>
      <c r="E27" s="205"/>
      <c r="F27" s="205"/>
      <c r="G27" s="49">
        <f>SUM(G22:G26)</f>
        <v>0</v>
      </c>
      <c r="H27" s="50" t="s">
        <v>76</v>
      </c>
      <c r="I27" s="49">
        <f>SUM(I22:I26)</f>
        <v>0</v>
      </c>
      <c r="J27" s="17" t="s">
        <v>70</v>
      </c>
      <c r="K27" s="49">
        <f>SUM(K22:K26)</f>
        <v>0</v>
      </c>
      <c r="L27" s="50" t="s">
        <v>76</v>
      </c>
      <c r="M27" s="49">
        <f>SUM(M22:M26)</f>
        <v>0</v>
      </c>
      <c r="N27" s="17" t="s">
        <v>70</v>
      </c>
      <c r="O27" s="16">
        <f>SUM(O22:O26)</f>
        <v>0</v>
      </c>
      <c r="P27" s="50" t="s">
        <v>76</v>
      </c>
      <c r="Q27" s="49">
        <f>SUM(Q22:Q26)</f>
        <v>0</v>
      </c>
      <c r="R27" s="17" t="s">
        <v>70</v>
      </c>
      <c r="S27" s="2"/>
      <c r="T27" s="2"/>
      <c r="U27" s="2"/>
      <c r="V27" s="2"/>
      <c r="W27" s="2"/>
      <c r="X27" s="2"/>
      <c r="Y27" s="2"/>
      <c r="Z27" s="2"/>
    </row>
    <row r="28" spans="2:26" x14ac:dyDescent="0.4">
      <c r="B28" s="2"/>
      <c r="C28" s="2"/>
      <c r="D28" s="2"/>
      <c r="E28" s="2"/>
      <c r="F28" s="2"/>
      <c r="G28" s="2"/>
      <c r="H28" s="2"/>
      <c r="I28" s="2"/>
      <c r="J28" s="2"/>
      <c r="K28" s="2"/>
      <c r="L28" s="2"/>
      <c r="M28" s="2"/>
      <c r="N28" s="2"/>
      <c r="O28" s="2"/>
      <c r="P28" s="2"/>
      <c r="Q28" s="2"/>
      <c r="R28" s="2"/>
      <c r="S28" s="2"/>
      <c r="T28" s="2"/>
      <c r="U28" s="2"/>
      <c r="V28" s="2"/>
      <c r="W28" s="2"/>
      <c r="X28" s="2"/>
      <c r="Y28" s="2"/>
      <c r="Z28" s="2"/>
    </row>
    <row r="29" spans="2:26" x14ac:dyDescent="0.4">
      <c r="B29" s="2"/>
      <c r="C29" s="2">
        <v>7</v>
      </c>
      <c r="D29" s="2" t="s">
        <v>80</v>
      </c>
      <c r="E29" s="2"/>
      <c r="F29" s="2"/>
      <c r="G29" s="2"/>
      <c r="H29" s="2"/>
      <c r="I29" s="2"/>
      <c r="J29" s="2"/>
      <c r="K29" s="2"/>
      <c r="L29" s="2"/>
      <c r="M29" s="2"/>
      <c r="N29" s="2">
        <v>8</v>
      </c>
      <c r="O29" s="2" t="s">
        <v>81</v>
      </c>
      <c r="P29" s="2"/>
      <c r="Q29" s="2"/>
      <c r="R29" s="2"/>
      <c r="S29" s="2"/>
      <c r="T29" s="2"/>
      <c r="U29" s="2"/>
      <c r="V29" s="2"/>
      <c r="W29" s="2"/>
      <c r="X29" s="2"/>
      <c r="Y29" s="2"/>
      <c r="Z29" s="2"/>
    </row>
    <row r="30" spans="2:26" x14ac:dyDescent="0.4">
      <c r="B30" s="2"/>
      <c r="C30" s="2"/>
      <c r="D30" s="157" t="s">
        <v>867</v>
      </c>
      <c r="E30" s="158"/>
      <c r="F30" s="158"/>
      <c r="G30" s="158"/>
      <c r="H30" s="159"/>
      <c r="I30" s="206" t="s">
        <v>25</v>
      </c>
      <c r="J30" s="2"/>
      <c r="K30" s="2"/>
      <c r="L30" s="2"/>
      <c r="M30" s="2"/>
      <c r="N30" s="2"/>
      <c r="O30" s="183"/>
      <c r="P30" s="184"/>
      <c r="Q30" s="187" t="s">
        <v>82</v>
      </c>
      <c r="R30" s="187"/>
      <c r="S30" s="187"/>
      <c r="T30" s="187"/>
      <c r="U30" s="187"/>
      <c r="V30" s="187"/>
      <c r="W30" s="187"/>
      <c r="X30" s="187"/>
      <c r="Y30" s="187"/>
      <c r="Z30" s="188"/>
    </row>
    <row r="31" spans="2:26" x14ac:dyDescent="0.4">
      <c r="B31" s="2"/>
      <c r="C31" s="2"/>
      <c r="D31" s="160"/>
      <c r="E31" s="161"/>
      <c r="F31" s="161"/>
      <c r="G31" s="161"/>
      <c r="H31" s="162"/>
      <c r="I31" s="207"/>
      <c r="J31" s="2"/>
      <c r="K31" s="2"/>
      <c r="L31" s="2"/>
      <c r="M31" s="2"/>
      <c r="N31" s="2"/>
      <c r="O31" s="185"/>
      <c r="P31" s="186"/>
      <c r="Q31" s="189" t="s">
        <v>865</v>
      </c>
      <c r="R31" s="190"/>
      <c r="S31" s="190"/>
      <c r="T31" s="190"/>
      <c r="U31" s="190"/>
      <c r="V31" s="190"/>
      <c r="W31" s="190"/>
      <c r="X31" s="190"/>
      <c r="Y31" s="190"/>
      <c r="Z31" s="191"/>
    </row>
    <row r="32" spans="2:26" x14ac:dyDescent="0.4">
      <c r="B32" s="2"/>
      <c r="C32" s="2"/>
      <c r="D32" s="2"/>
      <c r="E32" s="2"/>
      <c r="F32" s="2"/>
      <c r="G32" s="2"/>
      <c r="H32" s="2"/>
      <c r="I32" s="2"/>
      <c r="J32" s="2"/>
      <c r="K32" s="2"/>
      <c r="L32" s="2"/>
      <c r="M32" s="2"/>
      <c r="N32" s="2"/>
      <c r="O32" s="3"/>
      <c r="P32" s="3"/>
      <c r="Q32" s="51"/>
      <c r="R32" s="51"/>
      <c r="S32" s="51"/>
      <c r="T32" s="51"/>
      <c r="U32" s="51"/>
      <c r="V32" s="51"/>
      <c r="W32" s="51"/>
      <c r="X32" s="51"/>
      <c r="Y32" s="51"/>
      <c r="Z32" s="51"/>
    </row>
    <row r="33" spans="2:26" x14ac:dyDescent="0.4">
      <c r="B33" s="2"/>
      <c r="C33" s="2">
        <v>9</v>
      </c>
      <c r="D33" s="2" t="s">
        <v>83</v>
      </c>
      <c r="E33" s="2"/>
      <c r="F33" s="2"/>
      <c r="G33" s="2"/>
      <c r="H33" s="2"/>
      <c r="I33" s="2"/>
      <c r="J33" s="2"/>
      <c r="K33" s="2"/>
      <c r="L33" s="2"/>
      <c r="M33" s="2"/>
      <c r="N33" s="2"/>
      <c r="O33" s="3"/>
      <c r="P33" s="3"/>
      <c r="Q33" s="51"/>
      <c r="R33" s="51"/>
      <c r="S33" s="51"/>
      <c r="T33" s="51"/>
      <c r="U33" s="51"/>
      <c r="V33" s="51"/>
      <c r="W33" s="51"/>
      <c r="X33" s="51"/>
      <c r="Y33" s="51"/>
      <c r="Z33" s="51"/>
    </row>
    <row r="34" spans="2:26" x14ac:dyDescent="0.4">
      <c r="B34" s="2"/>
      <c r="C34" s="2"/>
      <c r="D34" s="192" t="s">
        <v>84</v>
      </c>
      <c r="E34" s="193"/>
      <c r="F34" s="194"/>
      <c r="G34" s="192" t="s">
        <v>85</v>
      </c>
      <c r="H34" s="193"/>
      <c r="I34" s="193"/>
      <c r="J34" s="194"/>
      <c r="K34" s="192" t="s">
        <v>86</v>
      </c>
      <c r="L34" s="193"/>
      <c r="M34" s="193"/>
      <c r="N34" s="193"/>
      <c r="O34" s="193"/>
      <c r="P34" s="193"/>
      <c r="Q34" s="193"/>
      <c r="R34" s="193"/>
      <c r="S34" s="193"/>
      <c r="T34" s="193"/>
      <c r="U34" s="193"/>
      <c r="V34" s="193"/>
      <c r="W34" s="193"/>
      <c r="X34" s="193"/>
      <c r="Y34" s="193"/>
      <c r="Z34" s="194"/>
    </row>
    <row r="35" spans="2:26" x14ac:dyDescent="0.4">
      <c r="B35" s="2"/>
      <c r="C35" s="2"/>
      <c r="D35" s="165"/>
      <c r="E35" s="166"/>
      <c r="F35" s="167"/>
      <c r="G35" s="168"/>
      <c r="H35" s="169"/>
      <c r="I35" s="169"/>
      <c r="J35" s="170"/>
      <c r="K35" s="171"/>
      <c r="L35" s="172"/>
      <c r="M35" s="172"/>
      <c r="N35" s="172"/>
      <c r="O35" s="172"/>
      <c r="P35" s="172"/>
      <c r="Q35" s="172"/>
      <c r="R35" s="172"/>
      <c r="S35" s="172"/>
      <c r="T35" s="172"/>
      <c r="U35" s="172"/>
      <c r="V35" s="172"/>
      <c r="W35" s="172"/>
      <c r="X35" s="172"/>
      <c r="Y35" s="172"/>
      <c r="Z35" s="173"/>
    </row>
    <row r="36" spans="2:26" x14ac:dyDescent="0.4">
      <c r="B36" s="2"/>
      <c r="C36" s="2"/>
      <c r="D36" s="174" t="s">
        <v>865</v>
      </c>
      <c r="E36" s="175"/>
      <c r="F36" s="176"/>
      <c r="G36" s="177" t="s">
        <v>865</v>
      </c>
      <c r="H36" s="178"/>
      <c r="I36" s="178"/>
      <c r="J36" s="179"/>
      <c r="K36" s="180" t="s">
        <v>865</v>
      </c>
      <c r="L36" s="181"/>
      <c r="M36" s="181"/>
      <c r="N36" s="181"/>
      <c r="O36" s="181"/>
      <c r="P36" s="181"/>
      <c r="Q36" s="181"/>
      <c r="R36" s="181"/>
      <c r="S36" s="181"/>
      <c r="T36" s="181"/>
      <c r="U36" s="181"/>
      <c r="V36" s="181"/>
      <c r="W36" s="181"/>
      <c r="X36" s="181"/>
      <c r="Y36" s="181"/>
      <c r="Z36" s="182"/>
    </row>
    <row r="37" spans="2:26" x14ac:dyDescent="0.4">
      <c r="B37" s="2"/>
      <c r="C37" s="2"/>
      <c r="D37" s="148"/>
      <c r="E37" s="149"/>
      <c r="F37" s="150"/>
      <c r="G37" s="151"/>
      <c r="H37" s="152"/>
      <c r="I37" s="152"/>
      <c r="J37" s="153"/>
      <c r="K37" s="154"/>
      <c r="L37" s="155"/>
      <c r="M37" s="155"/>
      <c r="N37" s="155"/>
      <c r="O37" s="155"/>
      <c r="P37" s="155"/>
      <c r="Q37" s="155"/>
      <c r="R37" s="155"/>
      <c r="S37" s="155"/>
      <c r="T37" s="155"/>
      <c r="U37" s="155"/>
      <c r="V37" s="155"/>
      <c r="W37" s="155"/>
      <c r="X37" s="155"/>
      <c r="Y37" s="155"/>
      <c r="Z37" s="156"/>
    </row>
    <row r="38" spans="2:26" x14ac:dyDescent="0.4">
      <c r="B38" s="2"/>
      <c r="C38" s="2"/>
      <c r="D38" s="2"/>
      <c r="E38" s="2"/>
      <c r="F38" s="2"/>
      <c r="G38" s="2"/>
      <c r="H38" s="2"/>
      <c r="I38" s="2"/>
      <c r="J38" s="2"/>
      <c r="K38" s="2"/>
      <c r="L38" s="2"/>
      <c r="M38" s="2"/>
      <c r="N38" s="2"/>
      <c r="O38" s="2"/>
      <c r="P38" s="2"/>
      <c r="Q38" s="2"/>
      <c r="R38" s="2"/>
      <c r="S38" s="2"/>
      <c r="T38" s="2"/>
      <c r="U38" s="2"/>
      <c r="V38" s="2"/>
      <c r="W38" s="2"/>
      <c r="X38" s="2"/>
      <c r="Y38" s="2"/>
      <c r="Z38" s="2"/>
    </row>
    <row r="39" spans="2:26" x14ac:dyDescent="0.4">
      <c r="B39" s="2"/>
      <c r="C39" s="2"/>
      <c r="D39" s="52" t="s">
        <v>87</v>
      </c>
      <c r="E39" s="2"/>
      <c r="F39" s="2"/>
      <c r="G39" s="2"/>
      <c r="H39" s="2"/>
      <c r="I39" s="2"/>
      <c r="J39" s="2"/>
      <c r="K39" s="2"/>
      <c r="L39" s="2"/>
      <c r="M39" s="2"/>
      <c r="N39" s="2"/>
      <c r="O39" s="2"/>
      <c r="P39" s="2"/>
      <c r="Q39" s="2"/>
      <c r="R39" s="2"/>
      <c r="S39" s="2"/>
      <c r="T39" s="2"/>
      <c r="U39" s="2"/>
      <c r="V39" s="2"/>
      <c r="W39" s="2"/>
      <c r="X39" s="2"/>
      <c r="Y39" s="2"/>
      <c r="Z39" s="2"/>
    </row>
    <row r="40" spans="2:26" x14ac:dyDescent="0.4">
      <c r="B40" s="2"/>
      <c r="C40" s="2"/>
      <c r="D40" s="52" t="s">
        <v>88</v>
      </c>
      <c r="E40" s="2"/>
      <c r="F40" s="2"/>
      <c r="G40" s="2"/>
      <c r="H40" s="2"/>
      <c r="I40" s="2"/>
      <c r="J40" s="2"/>
      <c r="K40" s="2"/>
      <c r="L40" s="2"/>
      <c r="M40" s="2"/>
      <c r="N40" s="2"/>
      <c r="O40" s="2"/>
      <c r="P40" s="53"/>
      <c r="Q40" s="2"/>
      <c r="R40" s="2"/>
      <c r="S40" s="2"/>
      <c r="T40" s="2"/>
      <c r="U40" s="2"/>
      <c r="V40" s="2"/>
      <c r="W40" s="2"/>
      <c r="X40" s="2"/>
      <c r="Y40" s="2"/>
      <c r="Z40" s="2"/>
    </row>
    <row r="41" spans="2:26" x14ac:dyDescent="0.4">
      <c r="B41" s="2"/>
      <c r="C41" s="2"/>
      <c r="D41" s="2"/>
      <c r="E41" s="2"/>
      <c r="F41" s="2"/>
      <c r="G41" s="2"/>
      <c r="H41" s="2"/>
      <c r="I41" s="2"/>
      <c r="J41" s="2"/>
      <c r="K41" s="2"/>
      <c r="L41" s="2"/>
      <c r="M41" s="2"/>
      <c r="N41" s="2"/>
      <c r="O41" s="2"/>
      <c r="P41" s="2"/>
      <c r="Q41" s="2"/>
      <c r="R41" s="2"/>
      <c r="S41" s="2"/>
      <c r="T41" s="2"/>
      <c r="U41" s="2"/>
      <c r="V41" s="2"/>
      <c r="W41" s="2"/>
      <c r="X41" s="2"/>
      <c r="Y41" s="2"/>
      <c r="Z41" s="2"/>
    </row>
    <row r="42" spans="2:26" x14ac:dyDescent="0.4">
      <c r="B42" s="2"/>
      <c r="C42" s="2"/>
      <c r="D42" s="2"/>
      <c r="E42" s="2"/>
      <c r="F42" s="54" t="s">
        <v>89</v>
      </c>
      <c r="G42" s="146" t="s">
        <v>865</v>
      </c>
      <c r="H42" s="52" t="s">
        <v>90</v>
      </c>
      <c r="I42" s="146" t="s">
        <v>865</v>
      </c>
      <c r="J42" s="52" t="s">
        <v>91</v>
      </c>
      <c r="K42" s="146" t="s">
        <v>865</v>
      </c>
      <c r="L42" s="52" t="s">
        <v>92</v>
      </c>
      <c r="M42" s="2"/>
      <c r="N42" s="2"/>
      <c r="O42" s="2"/>
      <c r="P42" s="2"/>
      <c r="Q42" s="2"/>
      <c r="R42" s="2"/>
      <c r="S42" s="2"/>
      <c r="T42" s="2"/>
      <c r="U42" s="2"/>
      <c r="V42" s="2"/>
      <c r="W42" s="2"/>
      <c r="X42" s="2"/>
      <c r="Y42" s="2"/>
      <c r="Z42" s="2"/>
    </row>
    <row r="43" spans="2:26" x14ac:dyDescent="0.4">
      <c r="B43" s="2"/>
      <c r="C43" s="2"/>
      <c r="D43" s="2"/>
      <c r="E43" s="2"/>
      <c r="F43" s="2"/>
      <c r="G43" s="2"/>
      <c r="H43" s="2"/>
      <c r="I43" s="2"/>
      <c r="J43" s="2"/>
      <c r="K43" s="2"/>
      <c r="L43" s="2"/>
      <c r="M43" s="2"/>
      <c r="N43" s="2"/>
      <c r="O43" s="157" t="s">
        <v>865</v>
      </c>
      <c r="P43" s="158"/>
      <c r="Q43" s="158"/>
      <c r="R43" s="158"/>
      <c r="S43" s="158"/>
      <c r="T43" s="158"/>
      <c r="U43" s="158"/>
      <c r="V43" s="158"/>
      <c r="W43" s="159"/>
      <c r="X43" s="2"/>
      <c r="Y43" s="2"/>
      <c r="Z43" s="2"/>
    </row>
    <row r="44" spans="2:26" x14ac:dyDescent="0.4">
      <c r="B44" s="2"/>
      <c r="C44" s="2"/>
      <c r="D44" s="2"/>
      <c r="E44" s="2" t="s">
        <v>93</v>
      </c>
      <c r="F44" s="2"/>
      <c r="G44" s="2"/>
      <c r="H44" s="2"/>
      <c r="I44" s="2"/>
      <c r="J44" s="2"/>
      <c r="K44" s="2"/>
      <c r="L44" s="52" t="s">
        <v>94</v>
      </c>
      <c r="M44" s="163" t="s">
        <v>95</v>
      </c>
      <c r="N44" s="164"/>
      <c r="O44" s="160"/>
      <c r="P44" s="161"/>
      <c r="Q44" s="161"/>
      <c r="R44" s="161"/>
      <c r="S44" s="161"/>
      <c r="T44" s="161"/>
      <c r="U44" s="161"/>
      <c r="V44" s="161"/>
      <c r="W44" s="162"/>
      <c r="X44" s="2"/>
      <c r="Y44" s="2"/>
      <c r="Z44" s="2"/>
    </row>
    <row r="45" spans="2:26" x14ac:dyDescent="0.4">
      <c r="B45" s="2"/>
      <c r="C45" s="2"/>
      <c r="D45" s="2"/>
      <c r="E45" s="2"/>
      <c r="F45" s="2"/>
      <c r="G45" s="2"/>
      <c r="H45" s="2"/>
      <c r="I45" s="2"/>
      <c r="J45" s="2"/>
      <c r="K45" s="2"/>
      <c r="L45" s="2"/>
      <c r="M45" s="2"/>
      <c r="N45" s="2"/>
      <c r="O45" s="2"/>
      <c r="P45" s="2"/>
      <c r="Q45" s="2"/>
      <c r="R45" s="2"/>
      <c r="S45" s="2"/>
      <c r="T45" s="2"/>
      <c r="U45" s="2"/>
      <c r="V45" s="2"/>
      <c r="W45" s="2"/>
      <c r="X45" s="2"/>
      <c r="Y45" s="2"/>
      <c r="Z45" s="2"/>
    </row>
    <row r="46" spans="2:26" x14ac:dyDescent="0.4">
      <c r="B46" s="2"/>
      <c r="C46" s="2"/>
      <c r="D46" s="20"/>
      <c r="E46" s="2"/>
      <c r="F46" s="2"/>
      <c r="G46" s="2"/>
      <c r="H46" s="2"/>
      <c r="I46" s="2"/>
      <c r="J46" s="2"/>
      <c r="K46" s="2"/>
      <c r="L46" s="2"/>
      <c r="M46" s="2"/>
      <c r="N46" s="2"/>
      <c r="O46" s="2"/>
      <c r="P46" s="2"/>
      <c r="Q46" s="2"/>
      <c r="R46" s="2"/>
      <c r="S46" s="2"/>
      <c r="T46" s="2"/>
      <c r="U46" s="2"/>
      <c r="V46" s="2"/>
      <c r="W46" s="2"/>
      <c r="X46" s="2"/>
      <c r="Y46" s="2"/>
      <c r="Z46" s="2"/>
    </row>
    <row r="47" spans="2:26" x14ac:dyDescent="0.4">
      <c r="B47" s="2"/>
      <c r="C47" s="2"/>
      <c r="D47" s="20"/>
      <c r="E47" s="2"/>
      <c r="F47" s="2"/>
      <c r="G47" s="2"/>
      <c r="H47" s="2"/>
      <c r="I47" s="2"/>
      <c r="J47" s="2"/>
      <c r="K47" s="2"/>
      <c r="L47" s="2"/>
      <c r="M47" s="2"/>
      <c r="N47" s="2"/>
      <c r="O47" s="2"/>
      <c r="P47" s="2"/>
      <c r="Q47" s="2"/>
      <c r="R47" s="2"/>
      <c r="S47" s="2"/>
      <c r="T47" s="2"/>
      <c r="U47" s="2"/>
      <c r="V47" s="2"/>
      <c r="W47" s="2"/>
      <c r="X47" s="2"/>
      <c r="Y47" s="2"/>
      <c r="Z47" s="2"/>
    </row>
    <row r="48" spans="2:26" x14ac:dyDescent="0.4">
      <c r="D48" s="56"/>
    </row>
  </sheetData>
  <mergeCells count="57">
    <mergeCell ref="E4:F4"/>
    <mergeCell ref="G4:L4"/>
    <mergeCell ref="M4:P6"/>
    <mergeCell ref="Q4:V4"/>
    <mergeCell ref="W4:Z6"/>
    <mergeCell ref="G5:L5"/>
    <mergeCell ref="Q5:V5"/>
    <mergeCell ref="U6:V6"/>
    <mergeCell ref="G6:H6"/>
    <mergeCell ref="I6:J6"/>
    <mergeCell ref="K6:L6"/>
    <mergeCell ref="Q6:R6"/>
    <mergeCell ref="S6:T6"/>
    <mergeCell ref="E19:F19"/>
    <mergeCell ref="G19:R19"/>
    <mergeCell ref="D17:F17"/>
    <mergeCell ref="D7:F7"/>
    <mergeCell ref="D8:F8"/>
    <mergeCell ref="D9:F9"/>
    <mergeCell ref="D10:F10"/>
    <mergeCell ref="D11:F11"/>
    <mergeCell ref="D6:E6"/>
    <mergeCell ref="D12:F12"/>
    <mergeCell ref="D13:F13"/>
    <mergeCell ref="D14:F14"/>
    <mergeCell ref="D15:F15"/>
    <mergeCell ref="D16:F16"/>
    <mergeCell ref="D34:F34"/>
    <mergeCell ref="G34:J34"/>
    <mergeCell ref="K34:Z34"/>
    <mergeCell ref="G20:R20"/>
    <mergeCell ref="D21:E21"/>
    <mergeCell ref="G21:J21"/>
    <mergeCell ref="K21:N21"/>
    <mergeCell ref="O21:R21"/>
    <mergeCell ref="D27:F27"/>
    <mergeCell ref="D30:H31"/>
    <mergeCell ref="I30:I31"/>
    <mergeCell ref="O30:P31"/>
    <mergeCell ref="Q30:Z30"/>
    <mergeCell ref="Q31:Z31"/>
    <mergeCell ref="D22:F22"/>
    <mergeCell ref="D23:F23"/>
    <mergeCell ref="D24:F24"/>
    <mergeCell ref="D25:F25"/>
    <mergeCell ref="D26:F26"/>
    <mergeCell ref="D35:F35"/>
    <mergeCell ref="G35:J35"/>
    <mergeCell ref="K35:Z35"/>
    <mergeCell ref="D36:F36"/>
    <mergeCell ref="G36:J36"/>
    <mergeCell ref="K36:Z36"/>
    <mergeCell ref="D37:F37"/>
    <mergeCell ref="G37:J37"/>
    <mergeCell ref="K37:Z37"/>
    <mergeCell ref="O43:W44"/>
    <mergeCell ref="M44:N44"/>
  </mergeCells>
  <phoneticPr fontId="1"/>
  <conditionalFormatting sqref="G7:G16">
    <cfRule type="expression" dxfId="26" priority="9">
      <formula>AND(OR($P7&lt;&gt;"",$R7&lt;&gt;"",$T7&lt;&gt;""),G7&lt;&gt;"")</formula>
    </cfRule>
    <cfRule type="expression" dxfId="25" priority="27">
      <formula>$C7="(紹介予定派遣)"</formula>
    </cfRule>
  </conditionalFormatting>
  <conditionalFormatting sqref="I7:I16">
    <cfRule type="expression" dxfId="24" priority="26">
      <formula>$C7="(紹介予定派遣)"</formula>
    </cfRule>
  </conditionalFormatting>
  <conditionalFormatting sqref="K7:K16">
    <cfRule type="expression" dxfId="23" priority="25">
      <formula>$C7="(紹介予定派遣)"</formula>
    </cfRule>
  </conditionalFormatting>
  <conditionalFormatting sqref="M7:M16">
    <cfRule type="expression" dxfId="22" priority="24">
      <formula>$C7="(紹介予定派遣)"</formula>
    </cfRule>
  </conditionalFormatting>
  <conditionalFormatting sqref="O7:O16">
    <cfRule type="expression" dxfId="21" priority="23">
      <formula>$C7="(紹介予定派遣)"</formula>
    </cfRule>
  </conditionalFormatting>
  <conditionalFormatting sqref="Q7:Q16">
    <cfRule type="expression" dxfId="20" priority="14">
      <formula>AND(OR($F7&lt;&gt;"",$H7&lt;&gt;"",$J7&lt;&gt;"",$L7&lt;&gt;"",$N7&lt;&gt;""),Q7&lt;&gt;"")</formula>
    </cfRule>
    <cfRule type="expression" dxfId="19" priority="22">
      <formula>$C7="(紹介予定派遣)"</formula>
    </cfRule>
  </conditionalFormatting>
  <conditionalFormatting sqref="S7:S16">
    <cfRule type="expression" dxfId="18" priority="21">
      <formula>$C7="(紹介予定派遣)"</formula>
    </cfRule>
  </conditionalFormatting>
  <conditionalFormatting sqref="U7:U16">
    <cfRule type="expression" dxfId="17" priority="20">
      <formula>$C7="(紹介予定派遣)"</formula>
    </cfRule>
  </conditionalFormatting>
  <conditionalFormatting sqref="W7:W16">
    <cfRule type="expression" dxfId="16" priority="17">
      <formula>NOT(OR(D7="001芸能家",D7="002家政婦（夫）",D7="003配ぜん人",D7="004調理師",D7="005モデル",D7="006マネキン"))</formula>
    </cfRule>
    <cfRule type="expression" dxfId="15" priority="19">
      <formula>$C7="(紹介予定派遣)"</formula>
    </cfRule>
  </conditionalFormatting>
  <conditionalFormatting sqref="Y7:Y16">
    <cfRule type="expression" dxfId="14" priority="18">
      <formula>$C7="(紹介予定派遣)"</formula>
    </cfRule>
  </conditionalFormatting>
  <conditionalFormatting sqref="Y7:Y16">
    <cfRule type="expression" dxfId="13" priority="15">
      <formula>NOT(OR(D7="001芸能家",D7="002家政婦（夫）",D7="003配ぜん人",D7="004調理師",D7="005モデル",D7="006マネキン"))</formula>
    </cfRule>
    <cfRule type="expression" dxfId="12" priority="16">
      <formula>$C7="(紹介予定派遣)"</formula>
    </cfRule>
  </conditionalFormatting>
  <conditionalFormatting sqref="S7:S16">
    <cfRule type="expression" dxfId="11" priority="12">
      <formula>AND(OR($F7&lt;&gt;"",$H7&lt;&gt;"",$J7&lt;&gt;"",$L7&lt;&gt;"",$N7&lt;&gt;""),S7&lt;&gt;"")</formula>
    </cfRule>
    <cfRule type="expression" dxfId="10" priority="13">
      <formula>$C7="(紹介予定派遣)"</formula>
    </cfRule>
  </conditionalFormatting>
  <conditionalFormatting sqref="U7:U16">
    <cfRule type="expression" dxfId="9" priority="10">
      <formula>AND(OR($F7&lt;&gt;"",$H7&lt;&gt;"",$J7&lt;&gt;"",$L7&lt;&gt;"",$N7&lt;&gt;""),U7&lt;&gt;"")</formula>
    </cfRule>
    <cfRule type="expression" dxfId="8" priority="11">
      <formula>$C7="(紹介予定派遣)"</formula>
    </cfRule>
  </conditionalFormatting>
  <conditionalFormatting sqref="I7:I16">
    <cfRule type="expression" dxfId="7" priority="7">
      <formula>AND(OR($P7&lt;&gt;"",$R7&lt;&gt;"",$T7&lt;&gt;""),I7&lt;&gt;"")</formula>
    </cfRule>
    <cfRule type="expression" dxfId="6" priority="8">
      <formula>$C7="(紹介予定派遣)"</formula>
    </cfRule>
  </conditionalFormatting>
  <conditionalFormatting sqref="K7:K16">
    <cfRule type="expression" dxfId="5" priority="5">
      <formula>AND(OR($P7&lt;&gt;"",$R7&lt;&gt;"",$T7&lt;&gt;""),K7&lt;&gt;"")</formula>
    </cfRule>
    <cfRule type="expression" dxfId="4" priority="6">
      <formula>$C7="(紹介予定派遣)"</formula>
    </cfRule>
  </conditionalFormatting>
  <conditionalFormatting sqref="M7:M16">
    <cfRule type="expression" dxfId="3" priority="3">
      <formula>AND(OR($P7&lt;&gt;"",$R7&lt;&gt;"",$T7&lt;&gt;""),M7&lt;&gt;"")</formula>
    </cfRule>
    <cfRule type="expression" dxfId="2" priority="4">
      <formula>$C7="(紹介予定派遣)"</formula>
    </cfRule>
  </conditionalFormatting>
  <conditionalFormatting sqref="O7:O16">
    <cfRule type="expression" dxfId="1" priority="1">
      <formula>AND(OR($P7&lt;&gt;"",$R7&lt;&gt;"",$T7&lt;&gt;""),O7&lt;&gt;"")</formula>
    </cfRule>
    <cfRule type="expression" dxfId="0" priority="2">
      <formula>$C7="(紹介予定派遣)"</formula>
    </cfRule>
  </conditionalFormatting>
  <dataValidations count="2">
    <dataValidation type="list" allowBlank="1" showInputMessage="1" showErrorMessage="1" sqref="M65516 M131052 M196588 M262124 M327660 M393196 M458732 M524268 M589804 M655340 M720876 M786412 M851948 M917484 M983020 O30:P31">
      <formula1>"有,無"</formula1>
    </dataValidation>
    <dataValidation type="list" allowBlank="1" showInputMessage="1" showErrorMessage="1" sqref="F65511:F65512 F131047:F131048 F196583:F196584 F262119:F262120 F327655:F327656 F393191:F393192 F458727:F458728 F524263:F524264 F589799:F589800 F655335:F655336 F720871:F720872 F786407:F786408 F851943:F851944 F917479:F917480 F983015:F983016">
      <formula1>"1,2,3,4,5,6,7,8,9,10,11,12,13,14,15,16,17,18,19,20,21,22,23,24,25,26,27,28,29,30,31,32,33,34,35,36,37,38,39,40,41,42,43,44,45,46,47"</formula1>
    </dataValidation>
  </dataValidations>
  <pageMargins left="0.70866141732283472" right="0.70866141732283472" top="0.74803149606299213" bottom="0.74803149606299213" header="0.31496062992125984" footer="0.31496062992125984"/>
  <pageSetup paperSize="9" scale="5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D7:F16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0" t="s">
        <v>102</v>
      </c>
      <c r="C2" s="39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様式第８号（第１面）</vt:lpstr>
      <vt:lpstr>様式第８号（第２面）</vt:lpstr>
      <vt:lpstr>様式第８号（第３面）</vt:lpstr>
      <vt:lpstr>様式第８号（第４面）</vt:lpstr>
      <vt:lpstr>様式第８号（第１・２面）入力案内</vt:lpstr>
      <vt:lpstr>Sheet1</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富田由紀子</cp:lastModifiedBy>
  <cp:lastPrinted>2024-01-05T02:33:28Z</cp:lastPrinted>
  <dcterms:created xsi:type="dcterms:W3CDTF">2023-07-27T07:51:25Z</dcterms:created>
  <dcterms:modified xsi:type="dcterms:W3CDTF">2024-01-05T02:55:53Z</dcterms:modified>
</cp:coreProperties>
</file>