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<sst xmlns="http://schemas.openxmlformats.org/spreadsheetml/2006/main" count="47" uniqueCount="47">
  <si>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</si>
  <si>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</si>
  <si>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</si>
  <si>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</si>
  <si>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</si>
  <si>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</si>
  <si>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</si>
  <si>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</si>
  <si>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</si>
  <si>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</si>
  <si>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</si>
  <si>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</si>
  <si>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</si>
  <si>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</si>
  <si>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</si>
  <si>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</si>
  <si>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</si>
  <si>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４月</t>
  </si>
  <si>
    <t>3月</t>
  </si>
  <si>
    <t>20年 ４月</t>
  </si>
  <si>
    <t>21年 1月</t>
  </si>
  <si>
    <t>2月</t>
  </si>
  <si>
    <t xml:space="preserve"> 　5月</t>
  </si>
  <si>
    <t xml:space="preserve"> 　6月</t>
  </si>
  <si>
    <t xml:space="preserve"> 　7月</t>
  </si>
  <si>
    <t xml:space="preserve"> 　8月</t>
  </si>
  <si>
    <t xml:space="preserve"> 　9月</t>
  </si>
  <si>
    <t xml:space="preserve"> 　10月</t>
  </si>
  <si>
    <t xml:space="preserve"> 　11月</t>
  </si>
  <si>
    <t xml:space="preserve"> 　12月</t>
  </si>
  <si>
    <t>前年同月比</t>
  </si>
  <si>
    <t>16年度平均</t>
  </si>
  <si>
    <t>17年度平均</t>
  </si>
  <si>
    <t>18年度平均</t>
  </si>
  <si>
    <t>19年度平均</t>
  </si>
  <si>
    <t>20年度平均</t>
  </si>
  <si>
    <t>前月比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</si>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</sst>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55" fontId="5" fillId="0" borderId="6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2"/>
      <c r="B3" s="13" t="s">
        <v>8</v>
      </c>
      <c r="C3" s="14" t="s">
        <v>9</v>
      </c>
      <c r="D3" s="14" t="s">
        <v>10</v>
      </c>
      <c r="E3" s="14" t="s">
        <v>11</v>
      </c>
      <c r="F3" s="15" t="s">
        <v>12</v>
      </c>
      <c r="G3" s="16" t="s">
        <v>13</v>
      </c>
      <c r="H3" s="17"/>
      <c r="I3" s="17"/>
      <c r="J3" s="79" t="s">
        <v>14</v>
      </c>
    </row>
    <row r="4" spans="1:10" ht="15" customHeight="1">
      <c r="A4" s="83"/>
      <c r="B4" s="88" t="s">
        <v>4</v>
      </c>
      <c r="C4" s="80" t="s">
        <v>5</v>
      </c>
      <c r="D4" s="80" t="s">
        <v>6</v>
      </c>
      <c r="E4" s="80" t="s">
        <v>7</v>
      </c>
      <c r="F4" s="93" t="s">
        <v>15</v>
      </c>
      <c r="G4" s="94" t="s">
        <v>16</v>
      </c>
      <c r="H4" s="85" t="s">
        <v>2</v>
      </c>
      <c r="I4" s="76" t="s">
        <v>3</v>
      </c>
      <c r="J4" s="80"/>
    </row>
    <row r="5" spans="1:10" ht="15" customHeight="1">
      <c r="A5" s="83"/>
      <c r="B5" s="89"/>
      <c r="C5" s="91"/>
      <c r="D5" s="91"/>
      <c r="E5" s="91"/>
      <c r="F5" s="91"/>
      <c r="G5" s="95"/>
      <c r="H5" s="86"/>
      <c r="I5" s="77"/>
      <c r="J5" s="80"/>
    </row>
    <row r="6" spans="1:10" ht="17.25" customHeight="1">
      <c r="A6" s="84"/>
      <c r="B6" s="90"/>
      <c r="C6" s="92"/>
      <c r="D6" s="92"/>
      <c r="E6" s="92"/>
      <c r="F6" s="92"/>
      <c r="G6" s="96"/>
      <c r="H6" s="87"/>
      <c r="I6" s="78"/>
      <c r="J6" s="81"/>
    </row>
    <row r="7" spans="1:10" ht="19.5" customHeight="1">
      <c r="A7" s="29" t="s">
        <v>31</v>
      </c>
      <c r="B7" s="18">
        <v>8440</v>
      </c>
      <c r="C7" s="18">
        <v>36243</v>
      </c>
      <c r="D7" s="18">
        <v>8779</v>
      </c>
      <c r="E7" s="18">
        <v>22645</v>
      </c>
      <c r="F7" s="18">
        <v>9533</v>
      </c>
      <c r="G7" s="73">
        <v>2406</v>
      </c>
      <c r="H7" s="32">
        <v>257</v>
      </c>
      <c r="I7" s="74">
        <v>559</v>
      </c>
      <c r="J7" s="66">
        <v>28.507109004739334</v>
      </c>
    </row>
    <row r="8" spans="1:10" ht="19.5" customHeight="1">
      <c r="A8" s="5" t="s">
        <v>32</v>
      </c>
      <c r="B8" s="26">
        <v>8280.833333333334</v>
      </c>
      <c r="C8" s="26">
        <v>34585.916666666664</v>
      </c>
      <c r="D8" s="26">
        <v>10160.416666666666</v>
      </c>
      <c r="E8" s="26">
        <v>26393.25</v>
      </c>
      <c r="F8" s="26">
        <v>10424.083333333334</v>
      </c>
      <c r="G8" s="36">
        <v>2651.25</v>
      </c>
      <c r="H8" s="33">
        <v>263.8333333333333</v>
      </c>
      <c r="I8" s="57">
        <v>663.9166666666666</v>
      </c>
      <c r="J8" s="67">
        <v>32.0167052430311</v>
      </c>
    </row>
    <row r="9" spans="1:10" ht="19.5" customHeight="1">
      <c r="A9" s="5" t="s">
        <v>33</v>
      </c>
      <c r="B9" s="26">
        <v>8421</v>
      </c>
      <c r="C9" s="26">
        <v>34326</v>
      </c>
      <c r="D9" s="26">
        <v>10663</v>
      </c>
      <c r="E9" s="26">
        <v>28042</v>
      </c>
      <c r="F9" s="26">
        <v>11144</v>
      </c>
      <c r="G9" s="36">
        <v>2788</v>
      </c>
      <c r="H9" s="33">
        <v>298</v>
      </c>
      <c r="I9" s="57">
        <v>700</v>
      </c>
      <c r="J9" s="67">
        <v>33.107706923168266</v>
      </c>
    </row>
    <row r="10" spans="1:10" ht="19.5" customHeight="1">
      <c r="A10" s="5" t="s">
        <v>34</v>
      </c>
      <c r="B10" s="26">
        <v>7949</v>
      </c>
      <c r="C10" s="26">
        <v>33170</v>
      </c>
      <c r="D10" s="26">
        <v>9754</v>
      </c>
      <c r="E10" s="26">
        <v>26160</v>
      </c>
      <c r="F10" s="26">
        <v>11447</v>
      </c>
      <c r="G10" s="36">
        <v>2690</v>
      </c>
      <c r="H10" s="33">
        <v>280</v>
      </c>
      <c r="I10" s="57">
        <v>662</v>
      </c>
      <c r="J10" s="67">
        <v>33.840734683608005</v>
      </c>
    </row>
    <row r="11" spans="1:10" ht="19.5" customHeight="1">
      <c r="A11" s="23" t="s">
        <v>35</v>
      </c>
      <c r="B11" s="27">
        <v>8755</v>
      </c>
      <c r="C11" s="27">
        <v>35757</v>
      </c>
      <c r="D11" s="27">
        <v>7630</v>
      </c>
      <c r="E11" s="27">
        <v>19693</v>
      </c>
      <c r="F11" s="27">
        <v>13989</v>
      </c>
      <c r="G11" s="37">
        <v>2683</v>
      </c>
      <c r="H11" s="34">
        <v>232</v>
      </c>
      <c r="I11" s="58">
        <v>656</v>
      </c>
      <c r="J11" s="68">
        <v>30.645345516847517</v>
      </c>
    </row>
    <row r="12" spans="1:10" ht="19.5" customHeight="1">
      <c r="A12" s="22" t="s">
        <v>19</v>
      </c>
      <c r="B12" s="18">
        <v>11110</v>
      </c>
      <c r="C12" s="18">
        <v>35554</v>
      </c>
      <c r="D12" s="18">
        <v>9132</v>
      </c>
      <c r="E12" s="18">
        <v>23784</v>
      </c>
      <c r="F12" s="18">
        <v>13254</v>
      </c>
      <c r="G12" s="35">
        <v>2994</v>
      </c>
      <c r="H12" s="32">
        <v>267</v>
      </c>
      <c r="I12" s="56">
        <v>636</v>
      </c>
      <c r="J12" s="69">
        <v>26.9</v>
      </c>
    </row>
    <row r="13" spans="1:12" ht="19.5" customHeight="1">
      <c r="A13" s="75" t="s">
        <v>22</v>
      </c>
      <c r="B13" s="25">
        <v>8453</v>
      </c>
      <c r="C13" s="25">
        <v>35778</v>
      </c>
      <c r="D13" s="25">
        <v>7782</v>
      </c>
      <c r="E13" s="25">
        <v>21807</v>
      </c>
      <c r="F13" s="25">
        <v>12955</v>
      </c>
      <c r="G13" s="46">
        <v>2720</v>
      </c>
      <c r="H13" s="39">
        <v>218</v>
      </c>
      <c r="I13" s="59">
        <v>674</v>
      </c>
      <c r="J13" s="70">
        <v>32.2</v>
      </c>
      <c r="L13" s="6"/>
    </row>
    <row r="14" spans="1:10" ht="19.5" customHeight="1">
      <c r="A14" s="22" t="s">
        <v>23</v>
      </c>
      <c r="B14" s="25">
        <v>7803</v>
      </c>
      <c r="C14" s="25">
        <v>35459</v>
      </c>
      <c r="D14" s="25">
        <v>7584</v>
      </c>
      <c r="E14" s="25">
        <v>20624</v>
      </c>
      <c r="F14" s="25">
        <v>12956</v>
      </c>
      <c r="G14" s="46">
        <v>2669</v>
      </c>
      <c r="H14" s="39">
        <v>260</v>
      </c>
      <c r="I14" s="59">
        <v>674</v>
      </c>
      <c r="J14" s="70">
        <v>34.20479302832244</v>
      </c>
    </row>
    <row r="15" spans="1:10" ht="19.5" customHeight="1">
      <c r="A15" s="22" t="s">
        <v>24</v>
      </c>
      <c r="B15" s="25">
        <v>8088</v>
      </c>
      <c r="C15" s="25">
        <v>35532</v>
      </c>
      <c r="D15" s="25">
        <v>8977</v>
      </c>
      <c r="E15" s="25">
        <v>20936</v>
      </c>
      <c r="F15" s="25">
        <v>12873</v>
      </c>
      <c r="G15" s="46">
        <v>2705</v>
      </c>
      <c r="H15" s="39">
        <v>247</v>
      </c>
      <c r="I15" s="59">
        <v>678</v>
      </c>
      <c r="J15" s="70">
        <v>33.44460929772502</v>
      </c>
    </row>
    <row r="16" spans="1:10" ht="19.5" customHeight="1">
      <c r="A16" s="22" t="s">
        <v>25</v>
      </c>
      <c r="B16" s="25">
        <v>7123</v>
      </c>
      <c r="C16" s="25">
        <v>34448</v>
      </c>
      <c r="D16" s="25">
        <v>7437</v>
      </c>
      <c r="E16" s="25">
        <v>20247</v>
      </c>
      <c r="F16" s="25">
        <v>11106</v>
      </c>
      <c r="G16" s="46">
        <v>2316</v>
      </c>
      <c r="H16" s="39">
        <v>201</v>
      </c>
      <c r="I16" s="59">
        <v>576</v>
      </c>
      <c r="J16" s="70">
        <v>32.514390004211705</v>
      </c>
    </row>
    <row r="17" spans="1:10" ht="19.5" customHeight="1">
      <c r="A17" s="22" t="s">
        <v>26</v>
      </c>
      <c r="B17" s="25">
        <v>8468</v>
      </c>
      <c r="C17" s="25">
        <v>34988</v>
      </c>
      <c r="D17" s="25">
        <v>7929</v>
      </c>
      <c r="E17" s="25">
        <v>20962</v>
      </c>
      <c r="F17" s="25">
        <v>13626</v>
      </c>
      <c r="G17" s="46">
        <v>2791</v>
      </c>
      <c r="H17" s="39">
        <v>257</v>
      </c>
      <c r="I17" s="59">
        <v>664</v>
      </c>
      <c r="J17" s="70">
        <v>32.95937647614549</v>
      </c>
    </row>
    <row r="18" spans="1:10" ht="19.5" customHeight="1">
      <c r="A18" s="22" t="s">
        <v>27</v>
      </c>
      <c r="B18" s="25">
        <v>8657</v>
      </c>
      <c r="C18" s="25">
        <v>35403</v>
      </c>
      <c r="D18" s="25">
        <v>8381</v>
      </c>
      <c r="E18" s="25">
        <v>20594</v>
      </c>
      <c r="F18" s="25">
        <v>15116</v>
      </c>
      <c r="G18" s="46">
        <v>2960</v>
      </c>
      <c r="H18" s="39">
        <v>254</v>
      </c>
      <c r="I18" s="59">
        <v>744</v>
      </c>
      <c r="J18" s="70">
        <v>34.191983366062146</v>
      </c>
    </row>
    <row r="19" spans="1:10" ht="19.5" customHeight="1">
      <c r="A19" s="22" t="s">
        <v>28</v>
      </c>
      <c r="B19" s="25">
        <v>6638</v>
      </c>
      <c r="C19" s="25">
        <v>33859</v>
      </c>
      <c r="D19" s="25">
        <v>6387</v>
      </c>
      <c r="E19" s="25">
        <v>18516</v>
      </c>
      <c r="F19" s="25">
        <v>12185</v>
      </c>
      <c r="G19" s="46">
        <v>2360</v>
      </c>
      <c r="H19" s="39">
        <v>257</v>
      </c>
      <c r="I19" s="59">
        <v>588</v>
      </c>
      <c r="J19" s="70">
        <v>35.552877372702625</v>
      </c>
    </row>
    <row r="20" spans="1:10" ht="19.5" customHeight="1">
      <c r="A20" s="22" t="s">
        <v>29</v>
      </c>
      <c r="B20" s="25">
        <v>6547</v>
      </c>
      <c r="C20" s="25">
        <v>32290</v>
      </c>
      <c r="D20" s="25">
        <v>5891</v>
      </c>
      <c r="E20" s="25">
        <v>16949</v>
      </c>
      <c r="F20" s="25">
        <v>10828</v>
      </c>
      <c r="G20" s="46">
        <v>2182</v>
      </c>
      <c r="H20" s="39">
        <v>204</v>
      </c>
      <c r="I20" s="59">
        <v>592</v>
      </c>
      <c r="J20" s="70">
        <v>33.3282419428746</v>
      </c>
    </row>
    <row r="21" spans="1:10" ht="19.5" customHeight="1">
      <c r="A21" s="22" t="s">
        <v>20</v>
      </c>
      <c r="B21" s="25">
        <v>10712</v>
      </c>
      <c r="C21" s="25">
        <v>34943</v>
      </c>
      <c r="D21" s="25">
        <v>7644</v>
      </c>
      <c r="E21" s="25">
        <v>16845</v>
      </c>
      <c r="F21" s="25">
        <v>15549</v>
      </c>
      <c r="G21" s="46">
        <v>2317</v>
      </c>
      <c r="H21" s="39">
        <v>170</v>
      </c>
      <c r="I21" s="59">
        <v>604</v>
      </c>
      <c r="J21" s="70">
        <v>21.62994772218073</v>
      </c>
    </row>
    <row r="22" spans="1:10" ht="19.5" customHeight="1">
      <c r="A22" s="22" t="s">
        <v>21</v>
      </c>
      <c r="B22" s="25">
        <v>10274</v>
      </c>
      <c r="C22" s="25">
        <v>38339</v>
      </c>
      <c r="D22" s="25">
        <v>6792</v>
      </c>
      <c r="E22" s="25">
        <v>17080</v>
      </c>
      <c r="F22" s="25">
        <v>16870</v>
      </c>
      <c r="G22" s="46">
        <v>2752</v>
      </c>
      <c r="H22" s="39">
        <v>213</v>
      </c>
      <c r="I22" s="59">
        <v>635</v>
      </c>
      <c r="J22" s="70">
        <v>26.786061903834923</v>
      </c>
    </row>
    <row r="23" spans="1:10" ht="19.5" customHeight="1">
      <c r="A23" s="22" t="s">
        <v>18</v>
      </c>
      <c r="B23" s="25">
        <v>11186</v>
      </c>
      <c r="C23" s="25">
        <v>42494</v>
      </c>
      <c r="D23" s="25">
        <v>7624</v>
      </c>
      <c r="E23" s="25">
        <v>17967</v>
      </c>
      <c r="F23" s="25">
        <v>20552</v>
      </c>
      <c r="G23" s="46">
        <v>3433</v>
      </c>
      <c r="H23" s="39">
        <v>239</v>
      </c>
      <c r="I23" s="59">
        <v>806</v>
      </c>
      <c r="J23" s="70">
        <v>30.690148399785443</v>
      </c>
    </row>
    <row r="24" spans="1:12" ht="19.5" customHeight="1">
      <c r="A24" s="22" t="s">
        <v>17</v>
      </c>
      <c r="B24" s="53">
        <v>13752</v>
      </c>
      <c r="C24" s="53">
        <v>47170</v>
      </c>
      <c r="D24" s="53">
        <v>6726</v>
      </c>
      <c r="E24" s="53">
        <v>16133</v>
      </c>
      <c r="F24" s="53">
        <v>20523</v>
      </c>
      <c r="G24" s="47">
        <v>2944</v>
      </c>
      <c r="H24" s="40">
        <v>242</v>
      </c>
      <c r="I24" s="60">
        <v>762</v>
      </c>
      <c r="J24" s="71">
        <v>21.4</v>
      </c>
      <c r="K24" s="1"/>
      <c r="L24" s="1"/>
    </row>
    <row r="25" spans="1:12" ht="19.5" customHeight="1">
      <c r="A25" s="24" t="s">
        <v>36</v>
      </c>
      <c r="B25" s="30">
        <f aca="true" t="shared" si="0" ref="B25:I25">B24/B23*100-100</f>
        <v>22.939388521365984</v>
      </c>
      <c r="C25" s="30">
        <f t="shared" si="0"/>
        <v>11.00390643384948</v>
      </c>
      <c r="D25" s="30">
        <f t="shared" si="0"/>
        <v>-11.77859391395593</v>
      </c>
      <c r="E25" s="30">
        <f t="shared" si="0"/>
        <v>-10.207602827405807</v>
      </c>
      <c r="F25" s="30">
        <f t="shared" si="0"/>
        <v>-0.14110548851692784</v>
      </c>
      <c r="G25" s="48">
        <f t="shared" si="0"/>
        <v>-14.24410136906495</v>
      </c>
      <c r="H25" s="44">
        <f t="shared" si="0"/>
        <v>1.2552301255230276</v>
      </c>
      <c r="I25" s="61">
        <f t="shared" si="0"/>
        <v>-5.459057071960288</v>
      </c>
      <c r="J25" s="30">
        <f>ROUND(J24,1)-ROUND(J23,1)</f>
        <v>-9.3</v>
      </c>
      <c r="K25" s="28"/>
      <c r="L25" s="1"/>
    </row>
    <row r="26" spans="1:12" ht="19.5" customHeight="1">
      <c r="A26" s="23" t="s">
        <v>30</v>
      </c>
      <c r="B26" s="31">
        <f>B24/B12*100-100</f>
        <v>23.78037803780377</v>
      </c>
      <c r="C26" s="31">
        <f aca="true" t="shared" si="1" ref="C26:H26">C24/C12*100-100</f>
        <v>32.67142937503516</v>
      </c>
      <c r="D26" s="31">
        <f t="shared" si="1"/>
        <v>-26.34691195795007</v>
      </c>
      <c r="E26" s="31">
        <f t="shared" si="1"/>
        <v>-32.168684830137906</v>
      </c>
      <c r="F26" s="31">
        <f t="shared" si="1"/>
        <v>54.843820733363515</v>
      </c>
      <c r="G26" s="49">
        <f t="shared" si="1"/>
        <v>-1.6700066800267308</v>
      </c>
      <c r="H26" s="45">
        <f t="shared" si="1"/>
        <v>-9.36329588014982</v>
      </c>
      <c r="I26" s="62">
        <f>I24/I12*100-100</f>
        <v>19.811320754716988</v>
      </c>
      <c r="J26" s="31">
        <f>ROUND(J24,1)-ROUND(J12,1)</f>
        <v>-5.5</v>
      </c>
      <c r="K26" s="1"/>
      <c r="L26" s="1"/>
    </row>
    <row r="27" spans="1:12" ht="19.5" customHeight="1">
      <c r="A27" s="22" t="s">
        <v>37</v>
      </c>
      <c r="B27" s="38">
        <v>4762</v>
      </c>
      <c r="C27" s="38">
        <v>16941</v>
      </c>
      <c r="D27" s="38">
        <v>3044</v>
      </c>
      <c r="E27" s="38">
        <v>7774</v>
      </c>
      <c r="F27" s="38">
        <v>8933</v>
      </c>
      <c r="G27" s="50">
        <v>878</v>
      </c>
      <c r="H27" s="43">
        <v>52</v>
      </c>
      <c r="I27" s="63">
        <v>223</v>
      </c>
      <c r="J27" s="30">
        <v>18.4</v>
      </c>
      <c r="K27" s="1"/>
      <c r="L27" s="1"/>
    </row>
    <row r="28" spans="1:12" ht="19.5" customHeight="1">
      <c r="A28" s="5" t="s">
        <v>38</v>
      </c>
      <c r="B28" s="54">
        <v>699</v>
      </c>
      <c r="C28" s="54">
        <v>2168</v>
      </c>
      <c r="D28" s="54">
        <v>195</v>
      </c>
      <c r="E28" s="54">
        <v>585</v>
      </c>
      <c r="F28" s="54">
        <v>1150</v>
      </c>
      <c r="G28" s="51">
        <v>147</v>
      </c>
      <c r="H28" s="41">
        <v>10</v>
      </c>
      <c r="I28" s="64">
        <v>51</v>
      </c>
      <c r="J28" s="72">
        <v>21</v>
      </c>
      <c r="K28" s="1"/>
      <c r="L28" s="1"/>
    </row>
    <row r="29" spans="1:10" ht="19.5" customHeight="1">
      <c r="A29" s="5" t="s">
        <v>39</v>
      </c>
      <c r="B29" s="54">
        <v>1221</v>
      </c>
      <c r="C29" s="54">
        <v>3912</v>
      </c>
      <c r="D29" s="54">
        <v>618</v>
      </c>
      <c r="E29" s="54">
        <v>1303</v>
      </c>
      <c r="F29" s="54">
        <v>1673</v>
      </c>
      <c r="G29" s="51">
        <v>317</v>
      </c>
      <c r="H29" s="41">
        <v>17</v>
      </c>
      <c r="I29" s="64">
        <v>85</v>
      </c>
      <c r="J29" s="72">
        <v>26</v>
      </c>
    </row>
    <row r="30" spans="1:10" ht="19.5" customHeight="1">
      <c r="A30" s="5" t="s">
        <v>40</v>
      </c>
      <c r="B30" s="54">
        <v>2106</v>
      </c>
      <c r="C30" s="54">
        <v>7203</v>
      </c>
      <c r="D30" s="54">
        <v>750</v>
      </c>
      <c r="E30" s="54">
        <v>1814</v>
      </c>
      <c r="F30" s="54">
        <v>2419</v>
      </c>
      <c r="G30" s="51">
        <v>403</v>
      </c>
      <c r="H30" s="41">
        <v>24</v>
      </c>
      <c r="I30" s="64">
        <v>121</v>
      </c>
      <c r="J30" s="72">
        <v>19.1</v>
      </c>
    </row>
    <row r="31" spans="1:10" ht="19.5" customHeight="1">
      <c r="A31" s="5" t="s">
        <v>41</v>
      </c>
      <c r="B31" s="54">
        <v>1298</v>
      </c>
      <c r="C31" s="54">
        <v>4381</v>
      </c>
      <c r="D31" s="54">
        <v>624</v>
      </c>
      <c r="E31" s="54">
        <v>1470</v>
      </c>
      <c r="F31" s="54">
        <v>1375</v>
      </c>
      <c r="G31" s="51">
        <v>314</v>
      </c>
      <c r="H31" s="41">
        <v>68</v>
      </c>
      <c r="I31" s="64">
        <v>55</v>
      </c>
      <c r="J31" s="72">
        <v>24.2</v>
      </c>
    </row>
    <row r="32" spans="1:10" ht="19.5" customHeight="1">
      <c r="A32" s="5" t="s">
        <v>42</v>
      </c>
      <c r="B32" s="54">
        <v>906</v>
      </c>
      <c r="C32" s="54">
        <v>3008</v>
      </c>
      <c r="D32" s="54">
        <v>354</v>
      </c>
      <c r="E32" s="54">
        <v>802</v>
      </c>
      <c r="F32" s="54">
        <v>1072</v>
      </c>
      <c r="G32" s="51">
        <v>221</v>
      </c>
      <c r="H32" s="41">
        <v>7</v>
      </c>
      <c r="I32" s="64">
        <v>47</v>
      </c>
      <c r="J32" s="72">
        <v>24.4</v>
      </c>
    </row>
    <row r="33" spans="1:10" ht="19.5" customHeight="1">
      <c r="A33" s="5" t="s">
        <v>43</v>
      </c>
      <c r="B33" s="54">
        <v>849</v>
      </c>
      <c r="C33" s="54">
        <v>2831</v>
      </c>
      <c r="D33" s="54">
        <v>324</v>
      </c>
      <c r="E33" s="54">
        <v>579</v>
      </c>
      <c r="F33" s="54">
        <v>1386</v>
      </c>
      <c r="G33" s="51">
        <v>203</v>
      </c>
      <c r="H33" s="41">
        <v>27</v>
      </c>
      <c r="I33" s="64">
        <v>60</v>
      </c>
      <c r="J33" s="72">
        <v>23.9</v>
      </c>
    </row>
    <row r="34" spans="1:10" ht="19.5" customHeight="1">
      <c r="A34" s="5" t="s">
        <v>44</v>
      </c>
      <c r="B34" s="54">
        <v>1123</v>
      </c>
      <c r="C34" s="54">
        <v>3844</v>
      </c>
      <c r="D34" s="54">
        <v>419</v>
      </c>
      <c r="E34" s="54">
        <v>921</v>
      </c>
      <c r="F34" s="54">
        <v>1700</v>
      </c>
      <c r="G34" s="51">
        <v>254</v>
      </c>
      <c r="H34" s="41">
        <v>18</v>
      </c>
      <c r="I34" s="64">
        <v>57</v>
      </c>
      <c r="J34" s="72">
        <v>22.6</v>
      </c>
    </row>
    <row r="35" spans="1:10" ht="19.5" customHeight="1">
      <c r="A35" s="5" t="s">
        <v>45</v>
      </c>
      <c r="B35" s="54">
        <v>348</v>
      </c>
      <c r="C35" s="54">
        <v>1348</v>
      </c>
      <c r="D35" s="54">
        <v>238</v>
      </c>
      <c r="E35" s="54">
        <v>543</v>
      </c>
      <c r="F35" s="54">
        <v>443</v>
      </c>
      <c r="G35" s="51">
        <v>99</v>
      </c>
      <c r="H35" s="41">
        <v>6</v>
      </c>
      <c r="I35" s="64">
        <v>30</v>
      </c>
      <c r="J35" s="72">
        <v>28.4</v>
      </c>
    </row>
    <row r="36" spans="1:10" ht="19.5" customHeight="1">
      <c r="A36" s="22" t="s">
        <v>46</v>
      </c>
      <c r="B36" s="55">
        <v>440</v>
      </c>
      <c r="C36" s="55">
        <v>1534</v>
      </c>
      <c r="D36" s="55">
        <v>160</v>
      </c>
      <c r="E36" s="55">
        <v>342</v>
      </c>
      <c r="F36" s="55">
        <v>372</v>
      </c>
      <c r="G36" s="52">
        <v>108</v>
      </c>
      <c r="H36" s="42">
        <v>13</v>
      </c>
      <c r="I36" s="65">
        <v>33</v>
      </c>
      <c r="J36" s="31">
        <v>24.5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13752</v>
      </c>
      <c r="C44" s="7">
        <f aca="true" t="shared" si="2" ref="C44:I44">SUM(C27:C38)</f>
        <v>47170</v>
      </c>
      <c r="D44" s="7">
        <f t="shared" si="2"/>
        <v>6726</v>
      </c>
      <c r="E44" s="7">
        <f t="shared" si="2"/>
        <v>16133</v>
      </c>
      <c r="F44" s="7">
        <f t="shared" si="2"/>
        <v>20523</v>
      </c>
      <c r="G44" s="7">
        <f t="shared" si="2"/>
        <v>2944</v>
      </c>
      <c r="H44" s="7">
        <f t="shared" si="2"/>
        <v>242</v>
      </c>
      <c r="I44" s="7">
        <f t="shared" si="2"/>
        <v>762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1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2009-05-28T23:34:36Z</cp:lastPrinted>
  <dcterms:created xsi:type="dcterms:W3CDTF">2000-07-24T07:17:19Z</dcterms:created>
  <dcterms:modified xsi:type="dcterms:W3CDTF">2009-06-03T07:26:29Z</dcterms:modified>
  <cp:category/>
  <cp:version/>
  <cp:contentType/>
  <cp:contentStatus/>
</cp:coreProperties>
</file>