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別添1" sheetId="1" r:id="rId1"/>
    <sheet name="別添1 (記載要領)" sheetId="2" r:id="rId2"/>
  </sheets>
  <definedNames/>
  <calcPr fullCalcOnLoad="1"/>
</workbook>
</file>

<file path=xl/sharedStrings.xml><?xml version="1.0" encoding="utf-8"?>
<sst xmlns="http://schemas.openxmlformats.org/spreadsheetml/2006/main" count="749" uniqueCount="292">
  <si>
    <t>事業所番号</t>
  </si>
  <si>
    <t>離職者数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</si>
  <si>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</si>
  <si>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</si>
  <si>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</si>
  <si>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</si>
  <si>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</si>
  <si>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</si>
  <si>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</si>
  <si>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</si>
  <si>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企業ＩＤ
（システム管理用の項目の為、編集しないで下さい）</t>
  </si>
  <si>
    <t>Ｎｏ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</si>
  <si>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</si>
  <si>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</si>
  <si>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</si>
  <si>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</si>
  <si>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</si>
  <si>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</si>
  <si>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</si>
  <si>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</si>
  <si>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</si>
  <si>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</si>
  <si>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</si>
  <si>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</si>
  <si>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</si>
  <si>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</si>
  <si>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</si>
  <si>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</si>
  <si>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</si>
  <si>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</si>
  <si>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</si>
  <si>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</si>
  <si>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</si>
  <si>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</si>
  <si>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</si>
  <si>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</si>
  <si>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</si>
  <si>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</si>
  <si>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</si>
  <si>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</si>
  <si>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</si>
  <si>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</si>
  <si>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</si>
  <si>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</si>
  <si>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</si>
  <si>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</si>
  <si>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</si>
  <si>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</si>
  <si>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</si>
  <si>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</si>
  <si>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</si>
  <si>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</si>
  <si>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</si>
  <si>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</si>
  <si>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</si>
  <si>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</si>
  <si>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</si>
  <si>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</si>
  <si>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</si>
  <si>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</si>
  <si>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</si>
  <si>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</si>
  <si>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</si>
  <si>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</si>
  <si>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</si>
  <si>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</si>
  <si>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</si>
  <si>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</si>
  <si>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</si>
  <si>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</si>
  <si>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</si>
  <si>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</si>
  <si>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</si>
  <si>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</si>
  <si>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</si>
  <si>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</si>
  <si>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</si>
  <si>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</si>
  <si>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</si>
  <si>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</si>
  <si>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</si>
  <si>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</si>
  <si>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</si>
  <si>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</si>
  <si>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</si>
  <si>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</si>
  <si>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</si>
  <si>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</si>
  <si>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</si>
  <si>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</si>
  <si>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</si>
  <si>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</si>
  <si>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</si>
  <si>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</si>
  <si>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</si>
  <si>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</si>
  <si>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</si>
  <si>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</si>
  <si>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</si>
  <si>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</si>
  <si>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</si>
  <si>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</si>
  <si>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</si>
  <si>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</si>
  <si>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</si>
  <si>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</si>
  <si>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</si>
  <si>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</si>
  <si>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</si>
  <si>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</si>
  <si>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</si>
  <si>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</si>
  <si>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</si>
  <si>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</si>
  <si>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</si>
  <si>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</si>
  <si>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</si>
  <si>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</si>
  <si>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</si>
  <si>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</si>
  <si>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</si>
  <si>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</si>
  <si>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</si>
  <si>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</si>
  <si>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</si>
  <si>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</si>
  <si>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</si>
  <si>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</si>
  <si>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</si>
  <si>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</si>
  <si>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</si>
  <si>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</si>
  <si>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</si>
  <si>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</si>
  <si>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</si>
  <si>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</si>
  <si>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</si>
  <si>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</si>
  <si>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</si>
  <si>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</si>
  <si>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</si>
  <si>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</si>
  <si>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</si>
  <si>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</si>
  <si>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</si>
  <si>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</si>
  <si>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</si>
  <si>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</si>
  <si>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</si>
  <si>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</si>
  <si>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</si>
  <si>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</si>
  <si>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</si>
  <si>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</si>
  <si>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</si>
  <si>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</si>
  <si>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</si>
  <si>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</si>
  <si>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</si>
  <si>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</si>
  <si>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</si>
  <si>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</si>
  <si>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</si>
  <si>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</si>
  <si>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</si>
  <si>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</si>
  <si>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</si>
  <si>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</si>
  <si>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</si>
  <si>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</si>
  <si>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</si>
  <si>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</si>
  <si>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</si>
  <si>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</si>
  <si>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</si>
  <si>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</si>
  <si>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</si>
  <si>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</si>
  <si>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</si>
  <si>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</si>
  <si>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</si>
  <si>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</si>
  <si>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107列目</t>
  </si>
  <si>
    <t>108列目</t>
  </si>
  <si>
    <t>総合サイトに転載</t>
  </si>
  <si>
    <t>㉛ハローワーク求人以外</t>
  </si>
  <si>
    <t>認定日/
宣言日</t>
  </si>
  <si>
    <t>就業
場所
-1</t>
  </si>
  <si>
    <t>就業
場所
-2</t>
  </si>
  <si>
    <t>就業
場所
-3</t>
  </si>
  <si>
    <t>職種
（上２桁）</t>
  </si>
  <si>
    <t>充足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</si>
  <si>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</si>
  <si>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</si>
  <si>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</si>
  <si>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</si>
  <si>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</si>
  <si>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</si>
  <si>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</si>
  <si>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</si>
  <si>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</si>
  <si>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ハローワーク求人１</t>
  </si>
  <si>
    <t>求人
区分</t>
  </si>
  <si>
    <t>求人番号</t>
  </si>
  <si>
    <t>求人
有効期限</t>
  </si>
  <si>
    <t>118列目</t>
  </si>
  <si>
    <t>119列目</t>
  </si>
  <si>
    <t>120列目</t>
  </si>
  <si>
    <t>121列目</t>
  </si>
  <si>
    <t>122列目</t>
  </si>
  <si>
    <t>123列目</t>
  </si>
  <si>
    <t>124列目</t>
  </si>
  <si>
    <t>125列目</t>
  </si>
  <si>
    <t>126列目</t>
  </si>
  <si>
    <t>ハローワーク求人２</t>
  </si>
  <si>
    <t>求人区分</t>
  </si>
  <si>
    <t>127列目</t>
  </si>
  <si>
    <t>128列目</t>
  </si>
  <si>
    <t>129列目</t>
  </si>
  <si>
    <t>130列目</t>
  </si>
  <si>
    <t>131列目</t>
  </si>
  <si>
    <t>132列目</t>
  </si>
  <si>
    <t>133列目</t>
  </si>
  <si>
    <t>134列目</t>
  </si>
  <si>
    <t>135列目</t>
  </si>
  <si>
    <t>ハローワーク求人３</t>
  </si>
  <si>
    <t>136列目</t>
  </si>
  <si>
    <t>137列目</t>
  </si>
  <si>
    <t>138列目</t>
  </si>
  <si>
    <t>非公開</t>
  </si>
  <si>
    <t>採用担当者連絡先
(メール
アドレス)</t>
  </si>
  <si>
    <t>最終
更新時刻</t>
  </si>
  <si>
    <t>㉕非正規
雇用労働者
の職場情報</t>
  </si>
  <si>
    <t>㉙新規学卒枠での既卒２年以上の者の採用対応</t>
  </si>
  <si>
    <t>20220401更新版</t>
  </si>
  <si>
    <t>入力、編集はしないで下さい。
新規の場合はブランク、更新の場合は画面からダウンロードした際に自動で値が入ります。</t>
  </si>
  <si>
    <t>企業識別
コード
20文字まで</t>
  </si>
  <si>
    <t>整数のみ</t>
  </si>
  <si>
    <t>最大50文字まで</t>
  </si>
  <si>
    <t>最大11文字まで</t>
  </si>
  <si>
    <t>都道府県リストの中の値のみ許可</t>
  </si>
  <si>
    <t>最大18文字まで</t>
  </si>
  <si>
    <t>最大128文字まで</t>
  </si>
  <si>
    <t>最大３文字
まで</t>
  </si>
  <si>
    <t>プラチナ
くるみん・プラチナくるみんプラス
認定企業</t>
  </si>
  <si>
    <t>くるみん・くるみんプラス・トライくるみん・トライくるみんプラス
認定企業</t>
  </si>
  <si>
    <t>○かブランクのみ</t>
  </si>
  <si>
    <t>えるぼし
認定制度の認定段階を
１～３から選択</t>
  </si>
  <si>
    <t>数値のみ
その他の
認定制度の
認定コード
を入力</t>
  </si>
  <si>
    <t>○か－（ハイフン）のみ</t>
  </si>
  <si>
    <t>数値のみ</t>
  </si>
  <si>
    <t>自動計算のため入力不要</t>
  </si>
  <si>
    <t>0.0～100.0まで小数点第２位以下を切り捨て</t>
  </si>
  <si>
    <t>有無を選択</t>
  </si>
  <si>
    <t>0.0～100.0
まで</t>
  </si>
  <si>
    <t>0.0～100.1
まで</t>
  </si>
  <si>
    <t>200文字まで</t>
  </si>
  <si>
    <t>50文字まで</t>
  </si>
  <si>
    <t>300文字まで</t>
  </si>
  <si>
    <t>100文字まで</t>
  </si>
  <si>
    <t>可否を選択
ブランクの場合は否として登録されます</t>
  </si>
  <si>
    <t>140文字まで</t>
  </si>
  <si>
    <t>30文字</t>
  </si>
  <si>
    <t>「対応」か「応相談」か「対応なし」を選択</t>
  </si>
  <si>
    <t>「対応」か「応相談」か「対応なし」か「対象外」を選択</t>
  </si>
  <si>
    <t>「する」か「しない」かを選択</t>
  </si>
  <si>
    <t>就業場所コード
５桁の数字で入力</t>
  </si>
  <si>
    <t>職種コード
２桁の数字で入力</t>
  </si>
  <si>
    <t>「済み」かブランクを選択</t>
  </si>
  <si>
    <t>yyyy/mm/ddの日付形式で入力</t>
  </si>
  <si>
    <t>就業場所コード
５桁の数字で入力</t>
  </si>
  <si>
    <t>リストから選択</t>
  </si>
  <si>
    <t>職種コード２桁の数字で入力</t>
  </si>
  <si>
    <t>16文字まで</t>
  </si>
  <si>
    <t>「非」かブランクを選択</t>
  </si>
  <si>
    <t>128文字まで</t>
  </si>
  <si>
    <r>
      <t>交通手段・
アクセス方法（</t>
    </r>
    <r>
      <rPr>
        <b/>
        <sz val="14"/>
        <color indexed="53"/>
        <rFont val="ＭＳ Ｐゴシック"/>
        <family val="3"/>
      </rPr>
      <t>18文字まで</t>
    </r>
    <r>
      <rPr>
        <sz val="14"/>
        <rFont val="ＭＳ Ｐゴシック"/>
        <family val="3"/>
      </rPr>
      <t>）</t>
    </r>
  </si>
  <si>
    <r>
      <t>企業ホームページ
ＵＲＬ（</t>
    </r>
    <r>
      <rPr>
        <b/>
        <sz val="14"/>
        <color indexed="53"/>
        <rFont val="ＭＳ Ｐゴシック"/>
        <family val="3"/>
      </rPr>
      <t>128文字まで</t>
    </r>
    <r>
      <rPr>
        <sz val="14"/>
        <rFont val="ＭＳ Ｐゴシック"/>
        <family val="3"/>
      </rPr>
      <t>）</t>
    </r>
  </si>
  <si>
    <r>
      <t>企業採用
ページＵＲＬ
（HW求人
以外の
場合に記載）（</t>
    </r>
    <r>
      <rPr>
        <b/>
        <sz val="14"/>
        <color indexed="53"/>
        <rFont val="ＭＳ Ｐゴシック"/>
        <family val="3"/>
      </rPr>
      <t>128文字まで</t>
    </r>
    <r>
      <rPr>
        <sz val="14"/>
        <rFont val="ＭＳ Ｐゴシック"/>
        <family val="3"/>
      </rPr>
      <t>）</t>
    </r>
  </si>
  <si>
    <r>
      <t>内容（</t>
    </r>
    <r>
      <rPr>
        <b/>
        <sz val="14"/>
        <color indexed="53"/>
        <rFont val="ＭＳ Ｐゴシック"/>
        <family val="3"/>
      </rPr>
      <t>200文字まで</t>
    </r>
    <r>
      <rPr>
        <sz val="14"/>
        <rFont val="ＭＳ Ｐゴシック"/>
        <family val="3"/>
      </rPr>
      <t>）</t>
    </r>
  </si>
  <si>
    <r>
      <t>内容（</t>
    </r>
    <r>
      <rPr>
        <b/>
        <sz val="14"/>
        <color indexed="53"/>
        <rFont val="ＭＳ Ｐゴシック"/>
        <family val="3"/>
      </rPr>
      <t>50文字まで</t>
    </r>
    <r>
      <rPr>
        <sz val="14"/>
        <rFont val="ＭＳ Ｐゴシック"/>
        <family val="3"/>
      </rPr>
      <t>）</t>
    </r>
  </si>
  <si>
    <r>
      <t>社長（</t>
    </r>
    <r>
      <rPr>
        <b/>
        <sz val="14"/>
        <color indexed="53"/>
        <rFont val="ＭＳ Ｐゴシック"/>
        <family val="3"/>
      </rPr>
      <t>300文字まで</t>
    </r>
    <r>
      <rPr>
        <sz val="14"/>
        <rFont val="ＭＳ Ｐゴシック"/>
        <family val="3"/>
      </rPr>
      <t>）</t>
    </r>
  </si>
  <si>
    <r>
      <t>先輩（</t>
    </r>
    <r>
      <rPr>
        <b/>
        <sz val="14"/>
        <color indexed="53"/>
        <rFont val="ＭＳ Ｐゴシック"/>
        <family val="3"/>
      </rPr>
      <t>300文字まで</t>
    </r>
    <r>
      <rPr>
        <sz val="14"/>
        <rFont val="ＭＳ Ｐゴシック"/>
        <family val="3"/>
      </rPr>
      <t>）</t>
    </r>
  </si>
  <si>
    <r>
      <t>⑲求める人物像（</t>
    </r>
    <r>
      <rPr>
        <b/>
        <sz val="14"/>
        <color indexed="53"/>
        <rFont val="ＭＳ Ｐゴシック"/>
        <family val="3"/>
      </rPr>
      <t>200文字まで</t>
    </r>
    <r>
      <rPr>
        <sz val="14"/>
        <rFont val="ＭＳ Ｐゴシック"/>
        <family val="3"/>
      </rPr>
      <t>）</t>
    </r>
  </si>
  <si>
    <r>
      <t>⑳福利厚生制度（</t>
    </r>
    <r>
      <rPr>
        <b/>
        <sz val="14"/>
        <color indexed="53"/>
        <rFont val="ＭＳ Ｐゴシック"/>
        <family val="3"/>
      </rPr>
      <t>100文字まで</t>
    </r>
    <r>
      <rPr>
        <sz val="14"/>
        <rFont val="ＭＳ Ｐゴシック"/>
        <family val="3"/>
      </rPr>
      <t>）</t>
    </r>
  </si>
  <si>
    <r>
      <t>受入
可能時期（</t>
    </r>
    <r>
      <rPr>
        <b/>
        <sz val="14"/>
        <color indexed="53"/>
        <rFont val="ＭＳ Ｐゴシック"/>
        <family val="3"/>
      </rPr>
      <t>50文字まで</t>
    </r>
    <r>
      <rPr>
        <sz val="14"/>
        <rFont val="ＭＳ Ｐゴシック"/>
        <family val="3"/>
      </rPr>
      <t>）</t>
    </r>
  </si>
  <si>
    <r>
      <t>実施内容（</t>
    </r>
    <r>
      <rPr>
        <b/>
        <sz val="14"/>
        <color indexed="53"/>
        <rFont val="ＭＳ Ｐゴシック"/>
        <family val="3"/>
      </rPr>
      <t>50文字まで</t>
    </r>
    <r>
      <rPr>
        <sz val="14"/>
        <rFont val="ＭＳ Ｐゴシック"/>
        <family val="3"/>
      </rPr>
      <t>）</t>
    </r>
  </si>
  <si>
    <r>
      <t>受入
可能時期（</t>
    </r>
    <r>
      <rPr>
        <b/>
        <sz val="14"/>
        <color indexed="53"/>
        <rFont val="ＭＳ Ｐゴシック"/>
        <family val="3"/>
      </rPr>
      <t>50文字まで</t>
    </r>
    <r>
      <rPr>
        <sz val="14"/>
        <rFont val="ＭＳ Ｐゴシック"/>
        <family val="3"/>
      </rPr>
      <t>）</t>
    </r>
  </si>
  <si>
    <r>
      <t>㉔事業内容（</t>
    </r>
    <r>
      <rPr>
        <b/>
        <sz val="14"/>
        <color indexed="53"/>
        <rFont val="ＭＳ Ｐゴシック"/>
        <family val="3"/>
      </rPr>
      <t>100文字まで</t>
    </r>
    <r>
      <rPr>
        <sz val="14"/>
        <rFont val="ＭＳ Ｐゴシック"/>
        <family val="3"/>
      </rPr>
      <t>）</t>
    </r>
  </si>
  <si>
    <r>
      <t>㉕非正規
雇用労働者
の職場情報（</t>
    </r>
    <r>
      <rPr>
        <b/>
        <sz val="14"/>
        <color indexed="53"/>
        <rFont val="ＭＳ Ｐゴシック"/>
        <family val="3"/>
      </rPr>
      <t>50文字まで</t>
    </r>
    <r>
      <rPr>
        <sz val="14"/>
        <rFont val="ＭＳ Ｐゴシック"/>
        <family val="3"/>
      </rPr>
      <t>）</t>
    </r>
  </si>
  <si>
    <r>
      <t>㉖備考（</t>
    </r>
    <r>
      <rPr>
        <b/>
        <sz val="14"/>
        <color indexed="53"/>
        <rFont val="ＭＳ Ｐゴシック"/>
        <family val="3"/>
      </rPr>
      <t>140文字まで</t>
    </r>
    <r>
      <rPr>
        <sz val="14"/>
        <rFont val="ＭＳ Ｐゴシック"/>
        <family val="3"/>
      </rPr>
      <t>）</t>
    </r>
  </si>
  <si>
    <r>
      <t>㉗PR文（</t>
    </r>
    <r>
      <rPr>
        <b/>
        <sz val="14"/>
        <color indexed="53"/>
        <rFont val="ＭＳ Ｐゴシック"/>
        <family val="3"/>
      </rPr>
      <t>30文字まで</t>
    </r>
    <r>
      <rPr>
        <sz val="14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</si>
</sst>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0.0%"/>
    <numFmt numFmtId="183" formatCode="0.0_ "/>
    <numFmt numFmtId="184" formatCode="0_);[Red]\(0\)"/>
    <numFmt numFmtId="185" formatCode="&quot;平&quot;&quot;成&quot;0&quot;年&quot;&quot;度&quot;"/>
    <numFmt numFmtId="186" formatCode="0.0_);[Red]\(0.0\)"/>
    <numFmt numFmtId="187" formatCode="yyyy/mm/dd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6">
    <font>
      <sz val="11"/>
      <color indexed="8"/>
      <name val="MS ゴシック"/>
      <family val="3"/>
    </font>
    <font>
      <sz val="6"/>
      <name val="MS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53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0" fontId="43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36" borderId="4" applyNumberFormat="0" applyAlignment="0" applyProtection="0"/>
    <xf numFmtId="0" fontId="45" fillId="37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 shrinkToFit="1"/>
    </xf>
    <xf numFmtId="0" fontId="3" fillId="3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2" fillId="39" borderId="11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4" fillId="39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39" borderId="14" xfId="0" applyNumberFormat="1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4" fontId="6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187" fontId="2" fillId="4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3" fillId="39" borderId="11" xfId="0" applyFont="1" applyFill="1" applyBorder="1" applyAlignment="1">
      <alignment horizontal="left" vertical="center" wrapText="1"/>
    </xf>
    <xf numFmtId="49" fontId="3" fillId="4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185" fontId="3" fillId="38" borderId="10" xfId="0" applyNumberFormat="1" applyFont="1" applyFill="1" applyBorder="1" applyAlignment="1">
      <alignment horizontal="center" vertical="center" wrapText="1"/>
    </xf>
    <xf numFmtId="185" fontId="3" fillId="38" borderId="22" xfId="0" applyNumberFormat="1" applyFont="1" applyFill="1" applyBorder="1" applyAlignment="1">
      <alignment horizontal="center" vertical="center" wrapText="1"/>
    </xf>
    <xf numFmtId="185" fontId="3" fillId="38" borderId="23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85" fontId="3" fillId="38" borderId="11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shrinkToFit="1"/>
    </xf>
    <xf numFmtId="0" fontId="3" fillId="38" borderId="20" xfId="0" applyFont="1" applyFill="1" applyBorder="1" applyAlignment="1">
      <alignment horizontal="center" vertical="center" shrinkToFit="1"/>
    </xf>
    <xf numFmtId="0" fontId="3" fillId="38" borderId="26" xfId="0" applyFont="1" applyFill="1" applyBorder="1" applyAlignment="1">
      <alignment horizontal="center" vertical="center" shrinkToFit="1"/>
    </xf>
    <xf numFmtId="0" fontId="3" fillId="38" borderId="28" xfId="0" applyFont="1" applyFill="1" applyBorder="1" applyAlignment="1">
      <alignment horizontal="center" vertical="center" shrinkToFit="1"/>
    </xf>
    <xf numFmtId="0" fontId="3" fillId="38" borderId="12" xfId="0" applyFont="1" applyFill="1" applyBorder="1" applyAlignment="1">
      <alignment horizontal="center" vertical="center" shrinkToFit="1"/>
    </xf>
    <xf numFmtId="0" fontId="3" fillId="38" borderId="2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40" borderId="13" xfId="0" applyNumberFormat="1" applyFont="1" applyFill="1" applyBorder="1" applyAlignment="1">
      <alignment horizontal="center" vertical="center"/>
    </xf>
    <xf numFmtId="49" fontId="3" fillId="40" borderId="21" xfId="0" applyNumberFormat="1" applyFont="1" applyFill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49" fontId="2" fillId="0" borderId="11" xfId="0" applyNumberFormat="1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view="pageBreakPreview" zoomScaleSheetLayoutView="100" zoomScalePageLayoutView="0" workbookViewId="0" topLeftCell="A1">
      <selection activeCell="D4" sqref="D4:D6"/>
    </sheetView>
  </sheetViews>
  <sheetFormatPr defaultColWidth="3.09765625" defaultRowHeight="44.25" customHeight="1"/>
  <cols>
    <col min="1" max="1" width="14.59765625" style="41" bestFit="1" customWidth="1"/>
    <col min="2" max="6" width="14.59765625" style="29" bestFit="1" customWidth="1"/>
    <col min="7" max="8" width="14.59765625" style="28" bestFit="1" customWidth="1"/>
    <col min="9" max="9" width="14.59765625" style="29" bestFit="1" customWidth="1"/>
    <col min="10" max="10" width="3.09765625" style="1" bestFit="1" customWidth="1"/>
    <col min="11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108" t="s">
        <v>234</v>
      </c>
      <c r="B2" s="108"/>
      <c r="C2" s="109" t="s">
        <v>2</v>
      </c>
      <c r="D2" s="109"/>
      <c r="E2" s="109"/>
      <c r="F2" s="109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/>
    </row>
    <row r="4" spans="1:7" s="3" customFormat="1" ht="33.75" customHeight="1">
      <c r="A4" s="87" t="s">
        <v>10</v>
      </c>
      <c r="B4" s="112" t="s">
        <v>11</v>
      </c>
      <c r="C4" s="65" t="s">
        <v>12</v>
      </c>
      <c r="D4" s="65" t="s">
        <v>13</v>
      </c>
      <c r="E4" s="65" t="s">
        <v>14</v>
      </c>
      <c r="F4" s="65" t="s">
        <v>15</v>
      </c>
      <c r="G4" s="99" t="s">
        <v>16</v>
      </c>
    </row>
    <row r="5" spans="1:7" s="3" customFormat="1" ht="33.75" customHeight="1">
      <c r="A5" s="110"/>
      <c r="B5" s="113"/>
      <c r="C5" s="83"/>
      <c r="D5" s="83"/>
      <c r="E5" s="83"/>
      <c r="F5" s="83"/>
      <c r="G5" s="100"/>
    </row>
    <row r="6" spans="1:7" s="3" customFormat="1" ht="68.25" customHeight="1">
      <c r="A6" s="111"/>
      <c r="B6" s="114"/>
      <c r="C6" s="66"/>
      <c r="D6" s="66"/>
      <c r="E6" s="66"/>
      <c r="F6" s="66"/>
      <c r="G6" s="101"/>
    </row>
    <row r="7" spans="1:9" s="10" customFormat="1" ht="45" customHeight="1">
      <c r="A7" s="14"/>
      <c r="B7" s="15"/>
      <c r="C7" s="16"/>
      <c r="D7" s="4"/>
      <c r="E7" s="19"/>
      <c r="F7" s="115"/>
      <c r="G7" s="6"/>
      <c r="H7" s="3"/>
      <c r="I7" s="3"/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102" t="s">
        <v>25</v>
      </c>
      <c r="B9" s="103"/>
      <c r="C9" s="65" t="s">
        <v>276</v>
      </c>
      <c r="D9" s="65" t="s">
        <v>277</v>
      </c>
      <c r="E9" s="65" t="s">
        <v>278</v>
      </c>
      <c r="F9" s="65" t="s">
        <v>29</v>
      </c>
      <c r="G9" s="65" t="s">
        <v>30</v>
      </c>
      <c r="H9" s="65" t="s">
        <v>31</v>
      </c>
      <c r="I9" s="1"/>
    </row>
    <row r="10" spans="1:9" ht="44.25" customHeight="1">
      <c r="A10" s="104"/>
      <c r="B10" s="105"/>
      <c r="C10" s="83"/>
      <c r="D10" s="83"/>
      <c r="E10" s="83"/>
      <c r="F10" s="83"/>
      <c r="G10" s="83"/>
      <c r="H10" s="83"/>
      <c r="I10" s="1"/>
    </row>
    <row r="11" spans="1:9" ht="44.25" customHeight="1">
      <c r="A11" s="106"/>
      <c r="B11" s="107"/>
      <c r="C11" s="66"/>
      <c r="D11" s="66"/>
      <c r="E11" s="66"/>
      <c r="F11" s="66"/>
      <c r="G11" s="66"/>
      <c r="H11" s="66"/>
      <c r="I11" s="1"/>
    </row>
    <row r="12" spans="1:9" s="11" customFormat="1" ht="44.25" customHeight="1">
      <c r="A12" s="17"/>
      <c r="B12" s="18"/>
      <c r="C12" s="18"/>
      <c r="D12" s="18"/>
      <c r="E12" s="19"/>
      <c r="F12" s="5"/>
      <c r="G12" s="4"/>
      <c r="H12" s="6"/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61" t="s">
        <v>40</v>
      </c>
      <c r="B14" s="61"/>
      <c r="C14" s="61"/>
      <c r="D14" s="61"/>
      <c r="E14" s="61"/>
      <c r="F14" s="61"/>
      <c r="G14" s="61"/>
      <c r="H14" s="61"/>
      <c r="I14" s="1"/>
    </row>
    <row r="15" spans="1:9" ht="44.25" customHeight="1">
      <c r="A15" s="65" t="s">
        <v>41</v>
      </c>
      <c r="B15" s="65" t="s">
        <v>244</v>
      </c>
      <c r="C15" s="97" t="s">
        <v>245</v>
      </c>
      <c r="D15" s="65" t="s">
        <v>42</v>
      </c>
      <c r="E15" s="65" t="s">
        <v>43</v>
      </c>
      <c r="F15" s="76" t="s">
        <v>44</v>
      </c>
      <c r="G15" s="77"/>
      <c r="H15" s="78"/>
      <c r="I15" s="1"/>
    </row>
    <row r="16" spans="1:9" ht="44.25" customHeight="1">
      <c r="A16" s="66"/>
      <c r="B16" s="83"/>
      <c r="C16" s="98"/>
      <c r="D16" s="66"/>
      <c r="E16" s="66"/>
      <c r="F16" s="20" t="s">
        <v>45</v>
      </c>
      <c r="G16" s="20" t="s">
        <v>46</v>
      </c>
      <c r="H16" s="20" t="s">
        <v>47</v>
      </c>
      <c r="I16" s="1"/>
    </row>
    <row r="17" spans="1:10" s="11" customFormat="1" ht="44.25" customHeight="1">
      <c r="A17" s="17"/>
      <c r="B17" s="17"/>
      <c r="C17" s="17"/>
      <c r="D17" s="17"/>
      <c r="E17" s="21"/>
      <c r="F17" s="22"/>
      <c r="G17" s="22"/>
      <c r="H17" s="23"/>
      <c r="I17" s="1"/>
      <c r="J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4"/>
      <c r="G18" s="25"/>
      <c r="H18" s="24"/>
      <c r="I18" s="24"/>
    </row>
    <row r="19" spans="1:9" ht="44.25" customHeight="1">
      <c r="A19" s="61" t="s">
        <v>53</v>
      </c>
      <c r="B19" s="61"/>
      <c r="C19" s="61"/>
      <c r="D19" s="61"/>
      <c r="E19" s="61"/>
      <c r="F19" s="24"/>
      <c r="G19" s="24"/>
      <c r="H19" s="24"/>
      <c r="I19" s="24"/>
    </row>
    <row r="20" spans="1:9" ht="44.25" customHeight="1">
      <c r="A20" s="93" t="s">
        <v>54</v>
      </c>
      <c r="B20" s="93"/>
      <c r="C20" s="93"/>
      <c r="D20" s="93"/>
      <c r="E20" s="93"/>
      <c r="F20" s="24"/>
      <c r="G20" s="24"/>
      <c r="H20" s="24"/>
      <c r="I20" s="24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4"/>
      <c r="G21" s="24"/>
      <c r="H21" s="24"/>
      <c r="I21" s="24"/>
    </row>
    <row r="22" spans="1:9" s="11" customFormat="1" ht="44.25" customHeight="1">
      <c r="A22" s="21"/>
      <c r="B22" s="23"/>
      <c r="C22" s="23"/>
      <c r="D22" s="31">
        <f>IF(AND(B22="",C22=""),"",VALUE(B22)+VALUE(C22))</f>
      </c>
      <c r="E22" s="23"/>
      <c r="F22" s="24"/>
      <c r="G22" s="24"/>
      <c r="H22" s="24"/>
      <c r="I22" s="24"/>
    </row>
    <row r="23" spans="1:9" ht="44.25" customHeight="1">
      <c r="A23" s="24"/>
      <c r="B23" s="24"/>
      <c r="C23" s="24"/>
      <c r="D23" s="24"/>
      <c r="E23" s="27"/>
      <c r="F23" s="24"/>
      <c r="G23" s="24"/>
      <c r="H23" s="24"/>
      <c r="I23" s="24"/>
    </row>
    <row r="24" spans="1:9" ht="44.25" customHeight="1">
      <c r="A24" s="2" t="s">
        <v>59</v>
      </c>
      <c r="B24" s="2" t="s">
        <v>60</v>
      </c>
      <c r="C24" s="2" t="s">
        <v>61</v>
      </c>
      <c r="D24" s="2" t="s">
        <v>62</v>
      </c>
      <c r="E24" s="2" t="s">
        <v>63</v>
      </c>
      <c r="F24" s="1"/>
      <c r="G24" s="1"/>
      <c r="H24" s="1"/>
      <c r="I24" s="1"/>
    </row>
    <row r="25" spans="1:9" ht="44.25" customHeight="1">
      <c r="A25" s="61" t="s">
        <v>53</v>
      </c>
      <c r="B25" s="61"/>
      <c r="C25" s="61"/>
      <c r="D25" s="61"/>
      <c r="E25" s="61"/>
      <c r="F25" s="1"/>
      <c r="G25" s="1"/>
      <c r="H25" s="1"/>
      <c r="I25" s="1"/>
    </row>
    <row r="26" spans="1:9" ht="44.25" customHeight="1">
      <c r="A26" s="61" t="s">
        <v>64</v>
      </c>
      <c r="B26" s="61"/>
      <c r="C26" s="61"/>
      <c r="D26" s="61"/>
      <c r="E26" s="61"/>
      <c r="F26" s="1"/>
      <c r="G26" s="1"/>
      <c r="H26" s="1"/>
      <c r="I26" s="1"/>
    </row>
    <row r="27" spans="1:9" ht="87.75" customHeight="1">
      <c r="A27" s="7" t="s">
        <v>55</v>
      </c>
      <c r="B27" s="7" t="s">
        <v>56</v>
      </c>
      <c r="C27" s="7" t="s">
        <v>57</v>
      </c>
      <c r="D27" s="8" t="s">
        <v>58</v>
      </c>
      <c r="E27" s="7" t="s">
        <v>1</v>
      </c>
      <c r="F27" s="1"/>
      <c r="G27" s="1"/>
      <c r="H27" s="1"/>
      <c r="I27" s="1"/>
    </row>
    <row r="28" spans="1:9" s="11" customFormat="1" ht="44.25" customHeight="1">
      <c r="A28" s="21"/>
      <c r="B28" s="23"/>
      <c r="C28" s="23"/>
      <c r="D28" s="31">
        <f>IF(AND(B28="",C28=""),"",VALUE(B28)+VALUE(C28))</f>
      </c>
      <c r="E28" s="23"/>
      <c r="F28" s="1"/>
      <c r="G28" s="1"/>
      <c r="H28" s="1"/>
      <c r="I28" s="1"/>
    </row>
    <row r="29" spans="1:6" ht="44.25" customHeight="1">
      <c r="A29" s="2" t="s">
        <v>65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</row>
    <row r="30" spans="1:6" ht="44.25" customHeight="1">
      <c r="A30" s="76" t="s">
        <v>53</v>
      </c>
      <c r="B30" s="77"/>
      <c r="C30" s="77"/>
      <c r="D30" s="77"/>
      <c r="E30" s="77"/>
      <c r="F30" s="78"/>
    </row>
    <row r="31" spans="1:6" ht="44.25" customHeight="1">
      <c r="A31" s="94" t="s">
        <v>71</v>
      </c>
      <c r="B31" s="95"/>
      <c r="C31" s="95"/>
      <c r="D31" s="95"/>
      <c r="E31" s="96"/>
      <c r="F31" s="87" t="s">
        <v>72</v>
      </c>
    </row>
    <row r="32" spans="1:6" ht="84.75" customHeight="1">
      <c r="A32" s="9" t="s">
        <v>55</v>
      </c>
      <c r="B32" s="9" t="s">
        <v>56</v>
      </c>
      <c r="C32" s="9" t="s">
        <v>57</v>
      </c>
      <c r="D32" s="8" t="s">
        <v>58</v>
      </c>
      <c r="E32" s="9" t="s">
        <v>1</v>
      </c>
      <c r="F32" s="88"/>
    </row>
    <row r="33" spans="1:9" s="11" customFormat="1" ht="44.25" customHeight="1">
      <c r="A33" s="17"/>
      <c r="B33" s="23"/>
      <c r="C33" s="23"/>
      <c r="D33" s="31">
        <f>IF(AND(B33="",C33=""),"",VALUE(B33)+VALUE(C33))</f>
      </c>
      <c r="E33" s="22"/>
      <c r="F33" s="30" t="e">
        <f>SUM(IF(E22="",0,VALUE(E22)),IF(E28="",0,VALUE(E28)),IF(E33="",0,VALUE(E33)))/SUM(IF(D22="",0,VALUE(D22)),IF(D28="",0,VALUE(D28)),IF(D33="",0,VALUE(D33)))</f>
        <v>#DIV/0!</v>
      </c>
      <c r="G33" s="28"/>
      <c r="H33" s="28"/>
      <c r="I33" s="29"/>
    </row>
    <row r="34" spans="1:5" ht="44.25" customHeight="1">
      <c r="A34" s="2" t="s">
        <v>73</v>
      </c>
      <c r="B34" s="2" t="s">
        <v>74</v>
      </c>
      <c r="C34" s="2" t="s">
        <v>75</v>
      </c>
      <c r="D34" s="2" t="s">
        <v>76</v>
      </c>
      <c r="E34" s="2" t="s">
        <v>77</v>
      </c>
    </row>
    <row r="35" spans="1:5" ht="44.25" customHeight="1">
      <c r="A35" s="61" t="s">
        <v>78</v>
      </c>
      <c r="B35" s="61"/>
      <c r="C35" s="61"/>
      <c r="D35" s="61"/>
      <c r="E35" s="61"/>
    </row>
    <row r="36" spans="1:5" ht="44.25" customHeight="1">
      <c r="A36" s="89" t="s">
        <v>54</v>
      </c>
      <c r="B36" s="90"/>
      <c r="C36" s="90"/>
      <c r="D36" s="90"/>
      <c r="E36" s="91"/>
    </row>
    <row r="37" spans="1:5" ht="84" customHeight="1">
      <c r="A37" s="9" t="s">
        <v>55</v>
      </c>
      <c r="B37" s="9" t="s">
        <v>56</v>
      </c>
      <c r="C37" s="9" t="s">
        <v>57</v>
      </c>
      <c r="D37" s="8" t="s">
        <v>58</v>
      </c>
      <c r="E37" s="7" t="s">
        <v>1</v>
      </c>
    </row>
    <row r="38" spans="1:9" s="11" customFormat="1" ht="44.25" customHeight="1">
      <c r="A38" s="17"/>
      <c r="B38" s="22"/>
      <c r="C38" s="22"/>
      <c r="D38" s="31">
        <f>IF(AND(B38="",C38=""),"",VALUE(B38)+VALUE(C38))</f>
      </c>
      <c r="E38" s="23"/>
      <c r="F38" s="29"/>
      <c r="G38" s="28"/>
      <c r="H38" s="28"/>
      <c r="I38" s="29"/>
    </row>
    <row r="39" spans="1:6" ht="44.25" customHeight="1">
      <c r="A39" s="2" t="s">
        <v>79</v>
      </c>
      <c r="B39" s="2" t="s">
        <v>80</v>
      </c>
      <c r="C39" s="2" t="s">
        <v>81</v>
      </c>
      <c r="D39" s="2" t="s">
        <v>82</v>
      </c>
      <c r="E39" s="2" t="s">
        <v>83</v>
      </c>
      <c r="F39" s="2"/>
    </row>
    <row r="40" spans="1:5" ht="44.25" customHeight="1">
      <c r="A40" s="61" t="s">
        <v>78</v>
      </c>
      <c r="B40" s="61"/>
      <c r="C40" s="61"/>
      <c r="D40" s="61"/>
      <c r="E40" s="61"/>
    </row>
    <row r="41" spans="1:5" ht="44.25" customHeight="1">
      <c r="A41" s="61" t="s">
        <v>64</v>
      </c>
      <c r="B41" s="61"/>
      <c r="C41" s="61"/>
      <c r="D41" s="61"/>
      <c r="E41" s="61"/>
    </row>
    <row r="42" spans="1:5" ht="82.5" customHeight="1">
      <c r="A42" s="7" t="s">
        <v>55</v>
      </c>
      <c r="B42" s="7" t="s">
        <v>56</v>
      </c>
      <c r="C42" s="7" t="s">
        <v>57</v>
      </c>
      <c r="D42" s="8" t="s">
        <v>58</v>
      </c>
      <c r="E42" s="7" t="s">
        <v>1</v>
      </c>
    </row>
    <row r="43" spans="1:9" s="11" customFormat="1" ht="44.25" customHeight="1">
      <c r="A43" s="21"/>
      <c r="B43" s="23"/>
      <c r="C43" s="23"/>
      <c r="D43" s="26">
        <f>IF(AND(B43="",C43=""),"",VALUE(B43)+VALUE(C43))</f>
      </c>
      <c r="E43" s="23"/>
      <c r="F43" s="29"/>
      <c r="G43" s="28"/>
      <c r="H43" s="28"/>
      <c r="I43" s="29"/>
    </row>
    <row r="44" spans="1:5" ht="44.25" customHeight="1">
      <c r="A44" s="2" t="s">
        <v>84</v>
      </c>
      <c r="B44" s="2" t="s">
        <v>85</v>
      </c>
      <c r="C44" s="2" t="s">
        <v>86</v>
      </c>
      <c r="D44" s="2" t="s">
        <v>87</v>
      </c>
      <c r="E44" s="2" t="s">
        <v>88</v>
      </c>
    </row>
    <row r="45" spans="1:5" ht="44.25" customHeight="1">
      <c r="A45" s="61" t="s">
        <v>78</v>
      </c>
      <c r="B45" s="61"/>
      <c r="C45" s="61"/>
      <c r="D45" s="61"/>
      <c r="E45" s="61"/>
    </row>
    <row r="46" spans="1:5" ht="44.25" customHeight="1">
      <c r="A46" s="92" t="s">
        <v>71</v>
      </c>
      <c r="B46" s="92"/>
      <c r="C46" s="92"/>
      <c r="D46" s="92"/>
      <c r="E46" s="92"/>
    </row>
    <row r="47" spans="1:5" ht="74.25" customHeight="1">
      <c r="A47" s="7" t="s">
        <v>55</v>
      </c>
      <c r="B47" s="7" t="s">
        <v>56</v>
      </c>
      <c r="C47" s="7" t="s">
        <v>57</v>
      </c>
      <c r="D47" s="8" t="s">
        <v>58</v>
      </c>
      <c r="E47" s="7" t="s">
        <v>1</v>
      </c>
    </row>
    <row r="48" spans="1:9" s="11" customFormat="1" ht="44.25" customHeight="1">
      <c r="A48" s="21"/>
      <c r="B48" s="23"/>
      <c r="C48" s="23"/>
      <c r="D48" s="26">
        <f>IF(AND(B48="",C48=""),"",VALUE(B48)+VALUE(C48))</f>
      </c>
      <c r="E48" s="23"/>
      <c r="F48" s="29"/>
      <c r="G48" s="28"/>
      <c r="H48" s="28"/>
      <c r="I48" s="29"/>
    </row>
    <row r="49" spans="1:8" ht="44.25" customHeight="1">
      <c r="A49" s="2" t="s">
        <v>89</v>
      </c>
      <c r="B49" s="2" t="s">
        <v>90</v>
      </c>
      <c r="C49" s="2" t="s">
        <v>91</v>
      </c>
      <c r="D49" s="2" t="s">
        <v>92</v>
      </c>
      <c r="E49" s="2" t="s">
        <v>93</v>
      </c>
      <c r="F49" s="2"/>
      <c r="G49" s="60"/>
      <c r="H49" s="60"/>
    </row>
    <row r="50" spans="1:9" ht="44.25" customHeight="1">
      <c r="A50" s="65" t="s">
        <v>94</v>
      </c>
      <c r="B50" s="65" t="s">
        <v>95</v>
      </c>
      <c r="C50" s="32" t="s">
        <v>96</v>
      </c>
      <c r="D50" s="61" t="s">
        <v>97</v>
      </c>
      <c r="E50" s="61"/>
      <c r="F50" s="28"/>
      <c r="H50" s="29"/>
      <c r="I50" s="1"/>
    </row>
    <row r="51" spans="1:9" ht="44.25" customHeight="1">
      <c r="A51" s="83"/>
      <c r="B51" s="83"/>
      <c r="C51" s="61" t="s">
        <v>98</v>
      </c>
      <c r="D51" s="61" t="s">
        <v>99</v>
      </c>
      <c r="E51" s="61" t="s">
        <v>100</v>
      </c>
      <c r="F51" s="28"/>
      <c r="H51" s="29"/>
      <c r="I51" s="1"/>
    </row>
    <row r="52" spans="1:9" ht="75.75" customHeight="1">
      <c r="A52" s="66"/>
      <c r="B52" s="66"/>
      <c r="C52" s="61"/>
      <c r="D52" s="61"/>
      <c r="E52" s="61"/>
      <c r="F52" s="28"/>
      <c r="H52" s="29"/>
      <c r="I52" s="1"/>
    </row>
    <row r="53" spans="1:9" s="11" customFormat="1" ht="44.25" customHeight="1">
      <c r="A53" s="33"/>
      <c r="B53" s="33"/>
      <c r="C53" s="33"/>
      <c r="D53" s="33"/>
      <c r="E53" s="34"/>
      <c r="F53" s="28"/>
      <c r="G53" s="28"/>
      <c r="H53" s="29"/>
      <c r="I53" s="1"/>
    </row>
    <row r="54" spans="1:9" ht="44.25" customHeight="1">
      <c r="A54" s="2" t="s">
        <v>101</v>
      </c>
      <c r="B54" s="2" t="s">
        <v>102</v>
      </c>
      <c r="C54" s="2" t="s">
        <v>103</v>
      </c>
      <c r="D54" s="2" t="s">
        <v>104</v>
      </c>
      <c r="E54" s="2" t="s">
        <v>105</v>
      </c>
      <c r="F54" s="2"/>
      <c r="G54" s="2"/>
      <c r="H54" s="29"/>
      <c r="I54" s="24"/>
    </row>
    <row r="55" spans="1:9" ht="44.25" customHeight="1">
      <c r="A55" s="76" t="s">
        <v>106</v>
      </c>
      <c r="B55" s="77"/>
      <c r="C55" s="77"/>
      <c r="D55" s="77"/>
      <c r="E55" s="78"/>
      <c r="F55" s="35"/>
      <c r="G55" s="35"/>
      <c r="H55" s="29"/>
      <c r="I55" s="24"/>
    </row>
    <row r="56" spans="1:9" ht="44.25" customHeight="1">
      <c r="A56" s="62" t="s">
        <v>107</v>
      </c>
      <c r="B56" s="62" t="s">
        <v>108</v>
      </c>
      <c r="C56" s="62" t="s">
        <v>109</v>
      </c>
      <c r="D56" s="62" t="s">
        <v>110</v>
      </c>
      <c r="E56" s="87" t="s">
        <v>111</v>
      </c>
      <c r="F56" s="35"/>
      <c r="G56" s="35"/>
      <c r="H56" s="29"/>
      <c r="I56" s="24"/>
    </row>
    <row r="57" spans="1:9" ht="63" customHeight="1">
      <c r="A57" s="79"/>
      <c r="B57" s="79"/>
      <c r="C57" s="79"/>
      <c r="D57" s="79"/>
      <c r="E57" s="88"/>
      <c r="F57" s="35"/>
      <c r="G57" s="35"/>
      <c r="H57" s="29"/>
      <c r="I57" s="24"/>
    </row>
    <row r="58" spans="1:9" s="11" customFormat="1" ht="44.25" customHeight="1">
      <c r="A58" s="22"/>
      <c r="B58" s="22"/>
      <c r="C58" s="22"/>
      <c r="D58" s="22"/>
      <c r="E58" s="36" t="e">
        <f>VALUE(D58)/VALUE(C58)</f>
        <v>#DIV/0!</v>
      </c>
      <c r="F58" s="37"/>
      <c r="G58" s="37"/>
      <c r="H58" s="29"/>
      <c r="I58" s="24"/>
    </row>
    <row r="59" spans="1:9" ht="44.25" customHeight="1">
      <c r="A59" s="2" t="s">
        <v>112</v>
      </c>
      <c r="B59" s="2" t="s">
        <v>113</v>
      </c>
      <c r="C59" s="2" t="s">
        <v>114</v>
      </c>
      <c r="D59" s="2" t="s">
        <v>115</v>
      </c>
      <c r="E59" s="2" t="s">
        <v>116</v>
      </c>
      <c r="F59" s="2" t="s">
        <v>117</v>
      </c>
      <c r="G59" s="2" t="s">
        <v>118</v>
      </c>
      <c r="H59" s="2" t="s">
        <v>119</v>
      </c>
      <c r="I59" s="38"/>
    </row>
    <row r="60" spans="1:8" ht="44.25" customHeight="1">
      <c r="A60" s="62" t="s">
        <v>120</v>
      </c>
      <c r="B60" s="63"/>
      <c r="C60" s="63"/>
      <c r="D60" s="63"/>
      <c r="E60" s="63"/>
      <c r="F60" s="64"/>
      <c r="G60" s="62" t="s">
        <v>121</v>
      </c>
      <c r="H60" s="61" t="s">
        <v>122</v>
      </c>
    </row>
    <row r="61" spans="1:8" ht="44.25" customHeight="1">
      <c r="A61" s="62" t="s">
        <v>107</v>
      </c>
      <c r="B61" s="62" t="s">
        <v>108</v>
      </c>
      <c r="C61" s="62" t="s">
        <v>109</v>
      </c>
      <c r="D61" s="62" t="s">
        <v>110</v>
      </c>
      <c r="E61" s="85" t="s">
        <v>111</v>
      </c>
      <c r="F61" s="65" t="s">
        <v>123</v>
      </c>
      <c r="G61" s="82"/>
      <c r="H61" s="61"/>
    </row>
    <row r="62" spans="1:8" ht="63" customHeight="1">
      <c r="A62" s="79"/>
      <c r="B62" s="79"/>
      <c r="C62" s="79"/>
      <c r="D62" s="79"/>
      <c r="E62" s="86"/>
      <c r="F62" s="66"/>
      <c r="G62" s="79"/>
      <c r="H62" s="61"/>
    </row>
    <row r="63" spans="1:9" s="11" customFormat="1" ht="44.25" customHeight="1">
      <c r="A63" s="22"/>
      <c r="B63" s="22"/>
      <c r="C63" s="22"/>
      <c r="D63" s="22"/>
      <c r="E63" s="39" t="e">
        <f>VALUE(D63)/VALUE(C63)</f>
        <v>#DIV/0!</v>
      </c>
      <c r="F63" s="17"/>
      <c r="G63" s="33"/>
      <c r="H63" s="34"/>
      <c r="I63" s="29"/>
    </row>
    <row r="64" spans="1:9" ht="44.25" customHeight="1">
      <c r="A64" s="40"/>
      <c r="B64" s="40"/>
      <c r="C64" s="40"/>
      <c r="D64" s="40"/>
      <c r="E64" s="40"/>
      <c r="F64" s="37"/>
      <c r="G64" s="37"/>
      <c r="H64" s="29"/>
      <c r="I64" s="24"/>
    </row>
    <row r="65" spans="1:9" ht="44.25" customHeight="1">
      <c r="A65" s="2" t="s">
        <v>124</v>
      </c>
      <c r="B65" s="2" t="s">
        <v>125</v>
      </c>
      <c r="C65" s="2" t="s">
        <v>126</v>
      </c>
      <c r="D65" s="2" t="s">
        <v>127</v>
      </c>
      <c r="E65" s="2" t="s">
        <v>128</v>
      </c>
      <c r="F65" s="2" t="s">
        <v>129</v>
      </c>
      <c r="G65" s="2" t="s">
        <v>130</v>
      </c>
      <c r="H65" s="29"/>
      <c r="I65" s="24"/>
    </row>
    <row r="66" spans="1:9" ht="44.25" customHeight="1">
      <c r="A66" s="61" t="s">
        <v>131</v>
      </c>
      <c r="B66" s="61"/>
      <c r="C66" s="61" t="s">
        <v>132</v>
      </c>
      <c r="D66" s="61"/>
      <c r="E66" s="62" t="s">
        <v>133</v>
      </c>
      <c r="F66" s="61" t="s">
        <v>134</v>
      </c>
      <c r="G66" s="61"/>
      <c r="H66" s="29"/>
      <c r="I66" s="24"/>
    </row>
    <row r="67" spans="1:9" ht="44.25" customHeight="1">
      <c r="A67" s="83" t="s">
        <v>135</v>
      </c>
      <c r="B67" s="83" t="s">
        <v>279</v>
      </c>
      <c r="C67" s="61" t="s">
        <v>135</v>
      </c>
      <c r="D67" s="61" t="s">
        <v>280</v>
      </c>
      <c r="E67" s="82"/>
      <c r="F67" s="61" t="s">
        <v>135</v>
      </c>
      <c r="G67" s="61" t="s">
        <v>280</v>
      </c>
      <c r="H67" s="29"/>
      <c r="I67" s="24"/>
    </row>
    <row r="68" spans="1:9" ht="44.25" customHeight="1">
      <c r="A68" s="66"/>
      <c r="B68" s="66"/>
      <c r="C68" s="61"/>
      <c r="D68" s="61"/>
      <c r="E68" s="79"/>
      <c r="F68" s="61"/>
      <c r="G68" s="61"/>
      <c r="H68" s="29"/>
      <c r="I68" s="24"/>
    </row>
    <row r="69" spans="1:9" s="11" customFormat="1" ht="44.25" customHeight="1">
      <c r="A69" s="17"/>
      <c r="B69" s="116"/>
      <c r="C69" s="17"/>
      <c r="D69" s="117"/>
      <c r="E69" s="17"/>
      <c r="F69" s="21"/>
      <c r="G69" s="118"/>
      <c r="H69" s="29"/>
      <c r="I69" s="24"/>
    </row>
    <row r="71" spans="1:7" ht="44.25" customHeight="1">
      <c r="A71" s="2" t="s">
        <v>137</v>
      </c>
      <c r="B71" s="2" t="s">
        <v>138</v>
      </c>
      <c r="C71" s="2" t="s">
        <v>139</v>
      </c>
      <c r="D71" s="2" t="s">
        <v>140</v>
      </c>
      <c r="E71" s="2" t="s">
        <v>141</v>
      </c>
      <c r="F71" s="2" t="s">
        <v>142</v>
      </c>
      <c r="G71" s="2"/>
    </row>
    <row r="72" spans="1:6" ht="44.25" customHeight="1">
      <c r="A72" s="62" t="s">
        <v>143</v>
      </c>
      <c r="B72" s="64"/>
      <c r="C72" s="61" t="s">
        <v>144</v>
      </c>
      <c r="D72" s="61"/>
      <c r="E72" s="61" t="s">
        <v>283</v>
      </c>
      <c r="F72" s="65" t="s">
        <v>284</v>
      </c>
    </row>
    <row r="73" spans="1:6" ht="44.25" customHeight="1">
      <c r="A73" s="61" t="s">
        <v>135</v>
      </c>
      <c r="B73" s="61" t="s">
        <v>280</v>
      </c>
      <c r="C73" s="61"/>
      <c r="D73" s="61"/>
      <c r="E73" s="61"/>
      <c r="F73" s="83"/>
    </row>
    <row r="74" spans="1:6" ht="44.25" customHeight="1">
      <c r="A74" s="61"/>
      <c r="B74" s="61"/>
      <c r="C74" s="7" t="s">
        <v>281</v>
      </c>
      <c r="D74" s="7" t="s">
        <v>282</v>
      </c>
      <c r="E74" s="61"/>
      <c r="F74" s="66"/>
    </row>
    <row r="75" spans="1:9" s="11" customFormat="1" ht="44.25" customHeight="1">
      <c r="A75" s="17"/>
      <c r="B75" s="117"/>
      <c r="C75" s="118"/>
      <c r="D75" s="118"/>
      <c r="E75" s="117"/>
      <c r="F75" s="118"/>
      <c r="G75" s="28"/>
      <c r="H75" s="28"/>
      <c r="I75" s="29"/>
    </row>
    <row r="76" spans="1:6" ht="44.25" customHeight="1">
      <c r="A76" s="42"/>
      <c r="B76" s="42"/>
      <c r="C76" s="42"/>
      <c r="D76" s="42"/>
      <c r="E76" s="42"/>
      <c r="F76" s="42"/>
    </row>
    <row r="77" spans="1:9" ht="44.25" customHeight="1">
      <c r="A77" s="2" t="s">
        <v>149</v>
      </c>
      <c r="B77" s="2" t="s">
        <v>150</v>
      </c>
      <c r="C77" s="2" t="s">
        <v>151</v>
      </c>
      <c r="D77" s="2" t="s">
        <v>152</v>
      </c>
      <c r="E77" s="2" t="s">
        <v>153</v>
      </c>
      <c r="F77" s="2" t="s">
        <v>154</v>
      </c>
      <c r="G77" s="2" t="s">
        <v>155</v>
      </c>
      <c r="H77" s="2" t="s">
        <v>156</v>
      </c>
      <c r="I77" s="1"/>
    </row>
    <row r="78" spans="1:9" ht="44.25" customHeight="1">
      <c r="A78" s="61" t="s">
        <v>157</v>
      </c>
      <c r="B78" s="61"/>
      <c r="C78" s="61"/>
      <c r="D78" s="61"/>
      <c r="E78" s="62" t="s">
        <v>158</v>
      </c>
      <c r="F78" s="63"/>
      <c r="G78" s="63"/>
      <c r="H78" s="64"/>
      <c r="I78" s="1"/>
    </row>
    <row r="79" spans="1:9" ht="44.25" customHeight="1">
      <c r="A79" s="61"/>
      <c r="B79" s="61"/>
      <c r="C79" s="61"/>
      <c r="D79" s="61"/>
      <c r="E79" s="79"/>
      <c r="F79" s="80"/>
      <c r="G79" s="80"/>
      <c r="H79" s="81"/>
      <c r="I79" s="1"/>
    </row>
    <row r="80" spans="1:9" ht="51.75">
      <c r="A80" s="7" t="s">
        <v>159</v>
      </c>
      <c r="B80" s="7" t="s">
        <v>285</v>
      </c>
      <c r="C80" s="7" t="s">
        <v>161</v>
      </c>
      <c r="D80" s="7" t="s">
        <v>286</v>
      </c>
      <c r="E80" s="7" t="s">
        <v>159</v>
      </c>
      <c r="F80" s="7" t="s">
        <v>287</v>
      </c>
      <c r="G80" s="7" t="s">
        <v>161</v>
      </c>
      <c r="H80" s="7" t="s">
        <v>286</v>
      </c>
      <c r="I80" s="1"/>
    </row>
    <row r="81" spans="1:9" s="11" customFormat="1" ht="44.25" customHeight="1">
      <c r="A81" s="21"/>
      <c r="B81" s="118"/>
      <c r="C81" s="23"/>
      <c r="D81" s="118"/>
      <c r="E81" s="17"/>
      <c r="F81" s="117"/>
      <c r="G81" s="22"/>
      <c r="H81" s="118"/>
      <c r="I81" s="1"/>
    </row>
    <row r="83" spans="1:9" ht="44.25" customHeight="1">
      <c r="A83" s="2" t="s">
        <v>163</v>
      </c>
      <c r="B83" s="2" t="s">
        <v>164</v>
      </c>
      <c r="C83" s="2" t="s">
        <v>165</v>
      </c>
      <c r="D83" s="2" t="s">
        <v>166</v>
      </c>
      <c r="E83" s="2" t="s">
        <v>167</v>
      </c>
      <c r="F83" s="2" t="s">
        <v>168</v>
      </c>
      <c r="G83" s="2" t="s">
        <v>169</v>
      </c>
      <c r="H83" s="2" t="s">
        <v>170</v>
      </c>
      <c r="I83" s="24"/>
    </row>
    <row r="84" spans="1:9" ht="44.25" customHeight="1">
      <c r="A84" s="62" t="s">
        <v>171</v>
      </c>
      <c r="B84" s="61" t="s">
        <v>288</v>
      </c>
      <c r="C84" s="61" t="s">
        <v>289</v>
      </c>
      <c r="D84" s="61" t="s">
        <v>290</v>
      </c>
      <c r="E84" s="61" t="s">
        <v>291</v>
      </c>
      <c r="F84" s="65" t="s">
        <v>175</v>
      </c>
      <c r="G84" s="65" t="s">
        <v>233</v>
      </c>
      <c r="H84" s="65" t="s">
        <v>176</v>
      </c>
      <c r="I84" s="24"/>
    </row>
    <row r="85" spans="1:9" ht="44.25" customHeight="1">
      <c r="A85" s="82"/>
      <c r="B85" s="61"/>
      <c r="C85" s="61"/>
      <c r="D85" s="61"/>
      <c r="E85" s="61"/>
      <c r="F85" s="83"/>
      <c r="G85" s="83"/>
      <c r="H85" s="83"/>
      <c r="I85" s="24"/>
    </row>
    <row r="86" spans="1:9" ht="44.25" customHeight="1">
      <c r="A86" s="79"/>
      <c r="B86" s="61"/>
      <c r="C86" s="61"/>
      <c r="D86" s="61"/>
      <c r="E86" s="61"/>
      <c r="F86" s="84"/>
      <c r="G86" s="84"/>
      <c r="H86" s="84"/>
      <c r="I86" s="24"/>
    </row>
    <row r="87" spans="1:9" s="11" customFormat="1" ht="44.25" customHeight="1">
      <c r="A87" s="17"/>
      <c r="B87" s="119"/>
      <c r="C87" s="119"/>
      <c r="D87" s="118"/>
      <c r="E87" s="118"/>
      <c r="F87" s="43"/>
      <c r="G87" s="43"/>
      <c r="H87" s="43"/>
      <c r="I87" s="24"/>
    </row>
    <row r="88" spans="1:9" ht="44.25" customHeight="1">
      <c r="A88" s="42"/>
      <c r="B88" s="44"/>
      <c r="C88" s="45"/>
      <c r="D88" s="42"/>
      <c r="E88" s="42"/>
      <c r="F88" s="42"/>
      <c r="G88" s="24"/>
      <c r="H88" s="24"/>
      <c r="I88" s="24"/>
    </row>
    <row r="89" spans="1:8" ht="44.25" customHeight="1">
      <c r="A89" s="2" t="s">
        <v>177</v>
      </c>
      <c r="B89" s="2" t="s">
        <v>178</v>
      </c>
      <c r="C89" s="2" t="s">
        <v>179</v>
      </c>
      <c r="D89" s="2" t="s">
        <v>180</v>
      </c>
      <c r="E89" s="2" t="s">
        <v>181</v>
      </c>
      <c r="F89" s="2" t="s">
        <v>182</v>
      </c>
      <c r="G89" s="2" t="s">
        <v>183</v>
      </c>
      <c r="H89" s="2"/>
    </row>
    <row r="90" spans="1:9" ht="44.25" customHeight="1">
      <c r="A90" s="61" t="s">
        <v>184</v>
      </c>
      <c r="B90" s="76" t="s">
        <v>185</v>
      </c>
      <c r="C90" s="77"/>
      <c r="D90" s="77"/>
      <c r="E90" s="77"/>
      <c r="F90" s="78"/>
      <c r="G90" s="70" t="s">
        <v>186</v>
      </c>
      <c r="H90" s="24"/>
      <c r="I90" s="24"/>
    </row>
    <row r="91" spans="1:9" ht="44.25" customHeight="1">
      <c r="A91" s="61"/>
      <c r="B91" s="65" t="s">
        <v>187</v>
      </c>
      <c r="C91" s="65" t="s">
        <v>188</v>
      </c>
      <c r="D91" s="65" t="s">
        <v>189</v>
      </c>
      <c r="E91" s="65" t="s">
        <v>190</v>
      </c>
      <c r="F91" s="67" t="s">
        <v>191</v>
      </c>
      <c r="G91" s="71"/>
      <c r="H91" s="24"/>
      <c r="I91" s="24"/>
    </row>
    <row r="92" spans="1:9" ht="44.25" customHeight="1">
      <c r="A92" s="61"/>
      <c r="B92" s="66"/>
      <c r="C92" s="66"/>
      <c r="D92" s="66"/>
      <c r="E92" s="66"/>
      <c r="F92" s="69"/>
      <c r="G92" s="72"/>
      <c r="H92" s="24"/>
      <c r="I92" s="24"/>
    </row>
    <row r="93" spans="1:9" s="11" customFormat="1" ht="44.25" customHeight="1">
      <c r="A93" s="43"/>
      <c r="B93" s="46"/>
      <c r="C93" s="46"/>
      <c r="D93" s="46"/>
      <c r="E93" s="46"/>
      <c r="F93" s="47"/>
      <c r="G93" s="48"/>
      <c r="H93" s="24"/>
      <c r="I93" s="24"/>
    </row>
    <row r="95" spans="1:9" ht="44.25" customHeight="1">
      <c r="A95" s="2" t="s">
        <v>192</v>
      </c>
      <c r="B95" s="2" t="s">
        <v>193</v>
      </c>
      <c r="C95" s="2" t="s">
        <v>194</v>
      </c>
      <c r="D95" s="2" t="s">
        <v>195</v>
      </c>
      <c r="E95" s="2" t="s">
        <v>196</v>
      </c>
      <c r="F95" s="2" t="s">
        <v>197</v>
      </c>
      <c r="G95" s="2" t="s">
        <v>198</v>
      </c>
      <c r="H95" s="2" t="s">
        <v>199</v>
      </c>
      <c r="I95" s="2" t="s">
        <v>200</v>
      </c>
    </row>
    <row r="96" spans="1:9" ht="44.25" customHeight="1">
      <c r="A96" s="73" t="s">
        <v>201</v>
      </c>
      <c r="B96" s="74"/>
      <c r="C96" s="74"/>
      <c r="D96" s="74"/>
      <c r="E96" s="74"/>
      <c r="F96" s="74"/>
      <c r="G96" s="74"/>
      <c r="H96" s="74"/>
      <c r="I96" s="75"/>
    </row>
    <row r="97" spans="1:9" ht="44.25" customHeight="1">
      <c r="A97" s="71" t="s">
        <v>187</v>
      </c>
      <c r="B97" s="71" t="s">
        <v>188</v>
      </c>
      <c r="C97" s="71" t="s">
        <v>189</v>
      </c>
      <c r="D97" s="71" t="s">
        <v>202</v>
      </c>
      <c r="E97" s="71" t="s">
        <v>190</v>
      </c>
      <c r="F97" s="71" t="s">
        <v>0</v>
      </c>
      <c r="G97" s="71" t="s">
        <v>203</v>
      </c>
      <c r="H97" s="67" t="s">
        <v>191</v>
      </c>
      <c r="I97" s="71" t="s">
        <v>204</v>
      </c>
    </row>
    <row r="98" spans="1:9" ht="44.25" customHeight="1">
      <c r="A98" s="72"/>
      <c r="B98" s="72"/>
      <c r="C98" s="72"/>
      <c r="D98" s="72"/>
      <c r="E98" s="72"/>
      <c r="F98" s="72"/>
      <c r="G98" s="72"/>
      <c r="H98" s="69"/>
      <c r="I98" s="72"/>
    </row>
    <row r="99" spans="1:9" s="11" customFormat="1" ht="44.25" customHeight="1">
      <c r="A99" s="15"/>
      <c r="B99" s="15"/>
      <c r="C99" s="15"/>
      <c r="D99" s="47"/>
      <c r="E99" s="15"/>
      <c r="F99" s="15"/>
      <c r="G99" s="15"/>
      <c r="H99" s="47"/>
      <c r="I99" s="48"/>
    </row>
    <row r="100" spans="1:9" ht="44.25" customHeight="1">
      <c r="A100" s="42"/>
      <c r="B100" s="42"/>
      <c r="C100" s="42"/>
      <c r="D100" s="40"/>
      <c r="E100" s="42"/>
      <c r="F100" s="42"/>
      <c r="G100" s="42"/>
      <c r="H100" s="40"/>
      <c r="I100" s="49"/>
    </row>
    <row r="101" spans="1:9" ht="44.25" customHeight="1">
      <c r="A101" s="2" t="s">
        <v>205</v>
      </c>
      <c r="B101" s="2" t="s">
        <v>206</v>
      </c>
      <c r="C101" s="2" t="s">
        <v>207</v>
      </c>
      <c r="D101" s="2" t="s">
        <v>208</v>
      </c>
      <c r="E101" s="2" t="s">
        <v>209</v>
      </c>
      <c r="F101" s="2" t="s">
        <v>210</v>
      </c>
      <c r="G101" s="2" t="s">
        <v>211</v>
      </c>
      <c r="H101" s="2" t="s">
        <v>212</v>
      </c>
      <c r="I101" s="2" t="s">
        <v>213</v>
      </c>
    </row>
    <row r="102" spans="1:9" ht="44.25" customHeight="1">
      <c r="A102" s="73" t="s">
        <v>214</v>
      </c>
      <c r="B102" s="74"/>
      <c r="C102" s="74"/>
      <c r="D102" s="74"/>
      <c r="E102" s="74"/>
      <c r="F102" s="74"/>
      <c r="G102" s="74"/>
      <c r="H102" s="74"/>
      <c r="I102" s="75"/>
    </row>
    <row r="103" spans="1:9" ht="44.25" customHeight="1">
      <c r="A103" s="71" t="s">
        <v>187</v>
      </c>
      <c r="B103" s="71" t="s">
        <v>188</v>
      </c>
      <c r="C103" s="71" t="s">
        <v>189</v>
      </c>
      <c r="D103" s="71" t="s">
        <v>215</v>
      </c>
      <c r="E103" s="71" t="s">
        <v>190</v>
      </c>
      <c r="F103" s="71" t="s">
        <v>0</v>
      </c>
      <c r="G103" s="68" t="s">
        <v>203</v>
      </c>
      <c r="H103" s="68" t="s">
        <v>191</v>
      </c>
      <c r="I103" s="71" t="s">
        <v>204</v>
      </c>
    </row>
    <row r="104" spans="1:9" ht="44.25" customHeight="1">
      <c r="A104" s="72"/>
      <c r="B104" s="72"/>
      <c r="C104" s="72"/>
      <c r="D104" s="72"/>
      <c r="E104" s="72"/>
      <c r="F104" s="72"/>
      <c r="G104" s="69"/>
      <c r="H104" s="69"/>
      <c r="I104" s="72"/>
    </row>
    <row r="105" spans="1:9" s="11" customFormat="1" ht="44.25" customHeight="1">
      <c r="A105" s="15"/>
      <c r="B105" s="15"/>
      <c r="C105" s="15"/>
      <c r="D105" s="47"/>
      <c r="E105" s="15"/>
      <c r="F105" s="15"/>
      <c r="G105" s="47"/>
      <c r="H105" s="47"/>
      <c r="I105" s="48"/>
    </row>
    <row r="107" spans="1:10" ht="44.25" customHeight="1">
      <c r="A107" s="2" t="s">
        <v>216</v>
      </c>
      <c r="B107" s="2" t="s">
        <v>217</v>
      </c>
      <c r="C107" s="2" t="s">
        <v>218</v>
      </c>
      <c r="D107" s="2" t="s">
        <v>219</v>
      </c>
      <c r="E107" s="2" t="s">
        <v>220</v>
      </c>
      <c r="F107" s="2" t="s">
        <v>221</v>
      </c>
      <c r="G107" s="2" t="s">
        <v>222</v>
      </c>
      <c r="H107" s="2" t="s">
        <v>223</v>
      </c>
      <c r="I107" s="2" t="s">
        <v>224</v>
      </c>
      <c r="J107" s="2"/>
    </row>
    <row r="108" spans="1:9" ht="44.25" customHeight="1">
      <c r="A108" s="73" t="s">
        <v>225</v>
      </c>
      <c r="B108" s="74"/>
      <c r="C108" s="74"/>
      <c r="D108" s="74"/>
      <c r="E108" s="74"/>
      <c r="F108" s="74"/>
      <c r="G108" s="74"/>
      <c r="H108" s="74"/>
      <c r="I108" s="75"/>
    </row>
    <row r="109" spans="1:9" ht="44.25" customHeight="1">
      <c r="A109" s="71" t="s">
        <v>187</v>
      </c>
      <c r="B109" s="71" t="s">
        <v>188</v>
      </c>
      <c r="C109" s="71" t="s">
        <v>189</v>
      </c>
      <c r="D109" s="71" t="s">
        <v>202</v>
      </c>
      <c r="E109" s="71" t="s">
        <v>190</v>
      </c>
      <c r="F109" s="71" t="s">
        <v>0</v>
      </c>
      <c r="G109" s="68" t="s">
        <v>203</v>
      </c>
      <c r="H109" s="67" t="s">
        <v>191</v>
      </c>
      <c r="I109" s="70" t="s">
        <v>204</v>
      </c>
    </row>
    <row r="110" spans="1:9" ht="44.25" customHeight="1">
      <c r="A110" s="72"/>
      <c r="B110" s="72"/>
      <c r="C110" s="72"/>
      <c r="D110" s="72"/>
      <c r="E110" s="72"/>
      <c r="F110" s="72"/>
      <c r="G110" s="69"/>
      <c r="H110" s="69"/>
      <c r="I110" s="72"/>
    </row>
    <row r="111" spans="1:9" s="11" customFormat="1" ht="44.25" customHeight="1">
      <c r="A111" s="15"/>
      <c r="B111" s="15"/>
      <c r="C111" s="15"/>
      <c r="D111" s="47"/>
      <c r="E111" s="15"/>
      <c r="F111" s="15"/>
      <c r="G111" s="47"/>
      <c r="H111" s="47"/>
      <c r="I111" s="48"/>
    </row>
    <row r="112" spans="1:9" ht="44.25" customHeight="1">
      <c r="A112" s="42"/>
      <c r="B112" s="42"/>
      <c r="C112" s="42"/>
      <c r="D112" s="40"/>
      <c r="E112" s="42"/>
      <c r="F112" s="42"/>
      <c r="G112" s="40"/>
      <c r="H112" s="40"/>
      <c r="I112" s="49"/>
    </row>
    <row r="113" spans="1:3" ht="44.25" customHeight="1">
      <c r="A113" s="2" t="s">
        <v>226</v>
      </c>
      <c r="B113" s="2" t="s">
        <v>227</v>
      </c>
      <c r="C113" s="2" t="s">
        <v>228</v>
      </c>
    </row>
    <row r="114" spans="1:3" ht="44.25" customHeight="1">
      <c r="A114" s="67" t="s">
        <v>229</v>
      </c>
      <c r="B114" s="70" t="s">
        <v>230</v>
      </c>
      <c r="C114" s="70" t="s">
        <v>231</v>
      </c>
    </row>
    <row r="115" spans="1:3" ht="44.25" customHeight="1">
      <c r="A115" s="68"/>
      <c r="B115" s="71"/>
      <c r="C115" s="71"/>
    </row>
    <row r="116" spans="1:3" ht="44.25" customHeight="1">
      <c r="A116" s="69"/>
      <c r="B116" s="72"/>
      <c r="C116" s="72"/>
    </row>
    <row r="117" spans="1:9" s="11" customFormat="1" ht="44.25" customHeight="1">
      <c r="A117" s="47"/>
      <c r="B117" s="50"/>
      <c r="C117" s="15"/>
      <c r="D117" s="29"/>
      <c r="E117" s="29"/>
      <c r="F117" s="29"/>
      <c r="G117" s="28"/>
      <c r="H117" s="28"/>
      <c r="I117" s="29"/>
    </row>
  </sheetData>
  <sheetProtection/>
  <mergeCells count="125">
    <mergeCell ref="A2:B2"/>
    <mergeCell ref="C2:F2"/>
    <mergeCell ref="A4:A6"/>
    <mergeCell ref="B4:B6"/>
    <mergeCell ref="C4:C6"/>
    <mergeCell ref="D4:D6"/>
    <mergeCell ref="E4:E6"/>
    <mergeCell ref="F4:F6"/>
    <mergeCell ref="G4:G6"/>
    <mergeCell ref="A9:B11"/>
    <mergeCell ref="C9:C11"/>
    <mergeCell ref="D9:D11"/>
    <mergeCell ref="E9:E11"/>
    <mergeCell ref="F9:F11"/>
    <mergeCell ref="G9:G11"/>
    <mergeCell ref="H9:H11"/>
    <mergeCell ref="A15:A16"/>
    <mergeCell ref="B15:B16"/>
    <mergeCell ref="C15:C16"/>
    <mergeCell ref="E15:E16"/>
    <mergeCell ref="F15:H15"/>
    <mergeCell ref="A14:H14"/>
    <mergeCell ref="D15:D16"/>
    <mergeCell ref="A46:E46"/>
    <mergeCell ref="A19:E19"/>
    <mergeCell ref="A20:E20"/>
    <mergeCell ref="A25:E25"/>
    <mergeCell ref="A26:E26"/>
    <mergeCell ref="A30:F30"/>
    <mergeCell ref="A31:E31"/>
    <mergeCell ref="F31:F32"/>
    <mergeCell ref="A50:A52"/>
    <mergeCell ref="B50:B52"/>
    <mergeCell ref="C51:C52"/>
    <mergeCell ref="D51:D52"/>
    <mergeCell ref="E51:E52"/>
    <mergeCell ref="A35:E35"/>
    <mergeCell ref="A36:E36"/>
    <mergeCell ref="A40:E40"/>
    <mergeCell ref="A41:E41"/>
    <mergeCell ref="A45:E45"/>
    <mergeCell ref="A55:E55"/>
    <mergeCell ref="A56:A57"/>
    <mergeCell ref="B56:B57"/>
    <mergeCell ref="C56:C57"/>
    <mergeCell ref="D56:D57"/>
    <mergeCell ref="E56:E57"/>
    <mergeCell ref="G60:G62"/>
    <mergeCell ref="A61:A62"/>
    <mergeCell ref="B61:B62"/>
    <mergeCell ref="C61:C62"/>
    <mergeCell ref="D61:D62"/>
    <mergeCell ref="E61:E62"/>
    <mergeCell ref="A66:B66"/>
    <mergeCell ref="C66:D66"/>
    <mergeCell ref="E66:E68"/>
    <mergeCell ref="F66:G66"/>
    <mergeCell ref="A67:A68"/>
    <mergeCell ref="B67:B68"/>
    <mergeCell ref="C67:C68"/>
    <mergeCell ref="D67:D68"/>
    <mergeCell ref="F67:F68"/>
    <mergeCell ref="G67:G68"/>
    <mergeCell ref="A72:B72"/>
    <mergeCell ref="C72:D73"/>
    <mergeCell ref="E72:E74"/>
    <mergeCell ref="F72:F74"/>
    <mergeCell ref="A73:A74"/>
    <mergeCell ref="B73:B74"/>
    <mergeCell ref="A78:D79"/>
    <mergeCell ref="E78:H79"/>
    <mergeCell ref="A84:A86"/>
    <mergeCell ref="B84:B86"/>
    <mergeCell ref="C84:C86"/>
    <mergeCell ref="D84:D86"/>
    <mergeCell ref="E84:E86"/>
    <mergeCell ref="F84:F86"/>
    <mergeCell ref="G84:G86"/>
    <mergeCell ref="H84:H86"/>
    <mergeCell ref="H97:H98"/>
    <mergeCell ref="I97:I98"/>
    <mergeCell ref="A90:A92"/>
    <mergeCell ref="B90:F90"/>
    <mergeCell ref="G90:G92"/>
    <mergeCell ref="B91:B92"/>
    <mergeCell ref="C91:C92"/>
    <mergeCell ref="D91:D92"/>
    <mergeCell ref="E91:E92"/>
    <mergeCell ref="F91:F92"/>
    <mergeCell ref="H103:H104"/>
    <mergeCell ref="I103:I104"/>
    <mergeCell ref="A96:I96"/>
    <mergeCell ref="A97:A98"/>
    <mergeCell ref="B97:B98"/>
    <mergeCell ref="C97:C98"/>
    <mergeCell ref="D97:D98"/>
    <mergeCell ref="E97:E98"/>
    <mergeCell ref="F97:F98"/>
    <mergeCell ref="G97:G98"/>
    <mergeCell ref="H109:H110"/>
    <mergeCell ref="I109:I110"/>
    <mergeCell ref="A102:I102"/>
    <mergeCell ref="A103:A104"/>
    <mergeCell ref="B103:B104"/>
    <mergeCell ref="C103:C104"/>
    <mergeCell ref="D103:D104"/>
    <mergeCell ref="E103:E104"/>
    <mergeCell ref="F103:F104"/>
    <mergeCell ref="G103:G104"/>
    <mergeCell ref="B109:B110"/>
    <mergeCell ref="C109:C110"/>
    <mergeCell ref="D109:D110"/>
    <mergeCell ref="E109:E110"/>
    <mergeCell ref="F109:F110"/>
    <mergeCell ref="G109:G110"/>
    <mergeCell ref="G49:H49"/>
    <mergeCell ref="D50:E50"/>
    <mergeCell ref="A60:F60"/>
    <mergeCell ref="H60:H62"/>
    <mergeCell ref="F61:F62"/>
    <mergeCell ref="A114:A116"/>
    <mergeCell ref="B114:B116"/>
    <mergeCell ref="C114:C116"/>
    <mergeCell ref="A108:I108"/>
    <mergeCell ref="A109:A110"/>
  </mergeCells>
  <dataValidations count="33"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whole" operator="greaterThan" allowBlank="1" showErrorMessage="1" errorTitle="入力形式エラー" error="数値のみ指定可能です。" sqref="F17:H17">
      <formula1>0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custom" allowBlank="1" showErrorMessage="1" errorTitle="入力形式エラー" sqref="D48 D33 D28 D38 D43 D22">
      <formula1>OR(ISNUMBER(D48),D48="")</formula1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list" allowBlank="1" showInputMessage="1" showErrorMessage="1" errorTitle="入力形式エラー" sqref="A87:A88 A81 E81">
      <formula1>"可,否"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sqref="H99:H100 F93 H111:H112 H105">
      <formula1>"済"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117">
      <formula1>"非"</formula1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H8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F87:G87">
      <formula1>"対応,応相談,対応なし"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firstPageNumber="1" useFirstPageNumber="1" fitToHeight="0" fitToWidth="1" horizontalDpi="600" verticalDpi="600" orientation="portrait" paperSize="9" scale="68" r:id="rId1"/>
  <rowBreaks count="5" manualBreakCount="5">
    <brk id="23" max="255" man="1"/>
    <brk id="43" max="255" man="1"/>
    <brk id="64" max="255" man="1"/>
    <brk id="88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zoomScale="70" zoomScaleSheetLayoutView="70" zoomScalePageLayoutView="0" workbookViewId="0" topLeftCell="A1">
      <selection activeCell="E105" sqref="E105"/>
    </sheetView>
  </sheetViews>
  <sheetFormatPr defaultColWidth="3.09765625" defaultRowHeight="44.25" customHeight="1"/>
  <cols>
    <col min="1" max="1" width="14.59765625" style="41" bestFit="1" customWidth="1"/>
    <col min="2" max="6" width="14.59765625" style="29" bestFit="1" customWidth="1"/>
    <col min="7" max="8" width="14.59765625" style="28" bestFit="1" customWidth="1"/>
    <col min="9" max="9" width="14.59765625" style="29" bestFit="1" customWidth="1"/>
    <col min="10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108" t="s">
        <v>234</v>
      </c>
      <c r="B2" s="108"/>
      <c r="C2" s="109" t="s">
        <v>2</v>
      </c>
      <c r="D2" s="109"/>
      <c r="E2" s="109"/>
      <c r="F2" s="109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/>
    </row>
    <row r="4" spans="1:7" s="3" customFormat="1" ht="33.75" customHeight="1">
      <c r="A4" s="87" t="s">
        <v>10</v>
      </c>
      <c r="B4" s="112" t="s">
        <v>11</v>
      </c>
      <c r="C4" s="65" t="s">
        <v>12</v>
      </c>
      <c r="D4" s="65" t="s">
        <v>13</v>
      </c>
      <c r="E4" s="65" t="s">
        <v>14</v>
      </c>
      <c r="F4" s="65" t="s">
        <v>15</v>
      </c>
      <c r="G4" s="99" t="s">
        <v>16</v>
      </c>
    </row>
    <row r="5" spans="1:7" s="3" customFormat="1" ht="33.75" customHeight="1">
      <c r="A5" s="110"/>
      <c r="B5" s="113"/>
      <c r="C5" s="83"/>
      <c r="D5" s="83"/>
      <c r="E5" s="83"/>
      <c r="F5" s="83"/>
      <c r="G5" s="100"/>
    </row>
    <row r="6" spans="1:7" s="3" customFormat="1" ht="68.25" customHeight="1">
      <c r="A6" s="111"/>
      <c r="B6" s="114"/>
      <c r="C6" s="66"/>
      <c r="D6" s="66"/>
      <c r="E6" s="66"/>
      <c r="F6" s="66"/>
      <c r="G6" s="101"/>
    </row>
    <row r="7" spans="1:7" s="3" customFormat="1" ht="195.75" customHeight="1">
      <c r="A7" s="51" t="s">
        <v>235</v>
      </c>
      <c r="B7" s="52" t="s">
        <v>236</v>
      </c>
      <c r="C7" s="53" t="s">
        <v>237</v>
      </c>
      <c r="D7" s="53" t="s">
        <v>237</v>
      </c>
      <c r="E7" s="53" t="s">
        <v>238</v>
      </c>
      <c r="F7" s="53" t="s">
        <v>238</v>
      </c>
      <c r="G7" s="53" t="s">
        <v>239</v>
      </c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102" t="s">
        <v>25</v>
      </c>
      <c r="B9" s="103"/>
      <c r="C9" s="65" t="s">
        <v>26</v>
      </c>
      <c r="D9" s="65" t="s">
        <v>27</v>
      </c>
      <c r="E9" s="65" t="s">
        <v>28</v>
      </c>
      <c r="F9" s="65" t="s">
        <v>29</v>
      </c>
      <c r="G9" s="65" t="s">
        <v>30</v>
      </c>
      <c r="H9" s="65" t="s">
        <v>31</v>
      </c>
      <c r="I9" s="1"/>
    </row>
    <row r="10" spans="1:9" ht="44.25" customHeight="1">
      <c r="A10" s="104"/>
      <c r="B10" s="105"/>
      <c r="C10" s="83"/>
      <c r="D10" s="83"/>
      <c r="E10" s="83"/>
      <c r="F10" s="83"/>
      <c r="G10" s="83"/>
      <c r="H10" s="83"/>
      <c r="I10" s="1"/>
    </row>
    <row r="11" spans="1:9" ht="44.25" customHeight="1">
      <c r="A11" s="106"/>
      <c r="B11" s="107"/>
      <c r="C11" s="66"/>
      <c r="D11" s="66"/>
      <c r="E11" s="66"/>
      <c r="F11" s="66"/>
      <c r="G11" s="66"/>
      <c r="H11" s="66"/>
      <c r="I11" s="1"/>
    </row>
    <row r="12" spans="1:9" ht="70.5" customHeight="1">
      <c r="A12" s="54" t="s">
        <v>240</v>
      </c>
      <c r="B12" s="55" t="s">
        <v>238</v>
      </c>
      <c r="C12" s="53" t="s">
        <v>241</v>
      </c>
      <c r="D12" s="53" t="s">
        <v>242</v>
      </c>
      <c r="E12" s="53" t="s">
        <v>242</v>
      </c>
      <c r="F12" s="53" t="s">
        <v>237</v>
      </c>
      <c r="G12" s="53" t="s">
        <v>237</v>
      </c>
      <c r="H12" s="53" t="s">
        <v>243</v>
      </c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61" t="s">
        <v>40</v>
      </c>
      <c r="B14" s="61"/>
      <c r="C14" s="61"/>
      <c r="D14" s="61"/>
      <c r="E14" s="61"/>
      <c r="F14" s="61"/>
      <c r="G14" s="61"/>
      <c r="H14" s="61"/>
      <c r="I14" s="1"/>
    </row>
    <row r="15" spans="1:9" ht="44.25" customHeight="1">
      <c r="A15" s="65" t="s">
        <v>41</v>
      </c>
      <c r="B15" s="65" t="s">
        <v>244</v>
      </c>
      <c r="C15" s="97" t="s">
        <v>245</v>
      </c>
      <c r="D15" s="65" t="s">
        <v>42</v>
      </c>
      <c r="E15" s="65" t="s">
        <v>43</v>
      </c>
      <c r="F15" s="76" t="s">
        <v>44</v>
      </c>
      <c r="G15" s="77"/>
      <c r="H15" s="78"/>
      <c r="I15" s="1"/>
    </row>
    <row r="16" spans="1:9" ht="44.25" customHeight="1">
      <c r="A16" s="83"/>
      <c r="B16" s="83"/>
      <c r="C16" s="98"/>
      <c r="D16" s="83"/>
      <c r="E16" s="83"/>
      <c r="F16" s="20" t="s">
        <v>45</v>
      </c>
      <c r="G16" s="20" t="s">
        <v>46</v>
      </c>
      <c r="H16" s="20" t="s">
        <v>47</v>
      </c>
      <c r="I16" s="1"/>
    </row>
    <row r="17" spans="1:9" ht="96" customHeight="1">
      <c r="A17" s="53" t="s">
        <v>246</v>
      </c>
      <c r="B17" s="53" t="s">
        <v>246</v>
      </c>
      <c r="C17" s="53" t="s">
        <v>246</v>
      </c>
      <c r="D17" s="53" t="s">
        <v>246</v>
      </c>
      <c r="E17" s="53" t="s">
        <v>247</v>
      </c>
      <c r="F17" s="53" t="s">
        <v>248</v>
      </c>
      <c r="G17" s="53" t="s">
        <v>248</v>
      </c>
      <c r="H17" s="53" t="s">
        <v>248</v>
      </c>
      <c r="I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4"/>
      <c r="G18" s="25"/>
      <c r="H18" s="24"/>
      <c r="I18" s="24"/>
    </row>
    <row r="19" spans="1:9" ht="44.25" customHeight="1">
      <c r="A19" s="61" t="s">
        <v>53</v>
      </c>
      <c r="B19" s="61"/>
      <c r="C19" s="61"/>
      <c r="D19" s="61"/>
      <c r="E19" s="61"/>
      <c r="F19" s="24"/>
      <c r="G19" s="24"/>
      <c r="H19" s="24"/>
      <c r="I19" s="24"/>
    </row>
    <row r="20" spans="1:9" ht="44.25" customHeight="1">
      <c r="A20" s="93" t="s">
        <v>54</v>
      </c>
      <c r="B20" s="93"/>
      <c r="C20" s="93"/>
      <c r="D20" s="93"/>
      <c r="E20" s="93"/>
      <c r="F20" s="24"/>
      <c r="G20" s="24"/>
      <c r="H20" s="24"/>
      <c r="I20" s="24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4"/>
      <c r="G21" s="24"/>
      <c r="H21" s="24"/>
      <c r="I21" s="24"/>
    </row>
    <row r="22" spans="1:9" ht="70.5" customHeight="1">
      <c r="A22" s="53" t="s">
        <v>249</v>
      </c>
      <c r="B22" s="53" t="s">
        <v>250</v>
      </c>
      <c r="C22" s="53" t="s">
        <v>250</v>
      </c>
      <c r="D22" s="8" t="s">
        <v>251</v>
      </c>
      <c r="E22" s="53" t="s">
        <v>250</v>
      </c>
      <c r="F22" s="24"/>
      <c r="G22" s="24"/>
      <c r="H22" s="24"/>
      <c r="I22" s="24"/>
    </row>
    <row r="23" spans="1:9" ht="44.25" customHeight="1">
      <c r="A23" s="2" t="s">
        <v>59</v>
      </c>
      <c r="B23" s="2" t="s">
        <v>60</v>
      </c>
      <c r="C23" s="2" t="s">
        <v>61</v>
      </c>
      <c r="D23" s="2" t="s">
        <v>62</v>
      </c>
      <c r="E23" s="2" t="s">
        <v>63</v>
      </c>
      <c r="F23" s="1"/>
      <c r="G23" s="1"/>
      <c r="H23" s="1"/>
      <c r="I23" s="1"/>
    </row>
    <row r="24" spans="1:9" ht="44.25" customHeight="1">
      <c r="A24" s="61" t="s">
        <v>53</v>
      </c>
      <c r="B24" s="61"/>
      <c r="C24" s="61"/>
      <c r="D24" s="61"/>
      <c r="E24" s="61"/>
      <c r="F24" s="1"/>
      <c r="G24" s="1"/>
      <c r="H24" s="1"/>
      <c r="I24" s="1"/>
    </row>
    <row r="25" spans="1:9" ht="44.25" customHeight="1">
      <c r="A25" s="61" t="s">
        <v>64</v>
      </c>
      <c r="B25" s="61"/>
      <c r="C25" s="61"/>
      <c r="D25" s="61"/>
      <c r="E25" s="61"/>
      <c r="F25" s="1"/>
      <c r="G25" s="1"/>
      <c r="H25" s="1"/>
      <c r="I25" s="1"/>
    </row>
    <row r="26" spans="1:9" ht="87.75" customHeight="1">
      <c r="A26" s="7" t="s">
        <v>55</v>
      </c>
      <c r="B26" s="7" t="s">
        <v>56</v>
      </c>
      <c r="C26" s="7" t="s">
        <v>57</v>
      </c>
      <c r="D26" s="8" t="s">
        <v>58</v>
      </c>
      <c r="E26" s="7" t="s">
        <v>1</v>
      </c>
      <c r="F26" s="1"/>
      <c r="G26" s="1"/>
      <c r="H26" s="1"/>
      <c r="I26" s="1"/>
    </row>
    <row r="27" spans="1:9" ht="70.5" customHeight="1">
      <c r="A27" s="53" t="s">
        <v>249</v>
      </c>
      <c r="B27" s="53" t="s">
        <v>250</v>
      </c>
      <c r="C27" s="53" t="s">
        <v>250</v>
      </c>
      <c r="D27" s="8" t="s">
        <v>251</v>
      </c>
      <c r="E27" s="53" t="s">
        <v>250</v>
      </c>
      <c r="F27" s="24"/>
      <c r="G27" s="24"/>
      <c r="H27" s="24"/>
      <c r="I27" s="24"/>
    </row>
    <row r="28" spans="1:6" ht="44.25" customHeight="1">
      <c r="A28" s="2" t="s">
        <v>65</v>
      </c>
      <c r="B28" s="2" t="s">
        <v>66</v>
      </c>
      <c r="C28" s="2" t="s">
        <v>67</v>
      </c>
      <c r="D28" s="2" t="s">
        <v>68</v>
      </c>
      <c r="E28" s="2" t="s">
        <v>69</v>
      </c>
      <c r="F28" s="2" t="s">
        <v>70</v>
      </c>
    </row>
    <row r="29" spans="1:6" ht="44.25" customHeight="1">
      <c r="A29" s="76" t="s">
        <v>53</v>
      </c>
      <c r="B29" s="77"/>
      <c r="C29" s="77"/>
      <c r="D29" s="77"/>
      <c r="E29" s="77"/>
      <c r="F29" s="78"/>
    </row>
    <row r="30" spans="1:6" ht="44.25" customHeight="1">
      <c r="A30" s="94" t="s">
        <v>71</v>
      </c>
      <c r="B30" s="95"/>
      <c r="C30" s="95"/>
      <c r="D30" s="95"/>
      <c r="E30" s="96"/>
      <c r="F30" s="87" t="s">
        <v>72</v>
      </c>
    </row>
    <row r="31" spans="1:6" ht="84.75" customHeight="1">
      <c r="A31" s="9" t="s">
        <v>55</v>
      </c>
      <c r="B31" s="9" t="s">
        <v>56</v>
      </c>
      <c r="C31" s="9" t="s">
        <v>57</v>
      </c>
      <c r="D31" s="8" t="s">
        <v>58</v>
      </c>
      <c r="E31" s="9" t="s">
        <v>1</v>
      </c>
      <c r="F31" s="88"/>
    </row>
    <row r="32" spans="1:6" ht="70.5" customHeight="1">
      <c r="A32" s="53" t="s">
        <v>249</v>
      </c>
      <c r="B32" s="53" t="s">
        <v>250</v>
      </c>
      <c r="C32" s="53" t="s">
        <v>250</v>
      </c>
      <c r="D32" s="8" t="s">
        <v>251</v>
      </c>
      <c r="E32" s="53" t="s">
        <v>250</v>
      </c>
      <c r="F32" s="56" t="s">
        <v>251</v>
      </c>
    </row>
    <row r="33" spans="1:5" ht="44.25" customHeight="1">
      <c r="A33" s="2" t="s">
        <v>73</v>
      </c>
      <c r="B33" s="2" t="s">
        <v>74</v>
      </c>
      <c r="C33" s="2" t="s">
        <v>75</v>
      </c>
      <c r="D33" s="2" t="s">
        <v>76</v>
      </c>
      <c r="E33" s="2" t="s">
        <v>77</v>
      </c>
    </row>
    <row r="34" spans="1:5" ht="44.25" customHeight="1">
      <c r="A34" s="61" t="s">
        <v>78</v>
      </c>
      <c r="B34" s="61"/>
      <c r="C34" s="61"/>
      <c r="D34" s="61"/>
      <c r="E34" s="61"/>
    </row>
    <row r="35" spans="1:5" ht="44.25" customHeight="1">
      <c r="A35" s="89" t="s">
        <v>54</v>
      </c>
      <c r="B35" s="90"/>
      <c r="C35" s="90"/>
      <c r="D35" s="90"/>
      <c r="E35" s="91"/>
    </row>
    <row r="36" spans="1:5" ht="84" customHeight="1">
      <c r="A36" s="9" t="s">
        <v>55</v>
      </c>
      <c r="B36" s="9" t="s">
        <v>56</v>
      </c>
      <c r="C36" s="9" t="s">
        <v>57</v>
      </c>
      <c r="D36" s="8" t="s">
        <v>58</v>
      </c>
      <c r="E36" s="7" t="s">
        <v>1</v>
      </c>
    </row>
    <row r="37" spans="1:5" ht="70.5" customHeight="1">
      <c r="A37" s="53" t="s">
        <v>249</v>
      </c>
      <c r="B37" s="53" t="s">
        <v>250</v>
      </c>
      <c r="C37" s="53" t="s">
        <v>250</v>
      </c>
      <c r="D37" s="8" t="s">
        <v>251</v>
      </c>
      <c r="E37" s="53" t="s">
        <v>250</v>
      </c>
    </row>
    <row r="38" spans="1:6" ht="44.25" customHeight="1">
      <c r="A38" s="2" t="s">
        <v>79</v>
      </c>
      <c r="B38" s="2" t="s">
        <v>80</v>
      </c>
      <c r="C38" s="2" t="s">
        <v>81</v>
      </c>
      <c r="D38" s="2" t="s">
        <v>82</v>
      </c>
      <c r="E38" s="2" t="s">
        <v>83</v>
      </c>
      <c r="F38" s="2"/>
    </row>
    <row r="39" spans="1:5" ht="44.25" customHeight="1">
      <c r="A39" s="61" t="s">
        <v>78</v>
      </c>
      <c r="B39" s="61"/>
      <c r="C39" s="61"/>
      <c r="D39" s="61"/>
      <c r="E39" s="61"/>
    </row>
    <row r="40" spans="1:5" ht="44.25" customHeight="1">
      <c r="A40" s="61" t="s">
        <v>64</v>
      </c>
      <c r="B40" s="61"/>
      <c r="C40" s="61"/>
      <c r="D40" s="61"/>
      <c r="E40" s="61"/>
    </row>
    <row r="41" spans="1:5" ht="82.5" customHeight="1">
      <c r="A41" s="7" t="s">
        <v>55</v>
      </c>
      <c r="B41" s="7" t="s">
        <v>56</v>
      </c>
      <c r="C41" s="7" t="s">
        <v>57</v>
      </c>
      <c r="D41" s="8" t="s">
        <v>58</v>
      </c>
      <c r="E41" s="7" t="s">
        <v>1</v>
      </c>
    </row>
    <row r="42" spans="1:5" ht="70.5" customHeight="1">
      <c r="A42" s="53" t="s">
        <v>249</v>
      </c>
      <c r="B42" s="53" t="s">
        <v>250</v>
      </c>
      <c r="C42" s="53" t="s">
        <v>250</v>
      </c>
      <c r="D42" s="8" t="s">
        <v>251</v>
      </c>
      <c r="E42" s="53" t="s">
        <v>250</v>
      </c>
    </row>
    <row r="43" spans="1:5" ht="44.25" customHeight="1">
      <c r="A43" s="2" t="s">
        <v>84</v>
      </c>
      <c r="B43" s="2" t="s">
        <v>85</v>
      </c>
      <c r="C43" s="2" t="s">
        <v>86</v>
      </c>
      <c r="D43" s="2" t="s">
        <v>87</v>
      </c>
      <c r="E43" s="2" t="s">
        <v>88</v>
      </c>
    </row>
    <row r="44" spans="1:5" ht="44.25" customHeight="1">
      <c r="A44" s="61" t="s">
        <v>78</v>
      </c>
      <c r="B44" s="61"/>
      <c r="C44" s="61"/>
      <c r="D44" s="61"/>
      <c r="E44" s="61"/>
    </row>
    <row r="45" spans="1:5" ht="44.25" customHeight="1">
      <c r="A45" s="92" t="s">
        <v>71</v>
      </c>
      <c r="B45" s="92"/>
      <c r="C45" s="92"/>
      <c r="D45" s="92"/>
      <c r="E45" s="92"/>
    </row>
    <row r="46" spans="1:5" ht="74.25" customHeight="1">
      <c r="A46" s="7" t="s">
        <v>55</v>
      </c>
      <c r="B46" s="7" t="s">
        <v>56</v>
      </c>
      <c r="C46" s="7" t="s">
        <v>57</v>
      </c>
      <c r="D46" s="8" t="s">
        <v>58</v>
      </c>
      <c r="E46" s="7" t="s">
        <v>1</v>
      </c>
    </row>
    <row r="47" spans="1:5" ht="70.5" customHeight="1">
      <c r="A47" s="53" t="s">
        <v>249</v>
      </c>
      <c r="B47" s="53" t="s">
        <v>250</v>
      </c>
      <c r="C47" s="53" t="s">
        <v>250</v>
      </c>
      <c r="D47" s="8" t="s">
        <v>251</v>
      </c>
      <c r="E47" s="53" t="s">
        <v>250</v>
      </c>
    </row>
    <row r="48" spans="1:8" ht="44.25" customHeight="1">
      <c r="A48" s="2" t="s">
        <v>89</v>
      </c>
      <c r="B48" s="2" t="s">
        <v>90</v>
      </c>
      <c r="C48" s="2" t="s">
        <v>91</v>
      </c>
      <c r="D48" s="2" t="s">
        <v>92</v>
      </c>
      <c r="E48" s="2" t="s">
        <v>93</v>
      </c>
      <c r="F48" s="2"/>
      <c r="G48" s="60"/>
      <c r="H48" s="60"/>
    </row>
    <row r="49" spans="1:9" ht="44.25" customHeight="1">
      <c r="A49" s="65" t="s">
        <v>94</v>
      </c>
      <c r="B49" s="65" t="s">
        <v>95</v>
      </c>
      <c r="C49" s="32" t="s">
        <v>96</v>
      </c>
      <c r="D49" s="61" t="s">
        <v>97</v>
      </c>
      <c r="E49" s="61"/>
      <c r="F49" s="28"/>
      <c r="H49" s="29"/>
      <c r="I49" s="1"/>
    </row>
    <row r="50" spans="1:9" ht="44.25" customHeight="1">
      <c r="A50" s="83"/>
      <c r="B50" s="83"/>
      <c r="C50" s="61" t="s">
        <v>98</v>
      </c>
      <c r="D50" s="61" t="s">
        <v>99</v>
      </c>
      <c r="E50" s="61" t="s">
        <v>100</v>
      </c>
      <c r="F50" s="28"/>
      <c r="H50" s="29"/>
      <c r="I50" s="1"/>
    </row>
    <row r="51" spans="1:9" ht="75.75" customHeight="1">
      <c r="A51" s="66"/>
      <c r="B51" s="66"/>
      <c r="C51" s="61"/>
      <c r="D51" s="61"/>
      <c r="E51" s="61"/>
      <c r="F51" s="28"/>
      <c r="H51" s="29"/>
      <c r="I51" s="1"/>
    </row>
    <row r="52" spans="1:9" ht="75.75" customHeight="1">
      <c r="A52" s="53" t="s">
        <v>252</v>
      </c>
      <c r="B52" s="53" t="s">
        <v>252</v>
      </c>
      <c r="C52" s="53" t="s">
        <v>252</v>
      </c>
      <c r="D52" s="53" t="s">
        <v>252</v>
      </c>
      <c r="E52" s="53" t="s">
        <v>252</v>
      </c>
      <c r="F52" s="28"/>
      <c r="H52" s="29"/>
      <c r="I52" s="1"/>
    </row>
    <row r="53" spans="1:9" ht="44.25" customHeight="1">
      <c r="A53" s="2" t="s">
        <v>101</v>
      </c>
      <c r="B53" s="2" t="s">
        <v>102</v>
      </c>
      <c r="C53" s="2" t="s">
        <v>103</v>
      </c>
      <c r="D53" s="2" t="s">
        <v>104</v>
      </c>
      <c r="E53" s="2" t="s">
        <v>105</v>
      </c>
      <c r="F53" s="2"/>
      <c r="G53" s="2"/>
      <c r="H53" s="29"/>
      <c r="I53" s="24"/>
    </row>
    <row r="54" spans="1:9" ht="44.25" customHeight="1">
      <c r="A54" s="76" t="s">
        <v>106</v>
      </c>
      <c r="B54" s="77"/>
      <c r="C54" s="77"/>
      <c r="D54" s="77"/>
      <c r="E54" s="78"/>
      <c r="F54" s="35"/>
      <c r="G54" s="35"/>
      <c r="H54" s="29"/>
      <c r="I54" s="24"/>
    </row>
    <row r="55" spans="1:9" ht="44.25" customHeight="1">
      <c r="A55" s="62" t="s">
        <v>107</v>
      </c>
      <c r="B55" s="62" t="s">
        <v>108</v>
      </c>
      <c r="C55" s="62" t="s">
        <v>109</v>
      </c>
      <c r="D55" s="62" t="s">
        <v>110</v>
      </c>
      <c r="E55" s="87" t="s">
        <v>111</v>
      </c>
      <c r="F55" s="35"/>
      <c r="G55" s="35"/>
      <c r="H55" s="29"/>
      <c r="I55" s="24"/>
    </row>
    <row r="56" spans="1:9" ht="63" customHeight="1">
      <c r="A56" s="79"/>
      <c r="B56" s="79"/>
      <c r="C56" s="79"/>
      <c r="D56" s="79"/>
      <c r="E56" s="88"/>
      <c r="F56" s="35"/>
      <c r="G56" s="35"/>
      <c r="H56" s="29"/>
      <c r="I56" s="24"/>
    </row>
    <row r="57" spans="1:9" ht="70.5" customHeight="1">
      <c r="A57" s="53" t="s">
        <v>250</v>
      </c>
      <c r="B57" s="53" t="s">
        <v>250</v>
      </c>
      <c r="C57" s="53" t="s">
        <v>250</v>
      </c>
      <c r="D57" s="53" t="s">
        <v>250</v>
      </c>
      <c r="E57" s="56" t="s">
        <v>251</v>
      </c>
      <c r="F57" s="35"/>
      <c r="G57" s="35"/>
      <c r="H57" s="29"/>
      <c r="I57" s="24"/>
    </row>
    <row r="58" spans="1:9" ht="44.25" customHeight="1">
      <c r="A58" s="2" t="s">
        <v>112</v>
      </c>
      <c r="B58" s="2" t="s">
        <v>113</v>
      </c>
      <c r="C58" s="2" t="s">
        <v>114</v>
      </c>
      <c r="D58" s="2" t="s">
        <v>115</v>
      </c>
      <c r="E58" s="2" t="s">
        <v>116</v>
      </c>
      <c r="F58" s="2" t="s">
        <v>117</v>
      </c>
      <c r="G58" s="2" t="s">
        <v>118</v>
      </c>
      <c r="H58" s="2" t="s">
        <v>119</v>
      </c>
      <c r="I58" s="38"/>
    </row>
    <row r="59" spans="1:8" ht="44.25" customHeight="1">
      <c r="A59" s="62" t="s">
        <v>120</v>
      </c>
      <c r="B59" s="63"/>
      <c r="C59" s="63"/>
      <c r="D59" s="63"/>
      <c r="E59" s="63"/>
      <c r="F59" s="64"/>
      <c r="G59" s="62" t="s">
        <v>121</v>
      </c>
      <c r="H59" s="61" t="s">
        <v>122</v>
      </c>
    </row>
    <row r="60" spans="1:8" ht="44.25" customHeight="1">
      <c r="A60" s="62" t="s">
        <v>107</v>
      </c>
      <c r="B60" s="62" t="s">
        <v>108</v>
      </c>
      <c r="C60" s="62" t="s">
        <v>109</v>
      </c>
      <c r="D60" s="62" t="s">
        <v>110</v>
      </c>
      <c r="E60" s="85" t="s">
        <v>111</v>
      </c>
      <c r="F60" s="65" t="s">
        <v>123</v>
      </c>
      <c r="G60" s="82"/>
      <c r="H60" s="61"/>
    </row>
    <row r="61" spans="1:8" ht="63" customHeight="1">
      <c r="A61" s="79"/>
      <c r="B61" s="79"/>
      <c r="C61" s="79"/>
      <c r="D61" s="79"/>
      <c r="E61" s="86"/>
      <c r="F61" s="66"/>
      <c r="G61" s="79"/>
      <c r="H61" s="61"/>
    </row>
    <row r="62" spans="1:8" ht="70.5" customHeight="1">
      <c r="A62" s="53" t="s">
        <v>250</v>
      </c>
      <c r="B62" s="53" t="s">
        <v>250</v>
      </c>
      <c r="C62" s="53" t="s">
        <v>250</v>
      </c>
      <c r="D62" s="53" t="s">
        <v>250</v>
      </c>
      <c r="E62" s="56" t="s">
        <v>251</v>
      </c>
      <c r="F62" s="53" t="s">
        <v>253</v>
      </c>
      <c r="G62" s="53" t="s">
        <v>254</v>
      </c>
      <c r="H62" s="53" t="s">
        <v>255</v>
      </c>
    </row>
    <row r="63" spans="1:9" ht="44.25" customHeight="1">
      <c r="A63" s="40"/>
      <c r="B63" s="40"/>
      <c r="C63" s="40"/>
      <c r="D63" s="40"/>
      <c r="E63" s="40"/>
      <c r="F63" s="37"/>
      <c r="G63" s="37"/>
      <c r="H63" s="29"/>
      <c r="I63" s="24"/>
    </row>
    <row r="64" spans="1:9" ht="44.25" customHeight="1">
      <c r="A64" s="2" t="s">
        <v>124</v>
      </c>
      <c r="B64" s="2" t="s">
        <v>125</v>
      </c>
      <c r="C64" s="2" t="s">
        <v>126</v>
      </c>
      <c r="D64" s="2" t="s">
        <v>127</v>
      </c>
      <c r="E64" s="2" t="s">
        <v>128</v>
      </c>
      <c r="F64" s="2" t="s">
        <v>129</v>
      </c>
      <c r="G64" s="2" t="s">
        <v>130</v>
      </c>
      <c r="H64" s="29"/>
      <c r="I64" s="24"/>
    </row>
    <row r="65" spans="1:9" ht="44.25" customHeight="1">
      <c r="A65" s="61" t="s">
        <v>131</v>
      </c>
      <c r="B65" s="61"/>
      <c r="C65" s="61" t="s">
        <v>132</v>
      </c>
      <c r="D65" s="61"/>
      <c r="E65" s="62" t="s">
        <v>133</v>
      </c>
      <c r="F65" s="61" t="s">
        <v>134</v>
      </c>
      <c r="G65" s="61"/>
      <c r="H65" s="29"/>
      <c r="I65" s="24"/>
    </row>
    <row r="66" spans="1:9" ht="44.25" customHeight="1">
      <c r="A66" s="83" t="s">
        <v>135</v>
      </c>
      <c r="B66" s="83" t="s">
        <v>136</v>
      </c>
      <c r="C66" s="61" t="s">
        <v>135</v>
      </c>
      <c r="D66" s="61" t="s">
        <v>136</v>
      </c>
      <c r="E66" s="82"/>
      <c r="F66" s="61" t="s">
        <v>135</v>
      </c>
      <c r="G66" s="61" t="s">
        <v>136</v>
      </c>
      <c r="H66" s="29"/>
      <c r="I66" s="24"/>
    </row>
    <row r="67" spans="1:9" ht="44.25" customHeight="1">
      <c r="A67" s="66"/>
      <c r="B67" s="66"/>
      <c r="C67" s="61"/>
      <c r="D67" s="61"/>
      <c r="E67" s="79"/>
      <c r="F67" s="61"/>
      <c r="G67" s="61"/>
      <c r="H67" s="29"/>
      <c r="I67" s="24"/>
    </row>
    <row r="68" spans="1:9" ht="44.25" customHeight="1">
      <c r="A68" s="53" t="s">
        <v>253</v>
      </c>
      <c r="B68" s="53" t="s">
        <v>256</v>
      </c>
      <c r="C68" s="53" t="s">
        <v>253</v>
      </c>
      <c r="D68" s="53" t="s">
        <v>257</v>
      </c>
      <c r="E68" s="53" t="s">
        <v>253</v>
      </c>
      <c r="F68" s="53" t="s">
        <v>253</v>
      </c>
      <c r="G68" s="53" t="s">
        <v>257</v>
      </c>
      <c r="H68" s="29"/>
      <c r="I68" s="24"/>
    </row>
    <row r="70" spans="1:7" ht="44.25" customHeight="1">
      <c r="A70" s="2" t="s">
        <v>137</v>
      </c>
      <c r="B70" s="2" t="s">
        <v>138</v>
      </c>
      <c r="C70" s="2" t="s">
        <v>139</v>
      </c>
      <c r="D70" s="2" t="s">
        <v>140</v>
      </c>
      <c r="E70" s="2" t="s">
        <v>141</v>
      </c>
      <c r="F70" s="2" t="s">
        <v>142</v>
      </c>
      <c r="G70" s="2"/>
    </row>
    <row r="71" spans="1:6" ht="44.25" customHeight="1">
      <c r="A71" s="62" t="s">
        <v>143</v>
      </c>
      <c r="B71" s="64"/>
      <c r="C71" s="61" t="s">
        <v>144</v>
      </c>
      <c r="D71" s="61"/>
      <c r="E71" s="61" t="s">
        <v>145</v>
      </c>
      <c r="F71" s="65" t="s">
        <v>146</v>
      </c>
    </row>
    <row r="72" spans="1:6" ht="44.25" customHeight="1">
      <c r="A72" s="61" t="s">
        <v>135</v>
      </c>
      <c r="B72" s="61" t="s">
        <v>136</v>
      </c>
      <c r="C72" s="61"/>
      <c r="D72" s="61"/>
      <c r="E72" s="61"/>
      <c r="F72" s="83"/>
    </row>
    <row r="73" spans="1:6" ht="44.25" customHeight="1">
      <c r="A73" s="61"/>
      <c r="B73" s="61"/>
      <c r="C73" s="7" t="s">
        <v>147</v>
      </c>
      <c r="D73" s="7" t="s">
        <v>148</v>
      </c>
      <c r="E73" s="61"/>
      <c r="F73" s="66"/>
    </row>
    <row r="74" spans="1:6" ht="70.5" customHeight="1">
      <c r="A74" s="53" t="s">
        <v>253</v>
      </c>
      <c r="B74" s="53" t="s">
        <v>257</v>
      </c>
      <c r="C74" s="53" t="s">
        <v>258</v>
      </c>
      <c r="D74" s="53" t="s">
        <v>258</v>
      </c>
      <c r="E74" s="53" t="s">
        <v>256</v>
      </c>
      <c r="F74" s="53" t="s">
        <v>259</v>
      </c>
    </row>
    <row r="75" spans="1:6" ht="44.25" customHeight="1">
      <c r="A75" s="42"/>
      <c r="B75" s="42"/>
      <c r="C75" s="42"/>
      <c r="D75" s="42"/>
      <c r="E75" s="42"/>
      <c r="F75" s="42"/>
    </row>
    <row r="76" spans="1:9" ht="44.25" customHeight="1">
      <c r="A76" s="2" t="s">
        <v>149</v>
      </c>
      <c r="B76" s="2" t="s">
        <v>150</v>
      </c>
      <c r="C76" s="2" t="s">
        <v>151</v>
      </c>
      <c r="D76" s="2" t="s">
        <v>152</v>
      </c>
      <c r="E76" s="2" t="s">
        <v>153</v>
      </c>
      <c r="F76" s="2" t="s">
        <v>154</v>
      </c>
      <c r="G76" s="2" t="s">
        <v>155</v>
      </c>
      <c r="H76" s="2" t="s">
        <v>156</v>
      </c>
      <c r="I76" s="1"/>
    </row>
    <row r="77" spans="1:9" ht="44.25" customHeight="1">
      <c r="A77" s="61" t="s">
        <v>157</v>
      </c>
      <c r="B77" s="61"/>
      <c r="C77" s="61"/>
      <c r="D77" s="61"/>
      <c r="E77" s="62" t="s">
        <v>158</v>
      </c>
      <c r="F77" s="63"/>
      <c r="G77" s="63"/>
      <c r="H77" s="64"/>
      <c r="I77" s="1"/>
    </row>
    <row r="78" spans="1:9" ht="44.25" customHeight="1">
      <c r="A78" s="61"/>
      <c r="B78" s="61"/>
      <c r="C78" s="61"/>
      <c r="D78" s="61"/>
      <c r="E78" s="79"/>
      <c r="F78" s="80"/>
      <c r="G78" s="80"/>
      <c r="H78" s="81"/>
      <c r="I78" s="1"/>
    </row>
    <row r="79" spans="1:9" ht="44.25" customHeight="1">
      <c r="A79" s="7" t="s">
        <v>159</v>
      </c>
      <c r="B79" s="7" t="s">
        <v>160</v>
      </c>
      <c r="C79" s="7" t="s">
        <v>161</v>
      </c>
      <c r="D79" s="7" t="s">
        <v>162</v>
      </c>
      <c r="E79" s="7" t="s">
        <v>159</v>
      </c>
      <c r="F79" s="7" t="s">
        <v>160</v>
      </c>
      <c r="G79" s="7" t="s">
        <v>161</v>
      </c>
      <c r="H79" s="7" t="s">
        <v>162</v>
      </c>
      <c r="I79" s="1"/>
    </row>
    <row r="80" spans="1:9" ht="93.75" customHeight="1">
      <c r="A80" s="53" t="s">
        <v>260</v>
      </c>
      <c r="B80" s="53" t="s">
        <v>257</v>
      </c>
      <c r="C80" s="53" t="s">
        <v>237</v>
      </c>
      <c r="D80" s="53" t="s">
        <v>257</v>
      </c>
      <c r="E80" s="53" t="s">
        <v>260</v>
      </c>
      <c r="F80" s="53" t="s">
        <v>257</v>
      </c>
      <c r="G80" s="53" t="s">
        <v>237</v>
      </c>
      <c r="H80" s="53" t="s">
        <v>257</v>
      </c>
      <c r="I80" s="1"/>
    </row>
    <row r="82" spans="1:9" ht="44.25" customHeight="1">
      <c r="A82" s="2" t="s">
        <v>163</v>
      </c>
      <c r="B82" s="2" t="s">
        <v>164</v>
      </c>
      <c r="C82" s="2" t="s">
        <v>165</v>
      </c>
      <c r="D82" s="2" t="s">
        <v>166</v>
      </c>
      <c r="E82" s="2" t="s">
        <v>167</v>
      </c>
      <c r="F82" s="2" t="s">
        <v>168</v>
      </c>
      <c r="G82" s="2" t="s">
        <v>169</v>
      </c>
      <c r="H82" s="2" t="s">
        <v>170</v>
      </c>
      <c r="I82" s="24"/>
    </row>
    <row r="83" spans="1:9" ht="44.25" customHeight="1">
      <c r="A83" s="62" t="s">
        <v>171</v>
      </c>
      <c r="B83" s="61" t="s">
        <v>172</v>
      </c>
      <c r="C83" s="61" t="s">
        <v>232</v>
      </c>
      <c r="D83" s="61" t="s">
        <v>173</v>
      </c>
      <c r="E83" s="61" t="s">
        <v>174</v>
      </c>
      <c r="F83" s="65" t="s">
        <v>175</v>
      </c>
      <c r="G83" s="65" t="s">
        <v>233</v>
      </c>
      <c r="H83" s="65" t="s">
        <v>176</v>
      </c>
      <c r="I83" s="24"/>
    </row>
    <row r="84" spans="1:9" ht="44.25" customHeight="1">
      <c r="A84" s="82"/>
      <c r="B84" s="61"/>
      <c r="C84" s="61"/>
      <c r="D84" s="61"/>
      <c r="E84" s="61"/>
      <c r="F84" s="83"/>
      <c r="G84" s="83"/>
      <c r="H84" s="83"/>
      <c r="I84" s="24"/>
    </row>
    <row r="85" spans="1:9" ht="44.25" customHeight="1">
      <c r="A85" s="82"/>
      <c r="B85" s="65"/>
      <c r="C85" s="65"/>
      <c r="D85" s="65"/>
      <c r="E85" s="65"/>
      <c r="F85" s="83"/>
      <c r="G85" s="83"/>
      <c r="H85" s="83"/>
      <c r="I85" s="24"/>
    </row>
    <row r="86" spans="1:9" ht="93.75" customHeight="1">
      <c r="A86" s="53" t="s">
        <v>260</v>
      </c>
      <c r="B86" s="53" t="s">
        <v>259</v>
      </c>
      <c r="C86" s="53" t="s">
        <v>257</v>
      </c>
      <c r="D86" s="53" t="s">
        <v>261</v>
      </c>
      <c r="E86" s="53" t="s">
        <v>262</v>
      </c>
      <c r="F86" s="57" t="s">
        <v>263</v>
      </c>
      <c r="G86" s="57" t="s">
        <v>263</v>
      </c>
      <c r="H86" s="53" t="s">
        <v>264</v>
      </c>
      <c r="I86" s="24"/>
    </row>
    <row r="87" spans="1:9" ht="44.25" customHeight="1">
      <c r="A87" s="42"/>
      <c r="B87" s="44"/>
      <c r="C87" s="45"/>
      <c r="D87" s="42"/>
      <c r="E87" s="42"/>
      <c r="F87" s="42"/>
      <c r="G87" s="24"/>
      <c r="H87" s="24"/>
      <c r="I87" s="24"/>
    </row>
    <row r="88" spans="1:8" ht="44.25" customHeight="1">
      <c r="A88" s="2" t="s">
        <v>177</v>
      </c>
      <c r="B88" s="2" t="s">
        <v>178</v>
      </c>
      <c r="C88" s="2" t="s">
        <v>179</v>
      </c>
      <c r="D88" s="2" t="s">
        <v>180</v>
      </c>
      <c r="E88" s="2" t="s">
        <v>181</v>
      </c>
      <c r="F88" s="2" t="s">
        <v>182</v>
      </c>
      <c r="G88" s="2" t="s">
        <v>183</v>
      </c>
      <c r="H88" s="2"/>
    </row>
    <row r="89" spans="1:9" ht="44.25" customHeight="1">
      <c r="A89" s="61" t="s">
        <v>184</v>
      </c>
      <c r="B89" s="76" t="s">
        <v>185</v>
      </c>
      <c r="C89" s="77"/>
      <c r="D89" s="77"/>
      <c r="E89" s="77"/>
      <c r="F89" s="78"/>
      <c r="G89" s="70" t="s">
        <v>186</v>
      </c>
      <c r="H89" s="24"/>
      <c r="I89" s="24"/>
    </row>
    <row r="90" spans="1:9" ht="44.25" customHeight="1">
      <c r="A90" s="61"/>
      <c r="B90" s="65" t="s">
        <v>187</v>
      </c>
      <c r="C90" s="65" t="s">
        <v>188</v>
      </c>
      <c r="D90" s="65" t="s">
        <v>189</v>
      </c>
      <c r="E90" s="65" t="s">
        <v>190</v>
      </c>
      <c r="F90" s="67" t="s">
        <v>191</v>
      </c>
      <c r="G90" s="71"/>
      <c r="H90" s="24"/>
      <c r="I90" s="24"/>
    </row>
    <row r="91" spans="1:9" ht="44.25" customHeight="1">
      <c r="A91" s="61"/>
      <c r="B91" s="66"/>
      <c r="C91" s="66"/>
      <c r="D91" s="66"/>
      <c r="E91" s="66"/>
      <c r="F91" s="69"/>
      <c r="G91" s="72"/>
      <c r="H91" s="24"/>
      <c r="I91" s="24"/>
    </row>
    <row r="92" spans="1:9" ht="70.5" customHeight="1">
      <c r="A92" s="53" t="s">
        <v>265</v>
      </c>
      <c r="B92" s="53" t="s">
        <v>266</v>
      </c>
      <c r="C92" s="53" t="s">
        <v>266</v>
      </c>
      <c r="D92" s="53" t="s">
        <v>266</v>
      </c>
      <c r="E92" s="53" t="s">
        <v>267</v>
      </c>
      <c r="F92" s="58" t="s">
        <v>268</v>
      </c>
      <c r="G92" s="58" t="s">
        <v>269</v>
      </c>
      <c r="H92" s="24"/>
      <c r="I92" s="24"/>
    </row>
    <row r="94" spans="1:9" ht="44.25" customHeight="1">
      <c r="A94" s="2" t="s">
        <v>192</v>
      </c>
      <c r="B94" s="2" t="s">
        <v>193</v>
      </c>
      <c r="C94" s="2" t="s">
        <v>194</v>
      </c>
      <c r="D94" s="2" t="s">
        <v>195</v>
      </c>
      <c r="E94" s="2" t="s">
        <v>196</v>
      </c>
      <c r="F94" s="2" t="s">
        <v>197</v>
      </c>
      <c r="G94" s="2" t="s">
        <v>198</v>
      </c>
      <c r="H94" s="2" t="s">
        <v>199</v>
      </c>
      <c r="I94" s="2" t="s">
        <v>200</v>
      </c>
    </row>
    <row r="95" spans="1:9" ht="44.25" customHeight="1">
      <c r="A95" s="73" t="s">
        <v>201</v>
      </c>
      <c r="B95" s="74"/>
      <c r="C95" s="74"/>
      <c r="D95" s="74"/>
      <c r="E95" s="74"/>
      <c r="F95" s="74"/>
      <c r="G95" s="74"/>
      <c r="H95" s="74"/>
      <c r="I95" s="75"/>
    </row>
    <row r="96" spans="1:9" ht="44.25" customHeight="1">
      <c r="A96" s="71" t="s">
        <v>187</v>
      </c>
      <c r="B96" s="71" t="s">
        <v>188</v>
      </c>
      <c r="C96" s="71" t="s">
        <v>189</v>
      </c>
      <c r="D96" s="71" t="s">
        <v>202</v>
      </c>
      <c r="E96" s="71" t="s">
        <v>190</v>
      </c>
      <c r="F96" s="71" t="s">
        <v>0</v>
      </c>
      <c r="G96" s="71" t="s">
        <v>203</v>
      </c>
      <c r="H96" s="67" t="s">
        <v>191</v>
      </c>
      <c r="I96" s="71" t="s">
        <v>204</v>
      </c>
    </row>
    <row r="97" spans="1:9" ht="44.25" customHeight="1">
      <c r="A97" s="72"/>
      <c r="B97" s="72"/>
      <c r="C97" s="72"/>
      <c r="D97" s="72"/>
      <c r="E97" s="72"/>
      <c r="F97" s="72"/>
      <c r="G97" s="72"/>
      <c r="H97" s="69"/>
      <c r="I97" s="72"/>
    </row>
    <row r="98" spans="1:9" ht="70.5" customHeight="1">
      <c r="A98" s="58" t="s">
        <v>270</v>
      </c>
      <c r="B98" s="58" t="s">
        <v>270</v>
      </c>
      <c r="C98" s="58" t="s">
        <v>270</v>
      </c>
      <c r="D98" s="58" t="s">
        <v>271</v>
      </c>
      <c r="E98" s="58" t="s">
        <v>272</v>
      </c>
      <c r="F98" s="58" t="s">
        <v>273</v>
      </c>
      <c r="G98" s="58" t="s">
        <v>273</v>
      </c>
      <c r="H98" s="58" t="s">
        <v>268</v>
      </c>
      <c r="I98" s="58" t="s">
        <v>269</v>
      </c>
    </row>
    <row r="99" spans="1:9" ht="44.25" customHeight="1">
      <c r="A99" s="42"/>
      <c r="B99" s="42"/>
      <c r="C99" s="42"/>
      <c r="D99" s="40"/>
      <c r="E99" s="42"/>
      <c r="F99" s="42"/>
      <c r="G99" s="42"/>
      <c r="H99" s="40"/>
      <c r="I99" s="49"/>
    </row>
    <row r="100" spans="1:9" ht="44.25" customHeight="1">
      <c r="A100" s="2" t="s">
        <v>205</v>
      </c>
      <c r="B100" s="2" t="s">
        <v>206</v>
      </c>
      <c r="C100" s="2" t="s">
        <v>207</v>
      </c>
      <c r="D100" s="2" t="s">
        <v>208</v>
      </c>
      <c r="E100" s="2" t="s">
        <v>209</v>
      </c>
      <c r="F100" s="2" t="s">
        <v>210</v>
      </c>
      <c r="G100" s="2" t="s">
        <v>211</v>
      </c>
      <c r="H100" s="2" t="s">
        <v>212</v>
      </c>
      <c r="I100" s="2" t="s">
        <v>213</v>
      </c>
    </row>
    <row r="101" spans="1:9" ht="44.25" customHeight="1">
      <c r="A101" s="73" t="s">
        <v>214</v>
      </c>
      <c r="B101" s="74"/>
      <c r="C101" s="74"/>
      <c r="D101" s="74"/>
      <c r="E101" s="74"/>
      <c r="F101" s="74"/>
      <c r="G101" s="74"/>
      <c r="H101" s="74"/>
      <c r="I101" s="75"/>
    </row>
    <row r="102" spans="1:9" ht="44.25" customHeight="1">
      <c r="A102" s="71" t="s">
        <v>187</v>
      </c>
      <c r="B102" s="71" t="s">
        <v>188</v>
      </c>
      <c r="C102" s="71" t="s">
        <v>189</v>
      </c>
      <c r="D102" s="71" t="s">
        <v>215</v>
      </c>
      <c r="E102" s="71" t="s">
        <v>190</v>
      </c>
      <c r="F102" s="71" t="s">
        <v>0</v>
      </c>
      <c r="G102" s="68" t="s">
        <v>203</v>
      </c>
      <c r="H102" s="68" t="s">
        <v>191</v>
      </c>
      <c r="I102" s="71" t="s">
        <v>204</v>
      </c>
    </row>
    <row r="103" spans="1:9" ht="44.25" customHeight="1">
      <c r="A103" s="72"/>
      <c r="B103" s="72"/>
      <c r="C103" s="72"/>
      <c r="D103" s="72"/>
      <c r="E103" s="72"/>
      <c r="F103" s="72"/>
      <c r="G103" s="69"/>
      <c r="H103" s="69"/>
      <c r="I103" s="72"/>
    </row>
    <row r="104" spans="1:9" ht="70.5" customHeight="1">
      <c r="A104" s="58" t="s">
        <v>270</v>
      </c>
      <c r="B104" s="58" t="s">
        <v>270</v>
      </c>
      <c r="C104" s="58" t="s">
        <v>270</v>
      </c>
      <c r="D104" s="58" t="s">
        <v>271</v>
      </c>
      <c r="E104" s="58" t="s">
        <v>272</v>
      </c>
      <c r="F104" s="58" t="s">
        <v>273</v>
      </c>
      <c r="G104" s="58" t="s">
        <v>273</v>
      </c>
      <c r="H104" s="58" t="s">
        <v>268</v>
      </c>
      <c r="I104" s="58" t="s">
        <v>269</v>
      </c>
    </row>
    <row r="106" spans="1:10" ht="44.25" customHeight="1">
      <c r="A106" s="2" t="s">
        <v>216</v>
      </c>
      <c r="B106" s="2" t="s">
        <v>217</v>
      </c>
      <c r="C106" s="2" t="s">
        <v>218</v>
      </c>
      <c r="D106" s="2" t="s">
        <v>219</v>
      </c>
      <c r="E106" s="2" t="s">
        <v>220</v>
      </c>
      <c r="F106" s="2" t="s">
        <v>221</v>
      </c>
      <c r="G106" s="2" t="s">
        <v>222</v>
      </c>
      <c r="H106" s="2" t="s">
        <v>223</v>
      </c>
      <c r="I106" s="2" t="s">
        <v>224</v>
      </c>
      <c r="J106" s="2"/>
    </row>
    <row r="107" spans="1:9" ht="44.25" customHeight="1">
      <c r="A107" s="73" t="s">
        <v>225</v>
      </c>
      <c r="B107" s="74"/>
      <c r="C107" s="74"/>
      <c r="D107" s="74"/>
      <c r="E107" s="74"/>
      <c r="F107" s="74"/>
      <c r="G107" s="74"/>
      <c r="H107" s="74"/>
      <c r="I107" s="75"/>
    </row>
    <row r="108" spans="1:9" ht="44.25" customHeight="1">
      <c r="A108" s="71" t="s">
        <v>187</v>
      </c>
      <c r="B108" s="71" t="s">
        <v>188</v>
      </c>
      <c r="C108" s="71" t="s">
        <v>189</v>
      </c>
      <c r="D108" s="71" t="s">
        <v>202</v>
      </c>
      <c r="E108" s="71" t="s">
        <v>190</v>
      </c>
      <c r="F108" s="71" t="s">
        <v>0</v>
      </c>
      <c r="G108" s="68" t="s">
        <v>203</v>
      </c>
      <c r="H108" s="67" t="s">
        <v>191</v>
      </c>
      <c r="I108" s="70" t="s">
        <v>204</v>
      </c>
    </row>
    <row r="109" spans="1:9" ht="44.25" customHeight="1">
      <c r="A109" s="72"/>
      <c r="B109" s="72"/>
      <c r="C109" s="72"/>
      <c r="D109" s="72"/>
      <c r="E109" s="72"/>
      <c r="F109" s="72"/>
      <c r="G109" s="69"/>
      <c r="H109" s="69"/>
      <c r="I109" s="72"/>
    </row>
    <row r="110" spans="1:9" ht="70.5" customHeight="1">
      <c r="A110" s="58" t="s">
        <v>270</v>
      </c>
      <c r="B110" s="58" t="s">
        <v>270</v>
      </c>
      <c r="C110" s="58" t="s">
        <v>270</v>
      </c>
      <c r="D110" s="58" t="s">
        <v>271</v>
      </c>
      <c r="E110" s="58" t="s">
        <v>272</v>
      </c>
      <c r="F110" s="58" t="s">
        <v>273</v>
      </c>
      <c r="G110" s="58" t="s">
        <v>273</v>
      </c>
      <c r="H110" s="58" t="s">
        <v>268</v>
      </c>
      <c r="I110" s="58" t="s">
        <v>269</v>
      </c>
    </row>
    <row r="111" spans="1:9" ht="44.25" customHeight="1">
      <c r="A111" s="42"/>
      <c r="B111" s="42"/>
      <c r="C111" s="42"/>
      <c r="D111" s="40"/>
      <c r="E111" s="42"/>
      <c r="F111" s="42"/>
      <c r="G111" s="40"/>
      <c r="H111" s="40"/>
      <c r="I111" s="49"/>
    </row>
    <row r="112" spans="1:3" ht="44.25" customHeight="1">
      <c r="A112" s="2" t="s">
        <v>226</v>
      </c>
      <c r="B112" s="2" t="s">
        <v>227</v>
      </c>
      <c r="C112" s="2" t="s">
        <v>228</v>
      </c>
    </row>
    <row r="113" spans="1:3" ht="44.25" customHeight="1">
      <c r="A113" s="67" t="s">
        <v>229</v>
      </c>
      <c r="B113" s="70" t="s">
        <v>230</v>
      </c>
      <c r="C113" s="70" t="s">
        <v>231</v>
      </c>
    </row>
    <row r="114" spans="1:3" ht="44.25" customHeight="1">
      <c r="A114" s="68"/>
      <c r="B114" s="71"/>
      <c r="C114" s="71"/>
    </row>
    <row r="115" spans="1:3" ht="44.25" customHeight="1">
      <c r="A115" s="69"/>
      <c r="B115" s="72"/>
      <c r="C115" s="72"/>
    </row>
    <row r="116" spans="1:3" ht="44.25" customHeight="1">
      <c r="A116" s="58" t="s">
        <v>274</v>
      </c>
      <c r="B116" s="58" t="s">
        <v>275</v>
      </c>
      <c r="C116" s="59"/>
    </row>
  </sheetData>
  <sheetProtection/>
  <mergeCells count="125">
    <mergeCell ref="A113:A115"/>
    <mergeCell ref="B113:B115"/>
    <mergeCell ref="C113:C115"/>
    <mergeCell ref="A107:I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A101:I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A95:I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A89:A91"/>
    <mergeCell ref="B89:F89"/>
    <mergeCell ref="G89:G91"/>
    <mergeCell ref="B90:B91"/>
    <mergeCell ref="C90:C91"/>
    <mergeCell ref="D90:D91"/>
    <mergeCell ref="E90:E91"/>
    <mergeCell ref="F90:F91"/>
    <mergeCell ref="A77:D78"/>
    <mergeCell ref="E77:H78"/>
    <mergeCell ref="A83:A85"/>
    <mergeCell ref="B83:B85"/>
    <mergeCell ref="C83:C85"/>
    <mergeCell ref="D83:D85"/>
    <mergeCell ref="E83:E85"/>
    <mergeCell ref="F83:F85"/>
    <mergeCell ref="G83:G85"/>
    <mergeCell ref="H83:H85"/>
    <mergeCell ref="A71:B71"/>
    <mergeCell ref="C71:D72"/>
    <mergeCell ref="E71:E73"/>
    <mergeCell ref="F71:F73"/>
    <mergeCell ref="A72:A73"/>
    <mergeCell ref="B72:B73"/>
    <mergeCell ref="A65:B65"/>
    <mergeCell ref="C65:D65"/>
    <mergeCell ref="E65:E67"/>
    <mergeCell ref="F65:G65"/>
    <mergeCell ref="A66:A67"/>
    <mergeCell ref="B66:B67"/>
    <mergeCell ref="C66:C67"/>
    <mergeCell ref="D66:D67"/>
    <mergeCell ref="F66:F67"/>
    <mergeCell ref="G66:G67"/>
    <mergeCell ref="A59:F59"/>
    <mergeCell ref="G59:G61"/>
    <mergeCell ref="H59:H61"/>
    <mergeCell ref="A60:A61"/>
    <mergeCell ref="B60:B61"/>
    <mergeCell ref="C60:C61"/>
    <mergeCell ref="D60:D61"/>
    <mergeCell ref="E60:E61"/>
    <mergeCell ref="F60:F61"/>
    <mergeCell ref="A54:E54"/>
    <mergeCell ref="A55:A56"/>
    <mergeCell ref="B55:B56"/>
    <mergeCell ref="C55:C56"/>
    <mergeCell ref="D55:D56"/>
    <mergeCell ref="E55:E56"/>
    <mergeCell ref="G48:H48"/>
    <mergeCell ref="A49:A51"/>
    <mergeCell ref="B49:B51"/>
    <mergeCell ref="D49:E49"/>
    <mergeCell ref="C50:C51"/>
    <mergeCell ref="D50:D51"/>
    <mergeCell ref="E50:E51"/>
    <mergeCell ref="A34:E34"/>
    <mergeCell ref="A35:E35"/>
    <mergeCell ref="A39:E39"/>
    <mergeCell ref="A40:E40"/>
    <mergeCell ref="A44:E44"/>
    <mergeCell ref="A45:E45"/>
    <mergeCell ref="A19:E19"/>
    <mergeCell ref="A20:E20"/>
    <mergeCell ref="A24:E24"/>
    <mergeCell ref="A25:E25"/>
    <mergeCell ref="A29:F29"/>
    <mergeCell ref="A30:E30"/>
    <mergeCell ref="F30:F31"/>
    <mergeCell ref="H9:H11"/>
    <mergeCell ref="A14:H14"/>
    <mergeCell ref="A15:A16"/>
    <mergeCell ref="B15:B16"/>
    <mergeCell ref="C15:C16"/>
    <mergeCell ref="D15:D16"/>
    <mergeCell ref="E15:E16"/>
    <mergeCell ref="F15:H15"/>
    <mergeCell ref="G4:G6"/>
    <mergeCell ref="A9:B11"/>
    <mergeCell ref="C9:C11"/>
    <mergeCell ref="D9:D11"/>
    <mergeCell ref="E9:E11"/>
    <mergeCell ref="F9:F11"/>
    <mergeCell ref="G9:G11"/>
    <mergeCell ref="A2:B2"/>
    <mergeCell ref="C2:F2"/>
    <mergeCell ref="A4:A6"/>
    <mergeCell ref="B4:B6"/>
    <mergeCell ref="C4:C6"/>
    <mergeCell ref="D4:D6"/>
    <mergeCell ref="E4:E6"/>
    <mergeCell ref="F4:F6"/>
  </mergeCells>
  <dataValidations count="16">
    <dataValidation type="list" allowBlank="1" showInputMessage="1" showErrorMessage="1" errorTitle="入力形式エラー" sqref="A87">
      <formula1>"可,否"</formula1>
    </dataValidation>
    <dataValidation type="textLength" allowBlank="1" showInputMessage="1" showErrorMessage="1" errorTitle="入力形式エラー" error="入力可能な文字数（200文字）を超えています" sqref="E75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75:D75">
      <formula1>0</formula1>
      <formula2>300</formula2>
    </dataValidation>
    <dataValidation type="list" allowBlank="1" showInputMessage="1" showErrorMessage="1" errorTitle="入力形式エラー" error="有か無で指定して下さい。" sqref="A75">
      <formula1>"有,無"</formula1>
    </dataValidation>
    <dataValidation type="custom" allowBlank="1" showErrorMessage="1" errorTitle="入力形式エラー" error="数値のみ指定可能、対象者無しの場合は「-」を指定して下さい" sqref="A63:D63">
      <formula1>OR(ISNUMBER(A63),A63="-")</formula1>
    </dataValidation>
    <dataValidation type="custom" allowBlank="1" showInputMessage="1" showErrorMessage="1" errorTitle="入力形式エラー" error="0.0～100.0まで、対象者無しの場合は-(ﾊｲﾌﾝ)で指定して下さい" sqref="E63">
      <formula1>OR(ISNUMBER(E63),E63="-")</formula1>
    </dataValidation>
    <dataValidation type="textLength" allowBlank="1" showInputMessage="1" showErrorMessage="1" errorTitle="入力形式エラー" error="入力可能な文字数（50文字）を超えています" sqref="B75 C87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9 E111">
      <formula1>2</formula1>
    </dataValidation>
    <dataValidation type="textLength" allowBlank="1" showInputMessage="1" showErrorMessage="1" errorTitle="入力形式エラー" error="入力可能な文字数（16文字）を超えています" sqref="F99:G99 F111:G111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9 I111">
      <formula1>36526</formula1>
    </dataValidation>
    <dataValidation type="textLength" allowBlank="1" showInputMessage="1" showErrorMessage="1" errorTitle="入力形式エラー" error="入力可能な文字数（100文字）を超えています" sqref="F75 B87">
      <formula1>0</formula1>
      <formula2>100</formula2>
    </dataValidation>
    <dataValidation type="list" allowBlank="1" showInputMessage="1" showErrorMessage="1" sqref="H99 H111">
      <formula1>"済"</formula1>
    </dataValidation>
    <dataValidation type="decimal" allowBlank="1" showInputMessage="1" showErrorMessage="1" errorTitle="入力形式エラー" error="0.0～100.0までで指定して下さい" sqref="F63:G63">
      <formula1>0</formula1>
      <formula2>100</formula2>
    </dataValidation>
    <dataValidation type="list" allowBlank="1" showInputMessage="1" showErrorMessage="1" errorTitle="入力形式エラー" sqref="D99 D111">
      <formula1>"高卒,大卒,一般"</formula1>
    </dataValidation>
    <dataValidation type="textLength" operator="equal" allowBlank="1" showInputMessage="1" showErrorMessage="1" errorTitle="入力形式エラー" error="こちらの項目は5桁で指定して下さい" sqref="A99:C99 A111:C111">
      <formula1>5</formula1>
    </dataValidation>
    <dataValidation type="textLength" allowBlank="1" showInputMessage="1" showErrorMessage="1" errorTitle="入力形式エラー" error="入力可能な文字数（140文字）を超えています" sqref="D87:F87">
      <formula1>0</formula1>
      <formula2>140</formula2>
    </dataValidation>
  </dataValidations>
  <printOptions horizontalCentered="1"/>
  <pageMargins left="0.4330708661417323" right="0" top="0.5511811023622047" bottom="0.5511811023622047" header="0.31496062992125984" footer="0.31496062992125984"/>
  <pageSetup blackAndWhite="1" firstPageNumber="1" useFirstPageNumber="1" fitToWidth="0" horizontalDpi="600" verticalDpi="600" orientation="portrait" paperSize="9" scale="59" r:id="rId1"/>
  <rowBreaks count="4" manualBreakCount="4">
    <brk id="22" max="255" man="1"/>
    <brk id="42" max="255" man="1"/>
    <brk id="6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田山ゆかり</cp:lastModifiedBy>
  <cp:lastPrinted>2024-04-22T04:15:02Z</cp:lastPrinted>
  <dcterms:modified xsi:type="dcterms:W3CDTF">2024-04-22T04:51:14Z</dcterms:modified>
  <cp:category/>
  <cp:version/>
  <cp:contentType/>
  <cp:contentStatus/>
</cp:coreProperties>
</file>