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ja7000000cb016.mja.esb.mhlw.go.jp\vol9\SKTLQA\Desktop\紹介事業報告書 HP用\"/>
    </mc:Choice>
  </mc:AlternateContent>
  <bookViews>
    <workbookView xWindow="-120" yWindow="-120" windowWidth="29040" windowHeight="1584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10" r:id="rId5"/>
    <sheet name="職種コード" sheetId="1" r:id="rId6"/>
    <sheet name="国コード" sheetId="7" state="hidden" r:id="rId7"/>
  </sheets>
  <externalReferences>
    <externalReference r:id="rId8"/>
  </externalReference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'様式第８号（第１・２面）入力案内'!$A$1:$Z$152</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3" l="1"/>
  <c r="C9" i="3"/>
  <c r="C10" i="3"/>
  <c r="C11" i="3"/>
  <c r="C12" i="3"/>
  <c r="P120" i="10"/>
  <c r="N120" i="10"/>
  <c r="L120" i="10"/>
  <c r="J120" i="10"/>
  <c r="H120" i="10"/>
  <c r="F120" i="10"/>
  <c r="X110" i="10"/>
  <c r="V110" i="10"/>
  <c r="T110" i="10"/>
  <c r="R110" i="10"/>
  <c r="P110" i="10"/>
  <c r="N110" i="10"/>
  <c r="L110" i="10"/>
  <c r="J110" i="10"/>
  <c r="H110" i="10"/>
  <c r="F110" i="10"/>
  <c r="C109" i="10"/>
  <c r="C108" i="10"/>
  <c r="C107" i="10"/>
  <c r="C106" i="10"/>
  <c r="C105" i="10"/>
  <c r="C104" i="10"/>
  <c r="C103" i="10"/>
  <c r="C102" i="10"/>
  <c r="C101" i="10"/>
  <c r="C100" i="10"/>
  <c r="L78" i="10"/>
  <c r="J78" i="10"/>
  <c r="T67" i="10"/>
  <c r="R67" i="10"/>
  <c r="P67" i="10"/>
  <c r="N67" i="10"/>
  <c r="L67" i="10"/>
  <c r="J67" i="10"/>
  <c r="H55" i="10"/>
  <c r="F55" i="10"/>
  <c r="X36" i="10"/>
  <c r="V36" i="10"/>
  <c r="T36" i="10"/>
  <c r="R36" i="10"/>
  <c r="P36" i="10"/>
  <c r="N36" i="10"/>
  <c r="L36" i="10"/>
  <c r="J36" i="10"/>
  <c r="H36" i="10"/>
  <c r="F36" i="10"/>
  <c r="H64" i="8" l="1"/>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<sst xmlns="http://schemas.openxmlformats.org/spreadsheetml/2006/main" count="1724" uniqueCount="883">
  <si>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</si>
  <si>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</si>
  <si>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</si>
  <si>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</si>
  <si>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</si>
  <si>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</si>
  <si>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</si>
  <si>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</si>
  <si>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</si>
  <si>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</si>
  <si>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</si>
  <si>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</si>
  <si>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</si>
  <si>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</si>
  <si>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</si>
  <si>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</si>
  <si>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</si>
  <si>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</si>
  <si>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</si>
  <si>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</si>
  <si>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</si>
  <si>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</si>
  <si>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</si>
  <si>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</si>
  <si>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</si>
  <si>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</si>
  <si>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</si>
  <si>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</si>
  <si>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</si>
  <si>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</si>
  <si>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</si>
  <si>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</si>
  <si>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</si>
  <si>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</si>
  <si>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</si>
  <si>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</si>
  <si>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</si>
  <si>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</si>
  <si>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</si>
  <si>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</si>
  <si>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</si>
  <si>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</si>
  <si>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</si>
  <si>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</si>
  <si>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</si>
  <si>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</si>
  <si>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</si>
  <si>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</si>
  <si>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</si>
  <si>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</si>
  <si>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</si>
  <si>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</si>
  <si>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</si>
  <si>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</si>
  <si>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</si>
  <si>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</si>
  <si>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</si>
  <si>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</si>
  <si>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</si>
  <si>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</si>
  <si>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</si>
  <si>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</si>
  <si>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</si>
  <si>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</si>
  <si>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</si>
  <si>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</si>
  <si>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</si>
  <si>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</si>
  <si>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</si>
  <si>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</si>
  <si>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</si>
  <si>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</si>
  <si>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</si>
  <si>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</si>
  <si>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</si>
  <si>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</si>
  <si>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</si>
  <si>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</si>
  <si>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</si>
  <si>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</si>
  <si>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</si>
  <si>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</si>
  <si>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</si>
  <si>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</si>
  <si>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</si>
  <si>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</si>
  <si>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</si>
  <si>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</si>
  <si>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</si>
  <si>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</si>
  <si>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</si>
  <si>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</si>
  <si>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</si>
  <si>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</si>
  <si>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</si>
  <si>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</si>
  <si>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</si>
  <si>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</si>
  <si>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</si>
  <si>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</si>
  <si>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</si>
  <si>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</si>
  <si>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</si>
  <si>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</si>
  <si>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</si>
  <si>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</si>
  <si>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</si>
  <si>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</si>
  <si>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</si>
  <si>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</si>
  <si>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</si>
  <si>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</si>
  <si>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</si>
  <si>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</si>
  <si>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</si>
  <si>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</si>
  <si>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</si>
  <si>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</si>
  <si>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</si>
  <si>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</si>
  <si>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</si>
  <si>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</si>
  <si>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</si>
  <si>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</si>
  <si>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</si>
  <si>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</si>
  <si>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</si>
  <si>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</si>
  <si>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</si>
  <si>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</si>
  <si>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</si>
  <si>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</si>
  <si>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</si>
  <si>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</si>
  <si>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</si>
  <si>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</si>
  <si>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</si>
  <si>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</si>
  <si>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</si>
  <si>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</si>
  <si>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</si>
  <si>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</si>
  <si>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</si>
  <si>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</si>
  <si>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</si>
  <si>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</si>
  <si>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</si>
  <si>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</si>
  <si>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</si>
  <si>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</si>
  <si>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</si>
  <si>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</si>
  <si>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</si>
  <si>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</si>
  <si>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</si>
  <si>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</si>
  <si>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</si>
  <si>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</si>
  <si>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</si>
  <si>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</si>
  <si>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</si>
  <si>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</si>
  <si>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</si>
  <si>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</si>
  <si>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</si>
  <si>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</si>
  <si>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</si>
  <si>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</si>
  <si>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</si>
  <si>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</si>
  <si>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</si>
  <si>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</si>
  <si>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</si>
  <si>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</si>
  <si>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</si>
  <si>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</si>
  <si>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</si>
  <si>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</si>
  <si>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</si>
  <si>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</si>
  <si>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</si>
  <si>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</si>
  <si>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</si>
  <si>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</si>
  <si>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</si>
  <si>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</si>
  <si>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</si>
  <si>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</si>
  <si>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</si>
  <si>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</si>
  <si>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</si>
  <si>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</si>
  <si>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</si>
  <si>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</si>
  <si>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</si>
  <si>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</si>
  <si>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</si>
  <si>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</si>
  <si>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</si>
  <si>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</si>
  <si>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</si>
  <si>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</si>
  <si>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</si>
  <si>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</si>
  <si>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</si>
  <si>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</si>
  <si>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</si>
  <si>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</si>
  <si>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</si>
  <si>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</si>
  <si>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</si>
  <si>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</si>
  <si>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</si>
  <si>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</si>
  <si>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</si>
  <si>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</si>
  <si>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</si>
  <si>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</si>
  <si>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</si>
  <si>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</si>
  <si>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</si>
  <si>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</si>
  <si>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</si>
  <si>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</si>
  <si>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</si>
  <si>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</si>
  <si>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</si>
  <si>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</si>
  <si>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</si>
  <si>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</si>
  <si>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</si>
  <si>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</si>
  <si>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</si>
  <si>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</si>
  <si>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</si>
  <si>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</si>
  <si>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</si>
  <si>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</si>
  <si>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</si>
  <si>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</si>
  <si>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</si>
  <si>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</si>
  <si>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</si>
  <si>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</si>
  <si>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</si>
  <si>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</si>
  <si>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</si>
  <si>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</si>
  <si>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</si>
  <si>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</si>
  <si>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</si>
  <si>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</si>
  <si>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</si>
  <si>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</si>
  <si>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</si>
  <si>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</si>
  <si>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</si>
  <si>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</si>
  <si>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</si>
  <si>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</si>
  <si>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</si>
  <si>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</si>
  <si>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</si>
  <si>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</si>
  <si>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</si>
  <si>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</si>
  <si>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</si>
  <si>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</si>
  <si>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</si>
  <si>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</si>
  <si>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</si>
  <si>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</si>
  <si>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</si>
  <si>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</si>
  <si>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</si>
  <si>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</si>
  <si>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</si>
  <si>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</si>
  <si>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</si>
  <si>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</si>
  <si>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</si>
  <si>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</si>
  <si>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</si>
  <si>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</si>
  <si>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</si>
  <si>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</si>
  <si>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</si>
  <si>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</si>
  <si>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</si>
  <si>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</si>
  <si>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</si>
  <si>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</si>
  <si>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</si>
  <si>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</si>
  <si>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</si>
  <si>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</si>
  <si>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</si>
  <si>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</si>
  <si>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</si>
  <si>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</si>
  <si>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</si>
  <si>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</si>
  <si>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</si>
  <si>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</si>
  <si>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</si>
  <si>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</si>
  <si>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</si>
  <si>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</si>
  <si>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</si>
  <si>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</si>
  <si>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</si>
  <si>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</si>
  <si>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</si>
  <si>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</si>
  <si>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</si>
  <si>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</si>
  <si>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</si>
  <si>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</si>
  <si>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</si>
  <si>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</si>
  <si>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</si>
  <si>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</si>
  <si>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</si>
  <si>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</si>
  <si>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</si>
  <si>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</si>
  <si>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</si>
  <si>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</si>
  <si>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</si>
  <si>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</si>
  <si>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</si>
  <si>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</si>
  <si>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</si>
  <si>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</si>
  <si>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</si>
  <si>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</si>
  <si>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</si>
  <si>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</si>
  <si>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</si>
  <si>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</si>
  <si>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</si>
  <si>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</si>
  <si>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</si>
  <si>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</si>
  <si>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</si>
  <si>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</si>
  <si>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</si>
  <si>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</si>
  <si>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</si>
  <si>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</si>
  <si>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</si>
  <si>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</si>
  <si>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</si>
  <si>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</si>
  <si>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</si>
  <si>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</si>
  <si>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</si>
  <si>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</si>
  <si>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</si>
  <si>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</si>
  <si>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</si>
  <si>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</si>
  <si>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</si>
  <si>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</si>
  <si>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</si>
  <si>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</si>
  <si>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</si>
  <si>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</si>
  <si>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</si>
  <si>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</si>
  <si>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</si>
  <si>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</si>
  <si>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</si>
  <si>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</si>
  <si>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</si>
  <si>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</si>
  <si>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</si>
  <si>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</si>
  <si>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</si>
  <si>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</si>
  <si>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</si>
  <si>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</si>
  <si>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</si>
  <si>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</si>
  <si>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</si>
  <si>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</si>
  <si>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</si>
  <si>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</si>
  <si>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</si>
  <si>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</si>
  <si>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</si>
  <si>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</si>
  <si>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</si>
  <si>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</si>
  <si>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</si>
  <si>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</si>
  <si>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</si>
  <si>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</si>
  <si>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</si>
  <si>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</si>
  <si>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</si>
  <si>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</si>
  <si>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</si>
  <si>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</si>
  <si>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</si>
  <si>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</si>
  <si>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</si>
  <si>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</si>
  <si>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</si>
  <si>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</si>
  <si>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</si>
  <si>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</si>
  <si>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</si>
  <si>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</si>
  <si>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</si>
  <si>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</si>
  <si>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</si>
  <si>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</si>
  <si>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</si>
  <si>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</si>
  <si>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</si>
  <si>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</si>
  <si>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</si>
  <si>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</si>
  <si>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</si>
  <si>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</si>
  <si>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</si>
  <si>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</si>
  <si>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</si>
  <si>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</si>
  <si>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</si>
  <si>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</si>
  <si>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</si>
  <si>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</si>
  <si>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</si>
  <si>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</si>
  <si>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</si>
  <si>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</si>
  <si>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</si>
  <si>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</si>
  <si>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</si>
  <si>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</si>
  <si>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</si>
  <si>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</si>
  <si>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</si>
  <si>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</si>
  <si>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</si>
  <si>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</si>
  <si>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</si>
  <si>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</si>
  <si>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</si>
  <si>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</si>
  <si>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</si>
  <si>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</si>
  <si>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</si>
  <si>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</si>
  <si>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</si>
  <si>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</si>
  <si>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</si>
  <si>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</si>
  <si>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</si>
  <si>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</si>
  <si>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</si>
  <si>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</si>
  <si>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</si>
  <si>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</si>
  <si>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</si>
  <si>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</si>
  <si>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</si>
  <si>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</si>
  <si>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</si>
  <si>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</si>
  <si>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</si>
  <si>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</si>
  <si>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</si>
  <si>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</si>
  <si>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</si>
  <si>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</si>
  <si>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</si>
  <si>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</si>
  <si>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</si>
  <si>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</si>
  <si>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</si>
  <si>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</si>
  <si>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</si>
  <si>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</si>
  <si>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</si>
  <si>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</si>
  <si>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</si>
  <si>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</si>
  <si>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</si>
  <si>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</si>
  <si>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</si>
  <si>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</si>
  <si>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</si>
  <si>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</si>
  <si>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</si>
  <si>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</si>
  <si>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</si>
  <si>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</si>
  <si>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</si>
  <si>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</si>
  <si>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</si>
  <si>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</si>
  <si>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</si>
  <si>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</si>
  <si>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</si>
  <si>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</si>
  <si>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</si>
  <si>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</si>
  <si>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</si>
  <si>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</si>
  <si>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</si>
  <si>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</si>
  <si>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</si>
  <si>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</si>
  <si>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</si>
  <si>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</si>
  <si>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</si>
  <si>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</si>
  <si>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</si>
  <si>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</si>
  <si>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</si>
  <si>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</si>
  <si>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</si>
  <si>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</si>
  <si>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</si>
  <si>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</si>
  <si>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</si>
  <si>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</si>
  <si>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</si>
  <si>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</si>
  <si>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</si>
  <si>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</si>
  <si>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</si>
  <si>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</si>
  <si>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</si>
  <si>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</si>
  <si>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</si>
  <si>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</si>
  <si>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</si>
  <si>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</si>
  <si>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</si>
  <si>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</si>
  <si>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</si>
  <si>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</si>
  <si>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</si>
  <si>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</si>
  <si>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</si>
  <si>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</si>
  <si>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</si>
  <si>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</si>
  <si>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</si>
  <si>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</si>
  <si>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</si>
  <si>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</si>
  <si>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</si>
  <si>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</si>
  <si>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</si>
  <si>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</si>
  <si>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</si>
  <si>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</si>
  <si>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</si>
  <si>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</si>
  <si>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</si>
  <si>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</si>
  <si>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</si>
  <si>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</si>
  <si>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</si>
  <si>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</si>
  <si>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</si>
  <si>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</si>
  <si>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</si>
  <si>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</si>
  <si>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</si>
  <si>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</si>
  <si>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</si>
  <si>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</si>
  <si>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</si>
  <si>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</si>
  <si>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</si>
  <si>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</si>
  <si>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</si>
  <si>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</si>
  <si>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</si>
  <si>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</si>
  <si>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</si>
  <si>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</si>
  <si>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</si>
  <si>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</si>
  <si>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</si>
  <si>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</si>
  <si>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</si>
  <si>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</si>
  <si>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</si>
  <si>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</si>
  <si>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</si>
  <si>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</si>
  <si>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</si>
  <si>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</si>
  <si>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</si>
  <si>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</si>
  <si>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</si>
  <si>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</si>
  <si>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</si>
  <si>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</si>
  <si>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</si>
  <si>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</si>
  <si>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</si>
  <si>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</si>
  <si>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</si>
  <si>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</si>
  <si>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</si>
  <si>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</si>
  <si>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</si>
  <si>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</si>
  <si>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</si>
  <si>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</si>
  <si>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</si>
  <si>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</si>
  <si>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</si>
  <si>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</si>
  <si>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</si>
  <si>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</si>
  <si>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</si>
  <si>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</si>
  <si>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</si>
  <si>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</si>
  <si>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</si>
  <si>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</si>
  <si>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</si>
  <si>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</si>
  <si>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</si>
  <si>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</si>
  <si>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</si>
  <si>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</si>
  <si>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</si>
  <si>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</si>
  <si>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</si>
  <si>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</si>
  <si>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</si>
  <si>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</si>
  <si>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</si>
  <si>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</si>
  <si>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</si>
  <si>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</si>
  <si>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</si>
  <si>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</si>
  <si>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</si>
  <si>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</si>
  <si>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</si>
  <si>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</si>
  <si>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</si>
  <si>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</si>
  <si>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</si>
  <si>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</si>
  <si>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</si>
  <si>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</si>
  <si>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</si>
  <si>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</si>
  <si>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</si>
  <si>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</si>
  <si>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</si>
  <si>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</si>
  <si>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</si>
  <si>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</si>
  <si>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</si>
  <si>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</si>
  <si>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</si>
  <si>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</si>
  <si>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</si>
  <si>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</si>
  <si>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</si>
  <si>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</si>
  <si>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</si>
  <si>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</si>
  <si>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</si>
  <si>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</si>
  <si>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</si>
  <si>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</si>
  <si>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</si>
  <si>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</si>
  <si>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</si>
  <si>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</si>
  <si>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</si>
  <si>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</si>
  <si>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</si>
  <si>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</si>
  <si>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</si>
  <si>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</si>
  <si>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</si>
  <si>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</si>
  <si>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</si>
  <si>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</si>
  <si>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</si>
  <si>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</si>
  <si>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</si>
  <si>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</si>
  <si>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</si>
  <si>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</si>
  <si>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</si>
  <si>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</si>
  <si>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</si>
  <si>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</si>
  <si>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</si>
  <si>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</si>
  <si>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</si>
  <si>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</si>
  <si>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</si>
  <si>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</si>
  <si>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</si>
  <si>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</si>
  <si>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</si>
  <si>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</si>
  <si>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</si>
  <si>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</si>
  <si>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</si>
  <si>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</si>
  <si>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</si>
  <si>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</si>
  <si>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</si>
  <si>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</si>
  <si>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</si>
  <si>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</si>
  <si>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</si>
  <si>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</si>
  <si>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</si>
  <si>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</si>
  <si>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</si>
  <si>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</si>
  <si>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</si>
  <si>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</si>
  <si>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</si>
  <si>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</si>
  <si>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</si>
  <si>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</si>
  <si>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</si>
  <si>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</si>
  <si>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</si>
  <si>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</si>
  <si>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</si>
  <si>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</si>
  <si>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</si>
  <si>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</si>
  <si>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</si>
  <si>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</si>
  <si>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</si>
  <si>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</si>
  <si>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</si>
  <si>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</si>
  <si>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</si>
  <si>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</si>
  <si>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</si>
  <si>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</si>
  <si>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</si>
  <si>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</si>
  <si>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</si>
  <si>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</si>
  <si>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</si>
  <si>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</si>
  <si>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</si>
  <si>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</si>
  <si>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</si>
  <si>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</si>
  <si>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</si>
  <si>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</si>
  <si>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</si>
  <si>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</si>
  <si>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</si>
  <si>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</si>
  <si>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</si>
  <si>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</si>
  <si>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</si>
  <si>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</si>
  <si>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</si>
  <si>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</si>
  <si>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</si>
  <si>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</si>
  <si>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</si>
  <si>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</si>
  <si>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</si>
  <si>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</si>
  <si>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</si>
  <si>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</si>
  <si>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</si>
  <si>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</si>
  <si>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</si>
  <si>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</si>
  <si>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</si>
  <si>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</si>
  <si>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</si>
  <si>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</si>
  <si>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</si>
  <si>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</si>
  <si>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</si>
  <si>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</si>
  <si>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</si>
  <si>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</si>
  <si>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</si>
  <si>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</si>
  <si>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</si>
  <si>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</si>
  <si>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</si>
  <si>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</si>
  <si>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</si>
  <si>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</si>
  <si>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</si>
  <si>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</si>
  <si>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</si>
  <si>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</si>
  <si>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</si>
  <si>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</si>
  <si>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</si>
  <si>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</si>
  <si>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</si>
  <si>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</si>
  <si>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</si>
  <si>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</si>
  <si>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</si>
  <si>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</si>
  <si>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</si>
  <si>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</si>
  <si>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</si>
  <si>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</si>
  <si>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</si>
  <si>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</si>
  <si>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</si>
  <si>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</si>
  <si>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</si>
  <si>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</si>
  <si>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</si>
  <si>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</si>
  <si>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</si>
  <si>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</si>
  <si>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</si>
  <si>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</si>
  <si>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</si>
  <si>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</si>
  <si>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</si>
  <si>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</si>
  <si>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</si>
  <si>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</si>
  <si>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</si>
  <si>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</si>
  <si>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</si>
  <si>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</si>
  <si>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</si>
  <si>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</si>
  <si>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</si>
  <si>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</si>
  <si>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</si>
  <si>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</si>
  <si>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</si>
  <si>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</si>
  <si>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</si>
  <si>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</si>
  <si>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</si>
  <si>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</si>
  <si>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</si>
  <si>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</si>
  <si>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</si>
  <si>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</si>
  <si>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a 家政婦（夫）</t>
    <phoneticPr fontId="1"/>
  </si>
  <si>
    <t>14</t>
  </si>
  <si>
    <t>-ユ-</t>
  </si>
  <si>
    <t>〇〇〇〇〇〇</t>
    <phoneticPr fontId="1"/>
  </si>
  <si>
    <t>株式会社　神奈川労働局　横浜支店</t>
    <rPh sb="0" eb="2">
      <t>カブシキ</t>
    </rPh>
    <rPh sb="2" eb="4">
      <t>カイシャ</t>
    </rPh>
    <rPh sb="5" eb="8">
      <t>カナガワ</t>
    </rPh>
    <rPh sb="8" eb="11">
      <t>ロウドウキョク</t>
    </rPh>
    <rPh sb="12" eb="14">
      <t>ヨコハマ</t>
    </rPh>
    <rPh sb="14" eb="16">
      <t>シテン</t>
    </rPh>
    <phoneticPr fontId="1"/>
  </si>
  <si>
    <t>神奈川県横浜市中区北仲通〇丁目〇〇番地　△△ビル２階</t>
    <rPh sb="0" eb="7">
      <t>カナガワケンヨコハマシ</t>
    </rPh>
    <rPh sb="7" eb="9">
      <t>ナカク</t>
    </rPh>
    <rPh sb="9" eb="10">
      <t>キタ</t>
    </rPh>
    <rPh sb="10" eb="11">
      <t>ナカ</t>
    </rPh>
    <rPh sb="11" eb="12">
      <t>トオ</t>
    </rPh>
    <rPh sb="13" eb="14">
      <t>チョウ</t>
    </rPh>
    <rPh sb="14" eb="15">
      <t>メ</t>
    </rPh>
    <rPh sb="17" eb="19">
      <t>バンチ</t>
    </rPh>
    <rPh sb="25" eb="26">
      <t>カイ</t>
    </rPh>
    <phoneticPr fontId="1"/>
  </si>
  <si>
    <t>有</t>
  </si>
  <si>
    <t>(0)</t>
    <phoneticPr fontId="1"/>
  </si>
  <si>
    <t>(5)</t>
    <phoneticPr fontId="1"/>
  </si>
  <si>
    <t>(4)</t>
    <phoneticPr fontId="1"/>
  </si>
  <si>
    <t>(1)</t>
    <phoneticPr fontId="1"/>
  </si>
  <si>
    <t>(2)</t>
    <phoneticPr fontId="1"/>
  </si>
  <si>
    <t>USA</t>
    <phoneticPr fontId="1"/>
  </si>
  <si>
    <t>(3000)</t>
    <phoneticPr fontId="1"/>
  </si>
  <si>
    <t>無期契約の就職で3カ月以内の離職の場合は手数料の60%、6カ月以内の場合は40%を返金する。</t>
    <rPh sb="0" eb="2">
      <t>ムキ</t>
    </rPh>
    <rPh sb="2" eb="4">
      <t>ケイヤク</t>
    </rPh>
    <rPh sb="5" eb="7">
      <t>シュウショク</t>
    </rPh>
    <rPh sb="10" eb="11">
      <t>ゲツ</t>
    </rPh>
    <rPh sb="11" eb="13">
      <t>イナイ</t>
    </rPh>
    <rPh sb="14" eb="16">
      <t>リショク</t>
    </rPh>
    <rPh sb="17" eb="19">
      <t>バアイ</t>
    </rPh>
    <rPh sb="20" eb="23">
      <t>テスウリョウ</t>
    </rPh>
    <rPh sb="30" eb="31">
      <t>ゲツ</t>
    </rPh>
    <rPh sb="31" eb="33">
      <t>イナイ</t>
    </rPh>
    <rPh sb="34" eb="36">
      <t>バアイ</t>
    </rPh>
    <rPh sb="41" eb="43">
      <t>ヘンキン</t>
    </rPh>
    <phoneticPr fontId="1"/>
  </si>
  <si>
    <t>職業紹介事業の基礎（求人者及び求職者サービスについて）</t>
    <phoneticPr fontId="1"/>
  </si>
  <si>
    <t>職業安定法、労働基準法等の改正について</t>
    <rPh sb="0" eb="2">
      <t>ショクギョウ</t>
    </rPh>
    <rPh sb="2" eb="4">
      <t>アンテイ</t>
    </rPh>
    <rPh sb="4" eb="5">
      <t>ホウ</t>
    </rPh>
    <rPh sb="6" eb="8">
      <t>ロウドウ</t>
    </rPh>
    <rPh sb="8" eb="11">
      <t>キジュンホウ</t>
    </rPh>
    <rPh sb="11" eb="12">
      <t>トウ</t>
    </rPh>
    <rPh sb="13" eb="15">
      <t>カイセイ</t>
    </rPh>
    <phoneticPr fontId="1"/>
  </si>
  <si>
    <t>株式会社　神奈川労働局</t>
    <rPh sb="0" eb="4">
      <t>カブシキカイシャ</t>
    </rPh>
    <rPh sb="5" eb="8">
      <t>カナガワ</t>
    </rPh>
    <rPh sb="8" eb="11">
      <t>ロウドウキョク</t>
    </rPh>
    <phoneticPr fontId="1"/>
  </si>
  <si>
    <t>代表取締役　神奈川　太郎</t>
    <rPh sb="0" eb="2">
      <t>ダイヒョウ</t>
    </rPh>
    <rPh sb="2" eb="5">
      <t>トリシマリヤク</t>
    </rPh>
    <rPh sb="6" eb="9">
      <t>カナガワ</t>
    </rPh>
    <rPh sb="10" eb="12">
      <t>タロウ</t>
    </rPh>
    <phoneticPr fontId="1"/>
  </si>
  <si>
    <t>新職種コード(改訂後)</t>
    <rPh sb="0" eb="3">
      <t>シンショクシュ</t>
    </rPh>
    <rPh sb="7" eb="10">
      <t>カイテイゴ</t>
    </rPh>
    <phoneticPr fontId="1"/>
  </si>
  <si>
    <t>旧職種コード（改訂前）</t>
    <rPh sb="0" eb="1">
      <t>キュウ</t>
    </rPh>
    <rPh sb="1" eb="3">
      <t>ショクシュ</t>
    </rPh>
    <rPh sb="7" eb="10">
      <t>カイテイマエ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</si>
</sst>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0"/>
    <numFmt numFmtId="177" formatCode="0_);[Red]\(0\)"/>
    <numFmt numFmtId="178" formatCode="0;\-0;;@"/>
    <numFmt numFmtId="179" formatCode="#,##0_ "/>
    <numFmt numFmtId="180" formatCode="#,##0_);[Red]\(#,##0\)"/>
    <numFmt numFmtId="181" formatCode="0&quot;人&quot;"/>
    <numFmt numFmtId="182" formatCode="m&quot;月&quot;d&quot;日&quot;;@"/>
  </numFmts>
  <fonts count="26"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b/>
      <strike/>
      <sz val="14"/>
      <name val="ＭＳ 明朝"/>
      <family val="1"/>
      <charset val="128"/>
    </font>
    <font>
      <sz val="10"/>
      <name val="ＭＳ 明朝"/>
      <family val="1"/>
      <charset val="128"/>
    </font>
    <font>
      <sz val="9"/>
      <name val="ＭＳ 明朝"/>
      <family val="1"/>
      <charset val="128"/>
    </font>
    <font>
      <sz val="11"/>
      <name val="游ゴシック"/>
      <family val="3"/>
      <charset val="128"/>
      <scheme val="minor"/>
    </font>
    <font>
      <b/>
      <sz val="11"/>
      <color theme="1"/>
      <name val="ＭＳ 明朝"/>
      <family val="1"/>
      <charset val="128"/>
    </font>
  </fonts>
  <fills count="10">
    <fill>
      <patternFill patternType="none"/>
    </fill>
    <fill>
      <patternFill patternType="gray125"/>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9CCFF"/>
        <bgColor indexed="64"/>
      </patternFill>
    </fill>
    <fill>
      <patternFill patternType="solid">
        <fgColor theme="7" tint="0.79998168889431442"/>
        <bgColor indexed="64"/>
      </patternFill>
    </fill>
    <fill>
      <patternFill patternType="solid">
        <fgColor rgb="FFFDB9D1"/>
        <bgColor indexed="64"/>
      </patternFill>
    </fill>
  </fills>
  <borders count="7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7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177" fontId="4" fillId="0" borderId="0" xfId="0" applyNumberFormat="1"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10" fillId="0" borderId="0" xfId="0" applyFont="1" applyAlignment="1">
      <alignment horizontal="center" vertical="center"/>
    </xf>
    <xf numFmtId="0" fontId="4" fillId="0" borderId="0" xfId="0" applyFont="1" applyAlignment="1">
      <alignment horizontal="center" vertical="center" shrinkToFit="1"/>
    </xf>
    <xf numFmtId="0" fontId="4" fillId="0" borderId="8" xfId="0" applyFont="1" applyFill="1" applyBorder="1" applyAlignment="1">
      <alignment vertical="center" shrinkToFit="1"/>
    </xf>
    <xf numFmtId="0" fontId="4" fillId="0" borderId="3" xfId="0" applyFont="1" applyFill="1" applyBorder="1">
      <alignment vertical="center"/>
    </xf>
    <xf numFmtId="0" fontId="4" fillId="0" borderId="8" xfId="0" applyFont="1" applyBorder="1" applyAlignment="1">
      <alignment vertical="center" shrinkToFit="1"/>
    </xf>
    <xf numFmtId="177" fontId="4" fillId="0" borderId="8" xfId="0" applyNumberFormat="1" applyFont="1" applyFill="1" applyBorder="1" applyAlignment="1" applyProtection="1">
      <alignment vertical="center" shrinkToFit="1"/>
      <protection locked="0"/>
    </xf>
    <xf numFmtId="49" fontId="4" fillId="2" borderId="1" xfId="0" applyNumberFormat="1" applyFont="1" applyFill="1" applyBorder="1" applyAlignment="1" applyProtection="1">
      <alignment horizontal="center" vertical="center"/>
      <protection locked="0"/>
    </xf>
    <xf numFmtId="49" fontId="4" fillId="2" borderId="1" xfId="0" quotePrefix="1"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177" fontId="4" fillId="0" borderId="10" xfId="0" applyNumberFormat="1" applyFont="1" applyFill="1" applyBorder="1" applyAlignment="1" applyProtection="1">
      <alignment vertical="center" shrinkToFit="1"/>
      <protection locked="0"/>
    </xf>
    <xf numFmtId="0" fontId="9" fillId="0" borderId="11" xfId="0" applyFont="1" applyFill="1" applyBorder="1" applyAlignment="1">
      <alignment vertical="center" shrinkToFit="1"/>
    </xf>
    <xf numFmtId="177" fontId="4" fillId="0" borderId="0" xfId="0" applyNumberFormat="1" applyFont="1" applyFill="1" applyBorder="1" applyAlignment="1" applyProtection="1">
      <alignment vertical="center" shrinkToFit="1"/>
      <protection locked="0"/>
    </xf>
    <xf numFmtId="0" fontId="9" fillId="0" borderId="0" xfId="0" applyFont="1" applyFill="1" applyBorder="1" applyAlignment="1">
      <alignment vertical="center" shrinkToFit="1"/>
    </xf>
    <xf numFmtId="0" fontId="9" fillId="0" borderId="9" xfId="0" applyFont="1" applyFill="1" applyBorder="1" applyAlignment="1">
      <alignment vertical="center" shrinkToFit="1"/>
    </xf>
    <xf numFmtId="177" fontId="4" fillId="0" borderId="2" xfId="0" quotePrefix="1" applyNumberFormat="1" applyFont="1" applyFill="1" applyBorder="1" applyAlignment="1" applyProtection="1">
      <alignment horizontal="right" vertical="center" shrinkToFit="1"/>
      <protection locked="0"/>
    </xf>
    <xf numFmtId="177" fontId="4" fillId="0" borderId="6" xfId="0" quotePrefix="1" applyNumberFormat="1" applyFont="1" applyFill="1" applyBorder="1" applyAlignment="1" applyProtection="1">
      <alignment horizontal="right" vertical="center" shrinkToFit="1"/>
      <protection locked="0"/>
    </xf>
    <xf numFmtId="177" fontId="4" fillId="0" borderId="17" xfId="0" quotePrefix="1" applyNumberFormat="1" applyFont="1" applyFill="1" applyBorder="1" applyAlignment="1" applyProtection="1">
      <alignment horizontal="right" vertical="center" shrinkToFit="1"/>
      <protection locked="0"/>
    </xf>
    <xf numFmtId="0" fontId="4" fillId="0" borderId="0" xfId="0" applyFont="1" applyFill="1" applyBorder="1" applyAlignment="1">
      <alignment horizontal="center" vertical="center" shrinkToFit="1"/>
    </xf>
    <xf numFmtId="177" fontId="4" fillId="0" borderId="0" xfId="0" applyNumberFormat="1" applyFont="1" applyFill="1" applyBorder="1" applyAlignment="1">
      <alignment horizontal="center" vertical="center" shrinkToFit="1"/>
    </xf>
    <xf numFmtId="0" fontId="9" fillId="0" borderId="0" xfId="0" applyFont="1" applyFill="1" applyBorder="1" applyAlignment="1">
      <alignment horizontal="left" vertical="center" shrinkToFit="1"/>
    </xf>
    <xf numFmtId="178" fontId="9" fillId="0" borderId="0" xfId="0" applyNumberFormat="1" applyFont="1" applyFill="1" applyBorder="1">
      <alignment vertical="center"/>
    </xf>
    <xf numFmtId="178" fontId="9" fillId="0" borderId="0" xfId="0" applyNumberFormat="1" applyFont="1" applyFill="1" applyBorder="1" applyAlignment="1">
      <alignment vertical="center" shrinkToFit="1"/>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shrinkToFit="1"/>
    </xf>
    <xf numFmtId="177" fontId="4" fillId="0" borderId="0" xfId="0" applyNumberFormat="1" applyFont="1" applyFill="1" applyBorder="1" applyAlignment="1">
      <alignment horizontal="right" vertical="center" shrinkToFit="1"/>
    </xf>
    <xf numFmtId="177" fontId="4" fillId="0" borderId="0" xfId="0" quotePrefix="1" applyNumberFormat="1" applyFont="1" applyFill="1" applyBorder="1" applyAlignment="1" applyProtection="1">
      <alignment horizontal="right" vertical="center" shrinkToFit="1"/>
      <protection locked="0"/>
    </xf>
    <xf numFmtId="177" fontId="4" fillId="0" borderId="0" xfId="0" quotePrefix="1" applyNumberFormat="1" applyFont="1" applyFill="1" applyAlignment="1" applyProtection="1">
      <alignment horizontal="right" vertical="center" shrinkToFit="1"/>
      <protection locked="0"/>
    </xf>
    <xf numFmtId="177" fontId="4" fillId="0" borderId="6" xfId="0" quotePrefix="1" applyNumberFormat="1" applyFont="1" applyBorder="1" applyAlignment="1" applyProtection="1">
      <alignment horizontal="right" vertical="center" shrinkToFit="1"/>
      <protection locked="0"/>
    </xf>
    <xf numFmtId="0" fontId="4" fillId="0" borderId="0" xfId="0" applyFont="1" applyBorder="1" applyAlignment="1">
      <alignment horizontal="center" vertical="center" shrinkToFit="1"/>
    </xf>
    <xf numFmtId="177" fontId="4" fillId="0" borderId="0" xfId="0" applyNumberFormat="1" applyFont="1" applyBorder="1" applyAlignment="1">
      <alignment horizontal="right" vertical="center" shrinkToFit="1"/>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177" fontId="4" fillId="0" borderId="0" xfId="0" applyNumberFormat="1" applyFont="1" applyBorder="1" applyAlignment="1">
      <alignment vertical="center" shrinkToFit="1"/>
    </xf>
    <xf numFmtId="0" fontId="4" fillId="0" borderId="0" xfId="0" applyFont="1" applyAlignment="1">
      <alignment horizontal="right" vertical="center"/>
    </xf>
    <xf numFmtId="0" fontId="25" fillId="0" borderId="0" xfId="0" applyFont="1" applyAlignment="1">
      <alignment vertical="center" shrinkToFit="1"/>
    </xf>
    <xf numFmtId="0" fontId="25" fillId="0" borderId="0" xfId="0" applyFont="1">
      <alignment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82" fontId="4" fillId="0" borderId="6" xfId="0" applyNumberFormat="1" applyFont="1" applyFill="1" applyBorder="1" applyAlignment="1" applyProtection="1">
      <alignment horizontal="center" vertical="center"/>
      <protection locked="0"/>
    </xf>
    <xf numFmtId="182" fontId="4" fillId="0" borderId="2" xfId="0" applyNumberFormat="1" applyFont="1" applyFill="1" applyBorder="1" applyAlignment="1" applyProtection="1">
      <alignment horizontal="center" vertical="center"/>
      <protection locked="0"/>
    </xf>
    <xf numFmtId="182" fontId="4" fillId="0" borderId="7" xfId="0" applyNumberFormat="1" applyFont="1" applyFill="1" applyBorder="1" applyAlignment="1" applyProtection="1">
      <alignment horizontal="center" vertical="center"/>
      <protection locked="0"/>
    </xf>
    <xf numFmtId="181" fontId="4" fillId="0" borderId="6" xfId="0" applyNumberFormat="1" applyFont="1" applyFill="1" applyBorder="1" applyAlignment="1" applyProtection="1">
      <alignment horizontal="center" vertical="center"/>
      <protection locked="0"/>
    </xf>
    <xf numFmtId="181" fontId="4" fillId="0" borderId="2" xfId="0" applyNumberFormat="1" applyFont="1" applyFill="1" applyBorder="1" applyAlignment="1" applyProtection="1">
      <alignment horizontal="center" vertical="center"/>
      <protection locked="0"/>
    </xf>
    <xf numFmtId="181" fontId="4" fillId="0" borderId="7"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23" fillId="0" borderId="4" xfId="0" applyFont="1" applyBorder="1" applyAlignment="1">
      <alignment vertical="top"/>
    </xf>
    <xf numFmtId="0" fontId="23" fillId="0" borderId="5" xfId="0" applyFont="1" applyBorder="1" applyAlignment="1">
      <alignment vertical="top"/>
    </xf>
    <xf numFmtId="0" fontId="24" fillId="0" borderId="2" xfId="0" applyFont="1" applyFill="1" applyBorder="1" applyAlignment="1" applyProtection="1">
      <alignment vertical="center" shrinkToFit="1"/>
      <protection locked="0"/>
    </xf>
    <xf numFmtId="0" fontId="24" fillId="0" borderId="7" xfId="0" applyFont="1" applyFill="1" applyBorder="1" applyAlignment="1" applyProtection="1">
      <alignment vertical="center" shrinkToFit="1"/>
      <protection locked="0"/>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22" fillId="0" borderId="14"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35" xfId="0" applyFont="1" applyBorder="1" applyAlignment="1">
      <alignment horizontal="center" vertical="center" shrinkToFit="1"/>
    </xf>
    <xf numFmtId="0" fontId="22" fillId="6" borderId="48" xfId="0" applyFont="1" applyFill="1" applyBorder="1" applyAlignment="1">
      <alignment horizontal="left" vertical="center"/>
    </xf>
    <xf numFmtId="0" fontId="22" fillId="6" borderId="2" xfId="0" applyFont="1" applyFill="1" applyBorder="1" applyAlignment="1">
      <alignment horizontal="left" vertical="center"/>
    </xf>
    <xf numFmtId="0" fontId="22" fillId="6" borderId="49" xfId="0" applyFont="1" applyFill="1" applyBorder="1" applyAlignment="1">
      <alignment horizontal="left" vertical="center"/>
    </xf>
    <xf numFmtId="0" fontId="22" fillId="6" borderId="50" xfId="0" applyFont="1" applyFill="1" applyBorder="1" applyAlignment="1">
      <alignment horizontal="left" vertical="center"/>
    </xf>
    <xf numFmtId="0" fontId="22" fillId="6" borderId="51" xfId="0" applyFont="1" applyFill="1" applyBorder="1" applyAlignment="1">
      <alignment horizontal="left" vertical="center"/>
    </xf>
    <xf numFmtId="0" fontId="22" fillId="6" borderId="52" xfId="0" applyFont="1" applyFill="1" applyBorder="1" applyAlignment="1">
      <alignment horizontal="left" vertical="center"/>
    </xf>
    <xf numFmtId="0" fontId="22" fillId="6" borderId="43" xfId="0" applyFont="1" applyFill="1" applyBorder="1" applyAlignment="1">
      <alignment horizontal="left" vertical="center"/>
    </xf>
    <xf numFmtId="0" fontId="22" fillId="6" borderId="44" xfId="0" applyFont="1" applyFill="1" applyBorder="1" applyAlignment="1">
      <alignment horizontal="left" vertical="center"/>
    </xf>
    <xf numFmtId="0" fontId="22" fillId="6" borderId="45" xfId="0" applyFont="1" applyFill="1" applyBorder="1" applyAlignment="1">
      <alignment horizontal="left" vertical="center"/>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4" borderId="56" xfId="0" applyFont="1" applyFill="1" applyBorder="1" applyAlignment="1">
      <alignment horizontal="left" vertical="center" wrapText="1" shrinkToFit="1"/>
    </xf>
    <xf numFmtId="0" fontId="4" fillId="4" borderId="14" xfId="0" applyFont="1" applyFill="1" applyBorder="1" applyAlignment="1">
      <alignment horizontal="left" vertical="center" wrapText="1" shrinkToFit="1"/>
    </xf>
    <xf numFmtId="0" fontId="4" fillId="4" borderId="57" xfId="0" applyFont="1" applyFill="1" applyBorder="1" applyAlignment="1">
      <alignment horizontal="left" vertical="center" wrapText="1" shrinkToFit="1"/>
    </xf>
    <xf numFmtId="0" fontId="4" fillId="5" borderId="2" xfId="0" applyFont="1" applyFill="1" applyBorder="1" applyAlignment="1" applyProtection="1">
      <alignment vertical="center" shrinkToFit="1"/>
      <protection locked="0"/>
    </xf>
    <xf numFmtId="0" fontId="4" fillId="5" borderId="39" xfId="0" applyFont="1" applyFill="1" applyBorder="1" applyAlignment="1" applyProtection="1">
      <alignment vertical="center" shrinkToFit="1"/>
      <protection locked="0"/>
    </xf>
    <xf numFmtId="0" fontId="4" fillId="6" borderId="2"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4" fillId="4" borderId="58" xfId="0" applyFont="1" applyFill="1" applyBorder="1" applyAlignment="1">
      <alignment horizontal="left" vertical="center" wrapText="1" shrinkToFit="1"/>
    </xf>
    <xf numFmtId="0" fontId="4" fillId="4" borderId="59" xfId="0" applyFont="1" applyFill="1" applyBorder="1" applyAlignment="1">
      <alignment horizontal="left" vertical="center" wrapText="1" shrinkToFit="1"/>
    </xf>
    <xf numFmtId="0" fontId="4" fillId="4" borderId="60" xfId="0" applyFont="1" applyFill="1" applyBorder="1" applyAlignment="1">
      <alignment horizontal="left" vertical="center" wrapText="1" shrinkToFit="1"/>
    </xf>
    <xf numFmtId="0" fontId="4" fillId="5" borderId="42" xfId="0" applyFont="1" applyFill="1" applyBorder="1" applyAlignment="1" applyProtection="1">
      <alignment vertical="center" shrinkToFit="1"/>
      <protection locked="0"/>
    </xf>
    <xf numFmtId="0" fontId="4" fillId="5" borderId="40" xfId="0" applyFont="1" applyFill="1" applyBorder="1" applyAlignment="1" applyProtection="1">
      <alignment vertical="center" shrinkToFit="1"/>
      <protection locked="0"/>
    </xf>
    <xf numFmtId="0" fontId="4" fillId="9" borderId="14" xfId="0" applyFont="1" applyFill="1" applyBorder="1" applyAlignment="1">
      <alignment horizontal="center" vertical="center"/>
    </xf>
    <xf numFmtId="0" fontId="7" fillId="9"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7" fillId="9" borderId="12"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4" fillId="4" borderId="53" xfId="0" applyFont="1" applyFill="1" applyBorder="1" applyAlignment="1">
      <alignment horizontal="left" vertical="center" wrapText="1" shrinkToFit="1"/>
    </xf>
    <xf numFmtId="0" fontId="4" fillId="4" borderId="54" xfId="0" applyFont="1" applyFill="1" applyBorder="1" applyAlignment="1">
      <alignment horizontal="left" vertical="center" wrapText="1" shrinkToFit="1"/>
    </xf>
    <xf numFmtId="0" fontId="4" fillId="4" borderId="55" xfId="0" applyFont="1" applyFill="1" applyBorder="1" applyAlignment="1">
      <alignment horizontal="left" vertical="center" wrapText="1" shrinkToFit="1"/>
    </xf>
    <xf numFmtId="0" fontId="4" fillId="5" borderId="41" xfId="0" applyFont="1" applyFill="1" applyBorder="1" applyAlignment="1" applyProtection="1">
      <alignment vertical="center" shrinkToFit="1"/>
      <protection locked="0"/>
    </xf>
    <xf numFmtId="0" fontId="4" fillId="5" borderId="38" xfId="0" applyFont="1" applyFill="1" applyBorder="1" applyAlignment="1" applyProtection="1">
      <alignment vertical="center" shrinkToFit="1"/>
      <protection locked="0"/>
    </xf>
    <xf numFmtId="0" fontId="4" fillId="3" borderId="61" xfId="0" applyFont="1" applyFill="1" applyBorder="1" applyAlignment="1" applyProtection="1">
      <alignment horizontal="left" vertical="center" wrapText="1" shrinkToFit="1"/>
      <protection locked="0"/>
    </xf>
    <xf numFmtId="0" fontId="4" fillId="3" borderId="62" xfId="0" applyFont="1" applyFill="1" applyBorder="1" applyAlignment="1" applyProtection="1">
      <alignment horizontal="left" vertical="center" wrapText="1" shrinkToFit="1"/>
      <protection locked="0"/>
    </xf>
    <xf numFmtId="0" fontId="4" fillId="3" borderId="63" xfId="0" applyFont="1" applyFill="1" applyBorder="1" applyAlignment="1" applyProtection="1">
      <alignment horizontal="left" vertical="center" wrapText="1" shrinkToFit="1"/>
      <protection locked="0"/>
    </xf>
    <xf numFmtId="0" fontId="4" fillId="0" borderId="3" xfId="0" applyFont="1" applyFill="1" applyBorder="1">
      <alignment vertical="center"/>
    </xf>
    <xf numFmtId="0" fontId="4" fillId="0" borderId="4" xfId="0" applyFont="1" applyFill="1" applyBorder="1">
      <alignment vertical="center"/>
    </xf>
    <xf numFmtId="0" fontId="4" fillId="3" borderId="46" xfId="0" applyFont="1" applyFill="1" applyBorder="1" applyAlignment="1" applyProtection="1">
      <alignment horizontal="left" vertical="center" wrapText="1" shrinkToFit="1"/>
      <protection locked="0"/>
    </xf>
    <xf numFmtId="0" fontId="4" fillId="3" borderId="14" xfId="0" applyFont="1" applyFill="1" applyBorder="1" applyAlignment="1" applyProtection="1">
      <alignment horizontal="left" vertical="center" wrapText="1" shrinkToFit="1"/>
      <protection locked="0"/>
    </xf>
    <xf numFmtId="0" fontId="4" fillId="3" borderId="47" xfId="0" applyFont="1" applyFill="1" applyBorder="1" applyAlignment="1" applyProtection="1">
      <alignment horizontal="left" vertical="center" wrapText="1" shrinkToFit="1"/>
      <protection locked="0"/>
    </xf>
    <xf numFmtId="0" fontId="4" fillId="3" borderId="43" xfId="0" applyFont="1" applyFill="1" applyBorder="1" applyAlignment="1" applyProtection="1">
      <alignment horizontal="left" vertical="center" wrapText="1" shrinkToFit="1"/>
      <protection locked="0"/>
    </xf>
    <xf numFmtId="0" fontId="4" fillId="3" borderId="44" xfId="0" applyFont="1" applyFill="1" applyBorder="1" applyAlignment="1" applyProtection="1">
      <alignment horizontal="left" vertical="center" wrapText="1" shrinkToFit="1"/>
      <protection locked="0"/>
    </xf>
    <xf numFmtId="0" fontId="4" fillId="3" borderId="45" xfId="0" applyFont="1" applyFill="1" applyBorder="1" applyAlignment="1" applyProtection="1">
      <alignment horizontal="left" vertical="center" wrapText="1" shrinkToFit="1"/>
      <protection locked="0"/>
    </xf>
    <xf numFmtId="0" fontId="4" fillId="9" borderId="6"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7" xfId="0" applyFont="1" applyFill="1" applyBorder="1" applyAlignment="1">
      <alignment horizontal="center" vertical="center"/>
    </xf>
    <xf numFmtId="0" fontId="22" fillId="3" borderId="48" xfId="0" applyFont="1" applyFill="1" applyBorder="1" applyAlignment="1" applyProtection="1">
      <alignment horizontal="left" vertical="center"/>
      <protection locked="0"/>
    </xf>
    <xf numFmtId="0" fontId="22" fillId="3" borderId="2" xfId="0" applyFont="1" applyFill="1" applyBorder="1" applyAlignment="1" applyProtection="1">
      <alignment horizontal="left" vertical="center"/>
      <protection locked="0"/>
    </xf>
    <xf numFmtId="0" fontId="22" fillId="3" borderId="49" xfId="0" applyFont="1" applyFill="1" applyBorder="1" applyAlignment="1" applyProtection="1">
      <alignment horizontal="left" vertical="center"/>
      <protection locked="0"/>
    </xf>
    <xf numFmtId="0" fontId="22" fillId="3" borderId="50" xfId="0" applyFont="1" applyFill="1" applyBorder="1" applyAlignment="1" applyProtection="1">
      <alignment horizontal="left" vertical="center"/>
      <protection locked="0"/>
    </xf>
    <xf numFmtId="0" fontId="22" fillId="3" borderId="51" xfId="0" applyFont="1" applyFill="1" applyBorder="1" applyAlignment="1" applyProtection="1">
      <alignment horizontal="left" vertical="center"/>
      <protection locked="0"/>
    </xf>
    <xf numFmtId="0" fontId="22" fillId="3" borderId="52" xfId="0" applyFont="1" applyFill="1" applyBorder="1" applyAlignment="1" applyProtection="1">
      <alignment horizontal="left" vertical="center"/>
      <protection locked="0"/>
    </xf>
    <xf numFmtId="0" fontId="22" fillId="3" borderId="43" xfId="0" applyFont="1" applyFill="1" applyBorder="1" applyAlignment="1" applyProtection="1">
      <alignment horizontal="left" vertical="center"/>
      <protection locked="0"/>
    </xf>
    <xf numFmtId="0" fontId="22" fillId="3" borderId="44" xfId="0" applyFont="1" applyFill="1" applyBorder="1" applyAlignment="1" applyProtection="1">
      <alignment horizontal="left" vertical="center"/>
      <protection locked="0"/>
    </xf>
    <xf numFmtId="0" fontId="22" fillId="3" borderId="45" xfId="0" applyFont="1" applyFill="1" applyBorder="1" applyAlignment="1" applyProtection="1">
      <alignment horizontal="left" vertical="center"/>
      <protection locked="0"/>
    </xf>
    <xf numFmtId="0" fontId="22" fillId="3" borderId="46" xfId="0" applyFont="1" applyFill="1" applyBorder="1" applyAlignment="1" applyProtection="1">
      <alignment horizontal="left" vertical="center"/>
      <protection locked="0"/>
    </xf>
    <xf numFmtId="0" fontId="22" fillId="3" borderId="14" xfId="0" applyFont="1" applyFill="1" applyBorder="1" applyAlignment="1" applyProtection="1">
      <alignment horizontal="left" vertical="center"/>
      <protection locked="0"/>
    </xf>
    <xf numFmtId="0" fontId="22" fillId="3" borderId="47" xfId="0" applyFont="1" applyFill="1" applyBorder="1" applyAlignment="1" applyProtection="1">
      <alignment horizontal="left" vertical="center"/>
      <protection locked="0"/>
    </xf>
    <xf numFmtId="0" fontId="7" fillId="8" borderId="27" xfId="0" applyFont="1" applyFill="1" applyBorder="1" applyAlignment="1">
      <alignment horizontal="center" vertical="center" wrapText="1" shrinkToFit="1"/>
    </xf>
    <xf numFmtId="0" fontId="7" fillId="8" borderId="30" xfId="0" applyFont="1" applyFill="1" applyBorder="1" applyAlignment="1">
      <alignment horizontal="center" vertical="center" wrapText="1" shrinkToFit="1"/>
    </xf>
    <xf numFmtId="0" fontId="7" fillId="8" borderId="8" xfId="0" applyFont="1" applyFill="1" applyBorder="1" applyAlignment="1">
      <alignment horizontal="center" vertical="center" wrapText="1" shrinkToFit="1"/>
    </xf>
    <xf numFmtId="0" fontId="7" fillId="8" borderId="68" xfId="0" applyFont="1" applyFill="1" applyBorder="1" applyAlignment="1">
      <alignment horizontal="center" vertical="center" wrapText="1" shrinkToFit="1"/>
    </xf>
    <xf numFmtId="0" fontId="7" fillId="8" borderId="74" xfId="0" applyFont="1" applyFill="1" applyBorder="1" applyAlignment="1">
      <alignment horizontal="center" vertical="center" wrapText="1" shrinkToFit="1"/>
    </xf>
    <xf numFmtId="0" fontId="7" fillId="8" borderId="72" xfId="0" applyFont="1" applyFill="1" applyBorder="1" applyAlignment="1">
      <alignment horizontal="center" vertical="center" wrapText="1" shrinkToFit="1"/>
    </xf>
    <xf numFmtId="0" fontId="4" fillId="8" borderId="64" xfId="0" applyFont="1" applyFill="1" applyBorder="1" applyAlignment="1">
      <alignment horizontal="center" vertical="center" shrinkToFit="1"/>
    </xf>
    <xf numFmtId="0" fontId="4" fillId="8" borderId="65" xfId="0" applyFont="1" applyFill="1" applyBorder="1" applyAlignment="1">
      <alignment horizontal="center" vertical="center" shrinkToFit="1"/>
    </xf>
    <xf numFmtId="0" fontId="4" fillId="8" borderId="66" xfId="0" applyFont="1" applyFill="1" applyBorder="1" applyAlignment="1">
      <alignment horizontal="center" vertical="center" shrinkToFit="1"/>
    </xf>
    <xf numFmtId="0" fontId="4" fillId="8" borderId="30" xfId="0" applyFont="1" applyFill="1" applyBorder="1" applyAlignment="1">
      <alignment horizontal="center" vertical="center" shrinkToFit="1"/>
    </xf>
    <xf numFmtId="0" fontId="4" fillId="8" borderId="69" xfId="0" applyFont="1" applyFill="1" applyBorder="1" applyAlignment="1">
      <alignment horizontal="center" vertical="center" shrinkToFit="1"/>
    </xf>
    <xf numFmtId="0" fontId="4" fillId="8" borderId="70" xfId="0" applyFont="1" applyFill="1" applyBorder="1" applyAlignment="1">
      <alignment horizontal="center" vertical="center" shrinkToFit="1"/>
    </xf>
    <xf numFmtId="0" fontId="4" fillId="8" borderId="71" xfId="0" applyFont="1" applyFill="1" applyBorder="1" applyAlignment="1">
      <alignment horizontal="center" vertical="center" shrinkToFit="1"/>
    </xf>
    <xf numFmtId="0" fontId="4" fillId="8" borderId="72" xfId="0" applyFont="1" applyFill="1" applyBorder="1" applyAlignment="1">
      <alignment horizontal="center" vertical="center" shrinkToFit="1"/>
    </xf>
    <xf numFmtId="0" fontId="7" fillId="9" borderId="6" xfId="0" applyFont="1" applyFill="1" applyBorder="1" applyAlignment="1">
      <alignment horizontal="center" vertical="center" wrapText="1" shrinkToFit="1"/>
    </xf>
    <xf numFmtId="0" fontId="7" fillId="9" borderId="7" xfId="0" applyFont="1" applyFill="1" applyBorder="1" applyAlignment="1">
      <alignment horizontal="center" vertical="center" wrapText="1" shrinkToFit="1"/>
    </xf>
    <xf numFmtId="0" fontId="7" fillId="9" borderId="2" xfId="0" applyFont="1" applyFill="1" applyBorder="1" applyAlignment="1">
      <alignment horizontal="center" vertical="center" wrapText="1" shrinkToFit="1"/>
    </xf>
    <xf numFmtId="0" fontId="4" fillId="7" borderId="3" xfId="0" applyFont="1" applyFill="1" applyBorder="1" applyAlignment="1">
      <alignment horizontal="center" vertical="center" wrapText="1"/>
    </xf>
    <xf numFmtId="0" fontId="4" fillId="7" borderId="5" xfId="0" applyFont="1" applyFill="1" applyBorder="1">
      <alignment vertical="center"/>
    </xf>
    <xf numFmtId="0" fontId="4" fillId="7" borderId="8" xfId="0" applyFont="1" applyFill="1" applyBorder="1">
      <alignment vertical="center"/>
    </xf>
    <xf numFmtId="0" fontId="4" fillId="7" borderId="9" xfId="0" applyFont="1" applyFill="1" applyBorder="1">
      <alignment vertical="center"/>
    </xf>
    <xf numFmtId="0" fontId="4" fillId="7" borderId="12" xfId="0" applyFont="1" applyFill="1" applyBorder="1">
      <alignment vertical="center"/>
    </xf>
    <xf numFmtId="0" fontId="4" fillId="7" borderId="13" xfId="0" applyFont="1" applyFill="1" applyBorder="1">
      <alignment vertical="center"/>
    </xf>
    <xf numFmtId="0" fontId="4" fillId="7" borderId="6"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5"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3" xfId="0" applyFont="1" applyFill="1" applyBorder="1" applyAlignment="1">
      <alignment horizontal="center" vertical="center" wrapText="1" shrinkToFit="1"/>
    </xf>
    <xf numFmtId="0" fontId="4" fillId="7" borderId="5" xfId="0" applyFont="1" applyFill="1" applyBorder="1" applyAlignment="1">
      <alignment horizontal="center" vertical="center" wrapText="1" shrinkToFit="1"/>
    </xf>
    <xf numFmtId="0" fontId="4" fillId="7" borderId="8" xfId="0" applyFont="1" applyFill="1" applyBorder="1" applyAlignment="1">
      <alignment horizontal="center" vertical="center" wrapText="1" shrinkToFit="1"/>
    </xf>
    <xf numFmtId="0" fontId="4" fillId="7" borderId="9" xfId="0" applyFont="1" applyFill="1" applyBorder="1" applyAlignment="1">
      <alignment horizontal="center" vertical="center" wrapText="1" shrinkToFit="1"/>
    </xf>
    <xf numFmtId="0" fontId="4" fillId="7" borderId="12" xfId="0" applyFont="1" applyFill="1" applyBorder="1" applyAlignment="1">
      <alignment horizontal="center" vertical="center" wrapText="1" shrinkToFit="1"/>
    </xf>
    <xf numFmtId="0" fontId="4" fillId="7" borderId="13" xfId="0" applyFont="1" applyFill="1" applyBorder="1" applyAlignment="1">
      <alignment horizontal="center" vertical="center" wrapText="1" shrinkToFit="1"/>
    </xf>
    <xf numFmtId="0" fontId="7" fillId="8" borderId="64" xfId="0" applyFont="1" applyFill="1" applyBorder="1" applyAlignment="1">
      <alignment horizontal="center" vertical="center" wrapText="1" shrinkToFit="1"/>
    </xf>
    <xf numFmtId="0" fontId="7" fillId="8" borderId="29" xfId="0" applyFont="1" applyFill="1" applyBorder="1" applyAlignment="1">
      <alignment horizontal="center" vertical="center" wrapText="1" shrinkToFit="1"/>
    </xf>
    <xf numFmtId="0" fontId="7" fillId="8" borderId="67" xfId="0" applyFont="1" applyFill="1" applyBorder="1" applyAlignment="1">
      <alignment horizontal="center" vertical="center" wrapText="1" shrinkToFit="1"/>
    </xf>
    <xf numFmtId="0" fontId="7" fillId="8" borderId="9" xfId="0" applyFont="1" applyFill="1" applyBorder="1" applyAlignment="1">
      <alignment horizontal="center" vertical="center" wrapText="1" shrinkToFit="1"/>
    </xf>
    <xf numFmtId="0" fontId="7" fillId="8" borderId="69" xfId="0" applyFont="1" applyFill="1" applyBorder="1" applyAlignment="1">
      <alignment horizontal="center" vertical="center" wrapText="1" shrinkToFit="1"/>
    </xf>
    <xf numFmtId="0" fontId="7" fillId="8" borderId="73" xfId="0" applyFont="1" applyFill="1" applyBorder="1" applyAlignment="1">
      <alignment horizontal="center" vertical="center" wrapText="1" shrinkToFit="1"/>
    </xf>
    <xf numFmtId="0" fontId="21" fillId="0" borderId="0" xfId="0" applyFont="1" applyFill="1" applyAlignment="1">
      <alignment horizontal="center" vertical="center"/>
    </xf>
    <xf numFmtId="0" fontId="12" fillId="0" borderId="0" xfId="0" applyFont="1" applyFill="1">
      <alignment vertical="center"/>
    </xf>
    <xf numFmtId="176" fontId="4" fillId="0" borderId="1" xfId="0" quotePrefix="1"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2">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theme="1" tint="0.499984740745262"/>
        </patternFill>
      </fill>
    </dxf>
    <dxf>
      <numFmt numFmtId="183" formatCode="\(#\)"/>
    </dxf>
    <dxf>
      <numFmt numFmtId="183" formatCode="\(#\)"/>
    </dxf>
    <dxf>
      <fill>
        <patternFill>
          <bgColor theme="1" tint="0.499984740745262"/>
        </patternFill>
      </fill>
    </dxf>
    <dxf>
      <numFmt numFmtId="183" formatCode="\(#\)"/>
    </dxf>
    <dxf>
      <numFmt numFmtId="183" formatCode="\(#\)"/>
    </dxf>
    <dxf>
      <numFmt numFmtId="183" formatCode="\(#\)"/>
    </dxf>
    <dxf>
      <fill>
        <patternFill>
          <bgColor rgb="FFFFFF00"/>
        </patternFill>
      </fill>
    </dxf>
    <dxf>
      <numFmt numFmtId="183" formatCode="\(#\)"/>
    </dxf>
    <dxf>
      <numFmt numFmtId="183" formatCode="\(#\)"/>
    </dxf>
    <dxf>
      <numFmt numFmtId="183" formatCode="\(#\)"/>
    </dxf>
    <dxf>
      <numFmt numFmtId="183" formatCode="\(#\)"/>
    </dxf>
    <dxf>
      <numFmt numFmtId="183" formatCode="\(#\)"/>
    </dxf>
    <dxf>
      <fill>
        <patternFill>
          <bgColor rgb="FFFFFF00"/>
        </patternFill>
      </fill>
    </dxf>
    <dxf>
      <font>
        <strike/>
      </font>
    </dxf>
    <dxf>
      <font>
        <strike/>
      </font>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font>
        <strike/>
      </font>
    </dxf>
    <dxf>
      <font>
        <strike/>
      </font>
    </dxf>
    <dxf>
      <numFmt numFmtId="183" formatCode="\(#\)"/>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rgb="FFFFFF00"/>
        </patternFill>
      </fill>
    </dxf>
    <dxf>
      <numFmt numFmtId="183" formatCode="\(#\)"/>
    </dxf>
    <dxf>
      <fill>
        <patternFill>
          <bgColor theme="1" tint="0.499984740745262"/>
        </patternFill>
      </fill>
    </dxf>
    <dxf>
      <numFmt numFmtId="183" formatCode="\(#\)"/>
    </dxf>
    <dxf>
      <numFmt numFmtId="183" formatCode="\(#\)"/>
    </dxf>
    <dxf>
      <fill>
        <patternFill>
          <bgColor theme="1" tint="0.499984740745262"/>
        </patternFill>
      </fill>
    </dxf>
    <dxf>
      <numFmt numFmtId="183" formatCode="\(#\)"/>
    </dxf>
    <dxf>
      <numFmt numFmtId="183" formatCode="\(#\)"/>
    </dxf>
    <dxf>
      <numFmt numFmtId="183" formatCode="\(#\)"/>
    </dxf>
    <dxf>
      <fill>
        <patternFill>
          <bgColor rgb="FFFFFF00"/>
        </patternFill>
      </fill>
    </dxf>
    <dxf>
      <numFmt numFmtId="183" formatCode="\(#\)"/>
    </dxf>
    <dxf>
      <numFmt numFmtId="183" formatCode="\(#\)"/>
    </dxf>
    <dxf>
      <numFmt numFmtId="183" formatCode="\(#\)"/>
    </dxf>
    <dxf>
      <numFmt numFmtId="183" formatCode="\(#\)"/>
    </dxf>
    <dxf>
      <numFmt numFmtId="183" formatCode="\(#\)"/>
    </dxf>
    <dxf>
      <fill>
        <patternFill>
          <bgColor rgb="FFFFFF00"/>
        </patternFill>
      </fill>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font>
        <strike/>
      </font>
    </dxf>
    <dxf>
      <font>
        <strike/>
      </font>
    </dxf>
    <dxf>
      <numFmt numFmtId="183"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21</xdr:row>
      <xdr:rowOff>0</xdr:rowOff>
    </xdr:from>
    <xdr:to>
      <xdr:col>4</xdr:col>
      <xdr:colOff>419100</xdr:colOff>
      <xdr:row>25</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3810000"/>
          <a:ext cx="1285875" cy="733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58</xdr:row>
      <xdr:rowOff>0</xdr:rowOff>
    </xdr:from>
    <xdr:to>
      <xdr:col>4</xdr:col>
      <xdr:colOff>409575</xdr:colOff>
      <xdr:row>61</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10163175"/>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40</xdr:row>
      <xdr:rowOff>9525</xdr:rowOff>
    </xdr:from>
    <xdr:to>
      <xdr:col>4</xdr:col>
      <xdr:colOff>419100</xdr:colOff>
      <xdr:row>44</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7143750"/>
          <a:ext cx="1285875" cy="695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68</xdr:row>
      <xdr:rowOff>0</xdr:rowOff>
    </xdr:from>
    <xdr:to>
      <xdr:col>4</xdr:col>
      <xdr:colOff>409575</xdr:colOff>
      <xdr:row>72</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12001500"/>
          <a:ext cx="127635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146050</xdr:colOff>
      <xdr:row>13</xdr:row>
      <xdr:rowOff>42334</xdr:rowOff>
    </xdr:from>
    <xdr:to>
      <xdr:col>13</xdr:col>
      <xdr:colOff>582083</xdr:colOff>
      <xdr:row>14</xdr:row>
      <xdr:rowOff>120650</xdr:rowOff>
    </xdr:to>
    <xdr:sp macro="" textlink="">
      <xdr:nvSpPr>
        <xdr:cNvPr id="6" name="吹き出し: 四角形 7">
          <a:extLst>
            <a:ext uri="{FF2B5EF4-FFF2-40B4-BE49-F238E27FC236}">
              <a16:creationId xmlns:a16="http://schemas.microsoft.com/office/drawing/2014/main" id="{D1867D90-8E62-454C-8693-F4302D8C2CA6}"/>
            </a:ext>
          </a:extLst>
        </xdr:cNvPr>
        <xdr:cNvSpPr/>
      </xdr:nvSpPr>
      <xdr:spPr>
        <a:xfrm>
          <a:off x="2517775" y="2385484"/>
          <a:ext cx="2893483" cy="268816"/>
        </a:xfrm>
        <a:prstGeom prst="wedgeRectCallout">
          <a:avLst>
            <a:gd name="adj1" fmla="val -70403"/>
            <a:gd name="adj2" fmla="val -65995"/>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（有料）</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、ム</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（無料）</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190500</xdr:colOff>
      <xdr:row>10</xdr:row>
      <xdr:rowOff>0</xdr:rowOff>
    </xdr:from>
    <xdr:to>
      <xdr:col>7</xdr:col>
      <xdr:colOff>243416</xdr:colOff>
      <xdr:row>11</xdr:row>
      <xdr:rowOff>10584</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466725" y="1714500"/>
          <a:ext cx="2319866" cy="229659"/>
        </a:xfrm>
        <a:prstGeom prst="wedgeRectCallout">
          <a:avLst>
            <a:gd name="adj1" fmla="val -9606"/>
            <a:gd name="adj2" fmla="val 124402"/>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１４ （神奈川）</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180975</xdr:colOff>
      <xdr:row>17</xdr:row>
      <xdr:rowOff>28575</xdr:rowOff>
    </xdr:from>
    <xdr:to>
      <xdr:col>17</xdr:col>
      <xdr:colOff>529166</xdr:colOff>
      <xdr:row>18</xdr:row>
      <xdr:rowOff>95250</xdr:rowOff>
    </xdr:to>
    <xdr:sp macro="" textlink="">
      <xdr:nvSpPr>
        <xdr:cNvPr id="8" name="吹き出し: 四角形 9">
          <a:extLst>
            <a:ext uri="{FF2B5EF4-FFF2-40B4-BE49-F238E27FC236}">
              <a16:creationId xmlns:a16="http://schemas.microsoft.com/office/drawing/2014/main" id="{9E8DF14F-70BE-481F-8E7F-74B16C195B15}"/>
            </a:ext>
          </a:extLst>
        </xdr:cNvPr>
        <xdr:cNvSpPr/>
      </xdr:nvSpPr>
      <xdr:spPr>
        <a:xfrm>
          <a:off x="5010150" y="3133725"/>
          <a:ext cx="1872191" cy="257175"/>
        </a:xfrm>
        <a:prstGeom prst="wedgeRectCallout">
          <a:avLst>
            <a:gd name="adj1" fmla="val -68744"/>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有、無をプルダウンから選択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67734</xdr:colOff>
      <xdr:row>31</xdr:row>
      <xdr:rowOff>98427</xdr:rowOff>
    </xdr:from>
    <xdr:to>
      <xdr:col>12</xdr:col>
      <xdr:colOff>137583</xdr:colOff>
      <xdr:row>34</xdr:row>
      <xdr:rowOff>137585</xdr:rowOff>
    </xdr:to>
    <xdr:sp macro="" textlink="">
      <xdr:nvSpPr>
        <xdr:cNvPr id="9" name="吹き出し: 四角形 13">
          <a:extLst>
            <a:ext uri="{FF2B5EF4-FFF2-40B4-BE49-F238E27FC236}">
              <a16:creationId xmlns:a16="http://schemas.microsoft.com/office/drawing/2014/main" id="{C4A85DD0-0582-4C23-ADEC-0CF5AAA11EA2}"/>
            </a:ext>
          </a:extLst>
        </xdr:cNvPr>
        <xdr:cNvSpPr/>
      </xdr:nvSpPr>
      <xdr:spPr>
        <a:xfrm>
          <a:off x="1848909" y="5680077"/>
          <a:ext cx="2946399" cy="553508"/>
        </a:xfrm>
        <a:prstGeom prst="wedgeRectCallout">
          <a:avLst>
            <a:gd name="adj1" fmla="val -62044"/>
            <a:gd name="adj2" fmla="val -99613"/>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R6.3.31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の実績を記載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60323</xdr:colOff>
      <xdr:row>62</xdr:row>
      <xdr:rowOff>10583</xdr:rowOff>
    </xdr:from>
    <xdr:to>
      <xdr:col>15</xdr:col>
      <xdr:colOff>275166</xdr:colOff>
      <xdr:row>65</xdr:row>
      <xdr:rowOff>10584</xdr:rowOff>
    </xdr:to>
    <xdr:sp macro="" textlink="">
      <xdr:nvSpPr>
        <xdr:cNvPr id="10" name="吹き出し: 四角形 18">
          <a:extLst>
            <a:ext uri="{FF2B5EF4-FFF2-40B4-BE49-F238E27FC236}">
              <a16:creationId xmlns:a16="http://schemas.microsoft.com/office/drawing/2014/main" id="{F8F029FD-D71F-4ECA-A94A-FD5CB6C33C86}"/>
            </a:ext>
          </a:extLst>
        </xdr:cNvPr>
        <xdr:cNvSpPr/>
      </xdr:nvSpPr>
      <xdr:spPr>
        <a:xfrm>
          <a:off x="3365498" y="10973858"/>
          <a:ext cx="2500843" cy="514351"/>
        </a:xfrm>
        <a:prstGeom prst="wedgeRectCallout">
          <a:avLst>
            <a:gd name="adj1" fmla="val -125960"/>
            <a:gd name="adj2" fmla="val -39980"/>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R6.3.31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の実績を記載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0</xdr:colOff>
      <xdr:row>1</xdr:row>
      <xdr:rowOff>44301</xdr:rowOff>
    </xdr:from>
    <xdr:ext cx="1149926" cy="466585"/>
    <xdr:sp macro="" textlink="">
      <xdr:nvSpPr>
        <xdr:cNvPr id="11" name="テキスト ボックス 10"/>
        <xdr:cNvSpPr txBox="1"/>
      </xdr:nvSpPr>
      <xdr:spPr>
        <a:xfrm>
          <a:off x="276225" y="215751"/>
          <a:ext cx="1149926" cy="466585"/>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b="1">
              <a:solidFill>
                <a:srgbClr val="FF0000"/>
              </a:solidFill>
            </a:rPr>
            <a:t>記載例</a:t>
          </a:r>
        </a:p>
      </xdr:txBody>
    </xdr:sp>
    <xdr:clientData/>
  </xdr:oneCellAnchor>
  <xdr:twoCellAnchor>
    <xdr:from>
      <xdr:col>4</xdr:col>
      <xdr:colOff>222690</xdr:colOff>
      <xdr:row>0</xdr:row>
      <xdr:rowOff>158749</xdr:rowOff>
    </xdr:from>
    <xdr:to>
      <xdr:col>14</xdr:col>
      <xdr:colOff>52915</xdr:colOff>
      <xdr:row>6</xdr:row>
      <xdr:rowOff>137584</xdr:rowOff>
    </xdr:to>
    <xdr:sp macro="" textlink="">
      <xdr:nvSpPr>
        <xdr:cNvPr id="12" name="角丸四角形 11"/>
        <xdr:cNvSpPr/>
      </xdr:nvSpPr>
      <xdr:spPr>
        <a:xfrm>
          <a:off x="1575240" y="158749"/>
          <a:ext cx="3897400" cy="1007535"/>
        </a:xfrm>
        <a:prstGeom prst="roundRect">
          <a:avLst/>
        </a:prstGeom>
        <a:solidFill>
          <a:srgbClr val="FFCCFF"/>
        </a:solidFill>
        <a:ln>
          <a:solidFill>
            <a:srgbClr val="FF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latin typeface="+mn-ea"/>
              <a:ea typeface="+mn-ea"/>
            </a:rPr>
            <a:t>事業所ごとに作成してください。令和５年度実績</a:t>
          </a:r>
          <a:r>
            <a:rPr kumimoji="1" lang="en-US" altLang="ja-JP" sz="1200" b="1">
              <a:solidFill>
                <a:sysClr val="windowText" lastClr="000000"/>
              </a:solidFill>
              <a:latin typeface="+mn-ea"/>
              <a:ea typeface="+mn-ea"/>
            </a:rPr>
            <a:t>(R5.4.1</a:t>
          </a:r>
          <a:r>
            <a:rPr kumimoji="1" lang="ja-JP" altLang="en-US" sz="1200" b="1">
              <a:solidFill>
                <a:sysClr val="windowText" lastClr="000000"/>
              </a:solidFill>
              <a:latin typeface="+mn-ea"/>
              <a:ea typeface="+mn-ea"/>
            </a:rPr>
            <a:t>以降の実績）より様式が変更となっています。</a:t>
          </a:r>
          <a:endParaRPr kumimoji="1" lang="en-US" altLang="ja-JP" sz="1200" b="1">
            <a:solidFill>
              <a:sysClr val="windowText" lastClr="000000"/>
            </a:solidFill>
            <a:latin typeface="+mn-ea"/>
            <a:ea typeface="+mn-ea"/>
          </a:endParaRPr>
        </a:p>
        <a:p>
          <a:pPr algn="l"/>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新様式で提出してください。</a:t>
          </a:r>
        </a:p>
      </xdr:txBody>
    </xdr:sp>
    <xdr:clientData/>
  </xdr:twoCellAnchor>
  <xdr:twoCellAnchor>
    <xdr:from>
      <xdr:col>15</xdr:col>
      <xdr:colOff>201248</xdr:colOff>
      <xdr:row>6</xdr:row>
      <xdr:rowOff>52917</xdr:rowOff>
    </xdr:from>
    <xdr:to>
      <xdr:col>21</xdr:col>
      <xdr:colOff>95252</xdr:colOff>
      <xdr:row>8</xdr:row>
      <xdr:rowOff>71519</xdr:rowOff>
    </xdr:to>
    <xdr:sp macro="" textlink="">
      <xdr:nvSpPr>
        <xdr:cNvPr id="13" name="角丸四角形吹き出し 12"/>
        <xdr:cNvSpPr/>
      </xdr:nvSpPr>
      <xdr:spPr>
        <a:xfrm>
          <a:off x="5792423" y="1081617"/>
          <a:ext cx="2180004" cy="361502"/>
        </a:xfrm>
        <a:prstGeom prst="wedgeRoundRectCallout">
          <a:avLst>
            <a:gd name="adj1" fmla="val -37424"/>
            <a:gd name="adj2" fmla="val 133936"/>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該当しない方を線で消してください。</a:t>
          </a:r>
        </a:p>
      </xdr:txBody>
    </xdr:sp>
    <xdr:clientData/>
  </xdr:twoCellAnchor>
  <xdr:twoCellAnchor>
    <xdr:from>
      <xdr:col>17</xdr:col>
      <xdr:colOff>21730</xdr:colOff>
      <xdr:row>18</xdr:row>
      <xdr:rowOff>156554</xdr:rowOff>
    </xdr:from>
    <xdr:to>
      <xdr:col>23</xdr:col>
      <xdr:colOff>279449</xdr:colOff>
      <xdr:row>20</xdr:row>
      <xdr:rowOff>125488</xdr:rowOff>
    </xdr:to>
    <xdr:sp macro="" textlink="">
      <xdr:nvSpPr>
        <xdr:cNvPr id="14" name="角丸四角形吹き出し 13"/>
        <xdr:cNvSpPr/>
      </xdr:nvSpPr>
      <xdr:spPr>
        <a:xfrm>
          <a:off x="6374905" y="3452204"/>
          <a:ext cx="2486569" cy="311834"/>
        </a:xfrm>
        <a:prstGeom prst="wedgeRoundRectCallout">
          <a:avLst>
            <a:gd name="adj1" fmla="val -57520"/>
            <a:gd name="adj2" fmla="val 133913"/>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対象期間中</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の求職申し込みの件数（累計）</a:t>
          </a:r>
        </a:p>
      </xdr:txBody>
    </xdr:sp>
    <xdr:clientData/>
  </xdr:twoCellAnchor>
  <xdr:twoCellAnchor>
    <xdr:from>
      <xdr:col>9</xdr:col>
      <xdr:colOff>314017</xdr:colOff>
      <xdr:row>26</xdr:row>
      <xdr:rowOff>1</xdr:rowOff>
    </xdr:from>
    <xdr:to>
      <xdr:col>15</xdr:col>
      <xdr:colOff>74082</xdr:colOff>
      <xdr:row>27</xdr:row>
      <xdr:rowOff>116417</xdr:rowOff>
    </xdr:to>
    <xdr:sp macro="" textlink="">
      <xdr:nvSpPr>
        <xdr:cNvPr id="15" name="角丸四角形吹き出し 14"/>
        <xdr:cNvSpPr/>
      </xdr:nvSpPr>
      <xdr:spPr>
        <a:xfrm>
          <a:off x="3619192" y="4724401"/>
          <a:ext cx="2046065" cy="287866"/>
        </a:xfrm>
        <a:prstGeom prst="wedgeRoundRectCallout">
          <a:avLst>
            <a:gd name="adj1" fmla="val 22899"/>
            <a:gd name="adj2" fmla="val -128189"/>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３月末日現在</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の有効求職数を記載。</a:t>
          </a:r>
        </a:p>
      </xdr:txBody>
    </xdr:sp>
    <xdr:clientData/>
  </xdr:twoCellAnchor>
  <xdr:twoCellAnchor>
    <xdr:from>
      <xdr:col>8</xdr:col>
      <xdr:colOff>156905</xdr:colOff>
      <xdr:row>19</xdr:row>
      <xdr:rowOff>11261</xdr:rowOff>
    </xdr:from>
    <xdr:to>
      <xdr:col>14</xdr:col>
      <xdr:colOff>20193</xdr:colOff>
      <xdr:row>20</xdr:row>
      <xdr:rowOff>96710</xdr:rowOff>
    </xdr:to>
    <xdr:sp macro="" textlink="">
      <xdr:nvSpPr>
        <xdr:cNvPr id="16" name="角丸四角形吹き出し 15"/>
        <xdr:cNvSpPr/>
      </xdr:nvSpPr>
      <xdr:spPr>
        <a:xfrm>
          <a:off x="3290630" y="3478361"/>
          <a:ext cx="2149288" cy="256899"/>
        </a:xfrm>
        <a:prstGeom prst="wedgeRoundRectCallout">
          <a:avLst>
            <a:gd name="adj1" fmla="val -44929"/>
            <a:gd name="adj2" fmla="val 141024"/>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対象期間中</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の求人募集人数（累計）</a:t>
          </a:r>
        </a:p>
      </xdr:txBody>
    </xdr:sp>
    <xdr:clientData/>
  </xdr:twoCellAnchor>
  <xdr:twoCellAnchor>
    <xdr:from>
      <xdr:col>5</xdr:col>
      <xdr:colOff>120649</xdr:colOff>
      <xdr:row>49</xdr:row>
      <xdr:rowOff>13758</xdr:rowOff>
    </xdr:from>
    <xdr:to>
      <xdr:col>23</xdr:col>
      <xdr:colOff>63500</xdr:colOff>
      <xdr:row>52</xdr:row>
      <xdr:rowOff>63499</xdr:rowOff>
    </xdr:to>
    <xdr:sp macro="" textlink="">
      <xdr:nvSpPr>
        <xdr:cNvPr id="17" name="吹き出し: 四角形 13">
          <a:extLst>
            <a:ext uri="{FF2B5EF4-FFF2-40B4-BE49-F238E27FC236}">
              <a16:creationId xmlns:a16="http://schemas.microsoft.com/office/drawing/2014/main" id="{C4A85DD0-0582-4C23-ADEC-0CF5AAA11EA2}"/>
            </a:ext>
          </a:extLst>
        </xdr:cNvPr>
        <xdr:cNvSpPr/>
      </xdr:nvSpPr>
      <xdr:spPr>
        <a:xfrm>
          <a:off x="1901824" y="8700558"/>
          <a:ext cx="6743701" cy="564091"/>
        </a:xfrm>
        <a:prstGeom prst="wedgeRectCallout">
          <a:avLst>
            <a:gd name="adj1" fmla="val -58011"/>
            <a:gd name="adj2" fmla="val -43502"/>
          </a:avLst>
        </a:prstGeom>
        <a:solidFill>
          <a:schemeClr val="accent4">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改訂前</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R4.4.1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の常用就職のうち、無期雇用の就職後６ヵ月以内に離職した者、離職したか明らかでない者の数を記載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349250</xdr:colOff>
      <xdr:row>44</xdr:row>
      <xdr:rowOff>161926</xdr:rowOff>
    </xdr:from>
    <xdr:to>
      <xdr:col>23</xdr:col>
      <xdr:colOff>74084</xdr:colOff>
      <xdr:row>48</xdr:row>
      <xdr:rowOff>63500</xdr:rowOff>
    </xdr:to>
    <xdr:sp macro="" textlink="">
      <xdr:nvSpPr>
        <xdr:cNvPr id="18" name="吹き出し: 四角形 13">
          <a:extLst>
            <a:ext uri="{FF2B5EF4-FFF2-40B4-BE49-F238E27FC236}">
              <a16:creationId xmlns:a16="http://schemas.microsoft.com/office/drawing/2014/main" id="{C4A85DD0-0582-4C23-ADEC-0CF5AAA11EA2}"/>
            </a:ext>
          </a:extLst>
        </xdr:cNvPr>
        <xdr:cNvSpPr/>
      </xdr:nvSpPr>
      <xdr:spPr>
        <a:xfrm>
          <a:off x="2892425" y="7991476"/>
          <a:ext cx="5763684" cy="587374"/>
        </a:xfrm>
        <a:prstGeom prst="wedgeRectCallout">
          <a:avLst>
            <a:gd name="adj1" fmla="val -44390"/>
            <a:gd name="adj2" fmla="val -116364"/>
          </a:avLst>
        </a:prstGeom>
        <a:solidFill>
          <a:srgbClr val="FDB9D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前々年の４月</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日から前年の３月末までの間に就職した無期雇用就職者のうち、就職後６ヶ月以内に離職した者の数（解雇は除く）及び離職したかどうか不明な者の数を記載。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179916</xdr:colOff>
      <xdr:row>67</xdr:row>
      <xdr:rowOff>98425</xdr:rowOff>
    </xdr:from>
    <xdr:to>
      <xdr:col>25</xdr:col>
      <xdr:colOff>243417</xdr:colOff>
      <xdr:row>71</xdr:row>
      <xdr:rowOff>31750</xdr:rowOff>
    </xdr:to>
    <xdr:sp macro="" textlink="">
      <xdr:nvSpPr>
        <xdr:cNvPr id="19" name="吹き出し: 四角形 13">
          <a:extLst>
            <a:ext uri="{FF2B5EF4-FFF2-40B4-BE49-F238E27FC236}">
              <a16:creationId xmlns:a16="http://schemas.microsoft.com/office/drawing/2014/main" id="{C4A85DD0-0582-4C23-ADEC-0CF5AAA11EA2}"/>
            </a:ext>
          </a:extLst>
        </xdr:cNvPr>
        <xdr:cNvSpPr/>
      </xdr:nvSpPr>
      <xdr:spPr>
        <a:xfrm>
          <a:off x="5009091" y="11928475"/>
          <a:ext cx="4502151" cy="685800"/>
        </a:xfrm>
        <a:prstGeom prst="wedgeRectCallout">
          <a:avLst>
            <a:gd name="adj1" fmla="val -54500"/>
            <a:gd name="adj2" fmla="val -9161"/>
          </a:avLst>
        </a:prstGeom>
        <a:solidFill>
          <a:srgbClr val="FDB9D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前々年の４月</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日から前年の３月末までの間に就職した無期雇用就職者のうち、</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就職後６ヶ月以内に離職した者の数（解雇は除く）及び離職したかどうか不明な者の数を記載。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95251</xdr:colOff>
      <xdr:row>28</xdr:row>
      <xdr:rowOff>95250</xdr:rowOff>
    </xdr:from>
    <xdr:to>
      <xdr:col>25</xdr:col>
      <xdr:colOff>317500</xdr:colOff>
      <xdr:row>34</xdr:row>
      <xdr:rowOff>116416</xdr:rowOff>
    </xdr:to>
    <xdr:sp macro="" textlink="">
      <xdr:nvSpPr>
        <xdr:cNvPr id="20" name="角丸四角形 19"/>
        <xdr:cNvSpPr/>
      </xdr:nvSpPr>
      <xdr:spPr>
        <a:xfrm>
          <a:off x="6276976" y="5162550"/>
          <a:ext cx="3308349" cy="1049866"/>
        </a:xfrm>
        <a:prstGeom prst="roundRect">
          <a:avLst>
            <a:gd name="adj" fmla="val 9737"/>
          </a:avLst>
        </a:prstGeom>
        <a:solidFill>
          <a:srgbClr val="99FFCC"/>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常用・・・４ヶ月以上の期間を定めて雇用される者又は</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期間の定めなく雇用される者。</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臨時・・・１ヶ月以上４ヶ月未満の期間を定めて雇用され</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る者。</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日雇・・・１ヶ月未満の期間を定めて雇用される者。</a:t>
          </a:r>
        </a:p>
      </xdr:txBody>
    </xdr:sp>
    <xdr:clientData/>
  </xdr:twoCellAnchor>
  <xdr:twoCellAnchor>
    <xdr:from>
      <xdr:col>15</xdr:col>
      <xdr:colOff>560916</xdr:colOff>
      <xdr:row>36</xdr:row>
      <xdr:rowOff>63499</xdr:rowOff>
    </xdr:from>
    <xdr:to>
      <xdr:col>25</xdr:col>
      <xdr:colOff>296333</xdr:colOff>
      <xdr:row>44</xdr:row>
      <xdr:rowOff>42333</xdr:rowOff>
    </xdr:to>
    <xdr:sp macro="" textlink="">
      <xdr:nvSpPr>
        <xdr:cNvPr id="21" name="角丸四角形 20"/>
        <xdr:cNvSpPr/>
      </xdr:nvSpPr>
      <xdr:spPr>
        <a:xfrm>
          <a:off x="6152091" y="6511924"/>
          <a:ext cx="3412067" cy="1359959"/>
        </a:xfrm>
        <a:prstGeom prst="roundRect">
          <a:avLst>
            <a:gd name="adj" fmla="val 5334"/>
          </a:avLst>
        </a:prstGeom>
        <a:solidFill>
          <a:srgbClr val="FFFFCC"/>
        </a:solidFill>
        <a:ln w="952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「臨時」、「日雇」についてはその延数（人日）を記載。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例：雇用期間（実働日数ではない）が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日～</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日、求人３人の場合は、</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６１日</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３人＝１８３人日と臨時求人延数欄に記載。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雇用期間が１ヶ月未満の場合は日雇求人延数欄に記載。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63499</xdr:colOff>
      <xdr:row>28</xdr:row>
      <xdr:rowOff>21160</xdr:rowOff>
    </xdr:from>
    <xdr:to>
      <xdr:col>15</xdr:col>
      <xdr:colOff>391583</xdr:colOff>
      <xdr:row>31</xdr:row>
      <xdr:rowOff>42327</xdr:rowOff>
    </xdr:to>
    <xdr:sp macro="" textlink="">
      <xdr:nvSpPr>
        <xdr:cNvPr id="22" name="線吹き出し 2 (枠付き) 21"/>
        <xdr:cNvSpPr/>
      </xdr:nvSpPr>
      <xdr:spPr>
        <a:xfrm flipH="1">
          <a:off x="3197224" y="5088460"/>
          <a:ext cx="2785534" cy="535517"/>
        </a:xfrm>
        <a:prstGeom prst="borderCallout2">
          <a:avLst>
            <a:gd name="adj1" fmla="val 10858"/>
            <a:gd name="adj2" fmla="val -434"/>
            <a:gd name="adj3" fmla="val -31530"/>
            <a:gd name="adj4" fmla="val -5204"/>
            <a:gd name="adj5" fmla="val -119293"/>
            <a:gd name="adj6" fmla="val -16762"/>
          </a:avLst>
        </a:prstGeom>
        <a:solidFill>
          <a:srgbClr val="FFC1DA"/>
        </a:solidFill>
        <a:ln w="12700">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常用就職のうち、期間の定めのない労働契約を締結した者を無期雇用に記載。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518583</xdr:colOff>
      <xdr:row>0</xdr:row>
      <xdr:rowOff>127000</xdr:rowOff>
    </xdr:from>
    <xdr:to>
      <xdr:col>23</xdr:col>
      <xdr:colOff>444500</xdr:colOff>
      <xdr:row>4</xdr:row>
      <xdr:rowOff>84667</xdr:rowOff>
    </xdr:to>
    <xdr:sp macro="" textlink="">
      <xdr:nvSpPr>
        <xdr:cNvPr id="23" name="角丸四角形 22"/>
        <xdr:cNvSpPr/>
      </xdr:nvSpPr>
      <xdr:spPr>
        <a:xfrm>
          <a:off x="6871758" y="127000"/>
          <a:ext cx="2154767" cy="643467"/>
        </a:xfrm>
        <a:prstGeom prst="roundRect">
          <a:avLst/>
        </a:prstGeom>
        <a:solidFill>
          <a:srgbClr val="FFC000"/>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職業紹介の実績がない場合は、欄外に「</a:t>
          </a:r>
          <a:r>
            <a:rPr kumimoji="1" lang="ja-JP"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実績なし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」と記載。</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148164</xdr:colOff>
      <xdr:row>11</xdr:row>
      <xdr:rowOff>190499</xdr:rowOff>
    </xdr:from>
    <xdr:to>
      <xdr:col>25</xdr:col>
      <xdr:colOff>158749</xdr:colOff>
      <xdr:row>15</xdr:row>
      <xdr:rowOff>105835</xdr:rowOff>
    </xdr:to>
    <xdr:sp macro="" textlink="">
      <xdr:nvSpPr>
        <xdr:cNvPr id="24" name="線吹き出し 2 (枠付き) 23"/>
        <xdr:cNvSpPr/>
      </xdr:nvSpPr>
      <xdr:spPr>
        <a:xfrm flipH="1">
          <a:off x="6501339" y="2124074"/>
          <a:ext cx="2925235" cy="705911"/>
        </a:xfrm>
        <a:prstGeom prst="borderCallout2">
          <a:avLst>
            <a:gd name="adj1" fmla="val 98091"/>
            <a:gd name="adj2" fmla="val 89866"/>
            <a:gd name="adj3" fmla="val 122651"/>
            <a:gd name="adj4" fmla="val 92657"/>
            <a:gd name="adj5" fmla="val 148327"/>
            <a:gd name="adj6" fmla="val 98621"/>
          </a:avLst>
        </a:prstGeom>
        <a:solidFill>
          <a:srgbClr val="99CCFF"/>
        </a:solidFill>
        <a:ln w="12700">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紹介予定派遣の実績がある場合には、「有」とし、以下４、６欄に括弧書きで上段区分の内数で記載。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実績がない場合には、「無」を記載。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306917</xdr:colOff>
      <xdr:row>17</xdr:row>
      <xdr:rowOff>148167</xdr:rowOff>
    </xdr:from>
    <xdr:to>
      <xdr:col>7</xdr:col>
      <xdr:colOff>560918</xdr:colOff>
      <xdr:row>20</xdr:row>
      <xdr:rowOff>95250</xdr:rowOff>
    </xdr:to>
    <xdr:sp macro="" textlink="">
      <xdr:nvSpPr>
        <xdr:cNvPr id="25" name="吹き出し: 四角形 9">
          <a:extLst>
            <a:ext uri="{FF2B5EF4-FFF2-40B4-BE49-F238E27FC236}">
              <a16:creationId xmlns:a16="http://schemas.microsoft.com/office/drawing/2014/main" id="{9E8DF14F-70BE-481F-8E7F-74B16C195B15}"/>
            </a:ext>
          </a:extLst>
        </xdr:cNvPr>
        <xdr:cNvSpPr/>
      </xdr:nvSpPr>
      <xdr:spPr>
        <a:xfrm>
          <a:off x="1659467" y="3253317"/>
          <a:ext cx="1444626" cy="480483"/>
        </a:xfrm>
        <a:prstGeom prst="wedgeRectCallout">
          <a:avLst>
            <a:gd name="adj1" fmla="val -24478"/>
            <a:gd name="adj2" fmla="val 104855"/>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u="sng">
              <a:solidFill>
                <a:sysClr val="windowText" lastClr="000000"/>
              </a:solidFill>
              <a:effectLst/>
              <a:latin typeface="ＭＳ Ｐゴシック" panose="020B0600070205080204" pitchFamily="50" charset="-128"/>
              <a:ea typeface="ＭＳ Ｐゴシック" panose="020B0600070205080204" pitchFamily="50" charset="-128"/>
              <a:cs typeface="+mn-cs"/>
            </a:rPr>
            <a:t>３月末日現在</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の有効求人の募集人数を記載。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211658</xdr:colOff>
      <xdr:row>52</xdr:row>
      <xdr:rowOff>148166</xdr:rowOff>
    </xdr:from>
    <xdr:to>
      <xdr:col>19</xdr:col>
      <xdr:colOff>349249</xdr:colOff>
      <xdr:row>54</xdr:row>
      <xdr:rowOff>116418</xdr:rowOff>
    </xdr:to>
    <xdr:sp macro="" textlink="">
      <xdr:nvSpPr>
        <xdr:cNvPr id="26" name="線吹き出し 2 (枠付き) 25"/>
        <xdr:cNvSpPr/>
      </xdr:nvSpPr>
      <xdr:spPr>
        <a:xfrm flipH="1">
          <a:off x="3516833" y="9349316"/>
          <a:ext cx="3947591" cy="320677"/>
        </a:xfrm>
        <a:prstGeom prst="borderCallout2">
          <a:avLst>
            <a:gd name="adj1" fmla="val 19830"/>
            <a:gd name="adj2" fmla="val 101880"/>
            <a:gd name="adj3" fmla="val 37288"/>
            <a:gd name="adj4" fmla="val 143540"/>
            <a:gd name="adj5" fmla="val 89341"/>
            <a:gd name="adj6" fmla="val 151603"/>
          </a:avLst>
        </a:prstGeom>
        <a:solidFill>
          <a:srgbClr val="99CCFF"/>
        </a:solidFill>
        <a:ln w="12700">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紹介予定派遣の件数は、内数のため計（合計）に含めないでください。</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402157</xdr:colOff>
      <xdr:row>36</xdr:row>
      <xdr:rowOff>105833</xdr:rowOff>
    </xdr:from>
    <xdr:to>
      <xdr:col>15</xdr:col>
      <xdr:colOff>74081</xdr:colOff>
      <xdr:row>38</xdr:row>
      <xdr:rowOff>42334</xdr:rowOff>
    </xdr:to>
    <xdr:sp macro="" textlink="">
      <xdr:nvSpPr>
        <xdr:cNvPr id="27" name="線吹き出し 2 (枠付き) 26"/>
        <xdr:cNvSpPr/>
      </xdr:nvSpPr>
      <xdr:spPr>
        <a:xfrm flipH="1">
          <a:off x="1754707" y="6554258"/>
          <a:ext cx="3910549" cy="279401"/>
        </a:xfrm>
        <a:prstGeom prst="borderCallout2">
          <a:avLst>
            <a:gd name="adj1" fmla="val 19830"/>
            <a:gd name="adj2" fmla="val 101880"/>
            <a:gd name="adj3" fmla="val 3955"/>
            <a:gd name="adj4" fmla="val 108662"/>
            <a:gd name="adj5" fmla="val -67324"/>
            <a:gd name="adj6" fmla="val 110383"/>
          </a:avLst>
        </a:prstGeom>
        <a:solidFill>
          <a:srgbClr val="99CCFF"/>
        </a:solidFill>
        <a:ln w="12700">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紹介予定派遣の件数は、内数のため計（合計）に含めないでください。</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141817</xdr:colOff>
      <xdr:row>76</xdr:row>
      <xdr:rowOff>116416</xdr:rowOff>
    </xdr:from>
    <xdr:to>
      <xdr:col>19</xdr:col>
      <xdr:colOff>31750</xdr:colOff>
      <xdr:row>83</xdr:row>
      <xdr:rowOff>105834</xdr:rowOff>
    </xdr:to>
    <xdr:sp macro="" textlink="">
      <xdr:nvSpPr>
        <xdr:cNvPr id="28" name="吹き出し: 四角形 13">
          <a:extLst>
            <a:ext uri="{FF2B5EF4-FFF2-40B4-BE49-F238E27FC236}">
              <a16:creationId xmlns:a16="http://schemas.microsoft.com/office/drawing/2014/main" id="{C4A85DD0-0582-4C23-ADEC-0CF5AAA11EA2}"/>
            </a:ext>
          </a:extLst>
        </xdr:cNvPr>
        <xdr:cNvSpPr/>
      </xdr:nvSpPr>
      <xdr:spPr>
        <a:xfrm>
          <a:off x="637117" y="13565716"/>
          <a:ext cx="6509808" cy="1199093"/>
        </a:xfrm>
        <a:custGeom>
          <a:avLst/>
          <a:gdLst>
            <a:gd name="connsiteX0" fmla="*/ 0 w 6525683"/>
            <a:gd name="connsiteY0" fmla="*/ 0 h 557742"/>
            <a:gd name="connsiteX1" fmla="*/ 1087614 w 6525683"/>
            <a:gd name="connsiteY1" fmla="*/ 0 h 557742"/>
            <a:gd name="connsiteX2" fmla="*/ 729963 w 6525683"/>
            <a:gd name="connsiteY2" fmla="*/ -482341 h 557742"/>
            <a:gd name="connsiteX3" fmla="*/ 2719035 w 6525683"/>
            <a:gd name="connsiteY3" fmla="*/ 0 h 557742"/>
            <a:gd name="connsiteX4" fmla="*/ 6525683 w 6525683"/>
            <a:gd name="connsiteY4" fmla="*/ 0 h 557742"/>
            <a:gd name="connsiteX5" fmla="*/ 6525683 w 6525683"/>
            <a:gd name="connsiteY5" fmla="*/ 92957 h 557742"/>
            <a:gd name="connsiteX6" fmla="*/ 6525683 w 6525683"/>
            <a:gd name="connsiteY6" fmla="*/ 92957 h 557742"/>
            <a:gd name="connsiteX7" fmla="*/ 6525683 w 6525683"/>
            <a:gd name="connsiteY7" fmla="*/ 232393 h 557742"/>
            <a:gd name="connsiteX8" fmla="*/ 6525683 w 6525683"/>
            <a:gd name="connsiteY8" fmla="*/ 557742 h 557742"/>
            <a:gd name="connsiteX9" fmla="*/ 2719035 w 6525683"/>
            <a:gd name="connsiteY9" fmla="*/ 557742 h 557742"/>
            <a:gd name="connsiteX10" fmla="*/ 1087614 w 6525683"/>
            <a:gd name="connsiteY10" fmla="*/ 557742 h 557742"/>
            <a:gd name="connsiteX11" fmla="*/ 1087614 w 6525683"/>
            <a:gd name="connsiteY11" fmla="*/ 557742 h 557742"/>
            <a:gd name="connsiteX12" fmla="*/ 0 w 6525683"/>
            <a:gd name="connsiteY12" fmla="*/ 557742 h 557742"/>
            <a:gd name="connsiteX13" fmla="*/ 0 w 6525683"/>
            <a:gd name="connsiteY13" fmla="*/ 232393 h 557742"/>
            <a:gd name="connsiteX14" fmla="*/ 0 w 6525683"/>
            <a:gd name="connsiteY14" fmla="*/ 92957 h 557742"/>
            <a:gd name="connsiteX15" fmla="*/ 0 w 6525683"/>
            <a:gd name="connsiteY15" fmla="*/ 92957 h 557742"/>
            <a:gd name="connsiteX16" fmla="*/ 0 w 6525683"/>
            <a:gd name="connsiteY16" fmla="*/ 0 h 557742"/>
            <a:gd name="connsiteX0" fmla="*/ 0 w 6525683"/>
            <a:gd name="connsiteY0" fmla="*/ 482341 h 1040083"/>
            <a:gd name="connsiteX1" fmla="*/ 1087614 w 6525683"/>
            <a:gd name="connsiteY1" fmla="*/ 482341 h 1040083"/>
            <a:gd name="connsiteX2" fmla="*/ 729963 w 6525683"/>
            <a:gd name="connsiteY2" fmla="*/ 0 h 1040083"/>
            <a:gd name="connsiteX3" fmla="*/ 1417285 w 6525683"/>
            <a:gd name="connsiteY3" fmla="*/ 471758 h 1040083"/>
            <a:gd name="connsiteX4" fmla="*/ 6525683 w 6525683"/>
            <a:gd name="connsiteY4" fmla="*/ 482341 h 1040083"/>
            <a:gd name="connsiteX5" fmla="*/ 6525683 w 6525683"/>
            <a:gd name="connsiteY5" fmla="*/ 575298 h 1040083"/>
            <a:gd name="connsiteX6" fmla="*/ 6525683 w 6525683"/>
            <a:gd name="connsiteY6" fmla="*/ 575298 h 1040083"/>
            <a:gd name="connsiteX7" fmla="*/ 6525683 w 6525683"/>
            <a:gd name="connsiteY7" fmla="*/ 714734 h 1040083"/>
            <a:gd name="connsiteX8" fmla="*/ 6525683 w 6525683"/>
            <a:gd name="connsiteY8" fmla="*/ 1040083 h 1040083"/>
            <a:gd name="connsiteX9" fmla="*/ 2719035 w 6525683"/>
            <a:gd name="connsiteY9" fmla="*/ 1040083 h 1040083"/>
            <a:gd name="connsiteX10" fmla="*/ 1087614 w 6525683"/>
            <a:gd name="connsiteY10" fmla="*/ 1040083 h 1040083"/>
            <a:gd name="connsiteX11" fmla="*/ 1087614 w 6525683"/>
            <a:gd name="connsiteY11" fmla="*/ 1040083 h 1040083"/>
            <a:gd name="connsiteX12" fmla="*/ 0 w 6525683"/>
            <a:gd name="connsiteY12" fmla="*/ 1040083 h 1040083"/>
            <a:gd name="connsiteX13" fmla="*/ 0 w 6525683"/>
            <a:gd name="connsiteY13" fmla="*/ 714734 h 1040083"/>
            <a:gd name="connsiteX14" fmla="*/ 0 w 6525683"/>
            <a:gd name="connsiteY14" fmla="*/ 575298 h 1040083"/>
            <a:gd name="connsiteX15" fmla="*/ 0 w 6525683"/>
            <a:gd name="connsiteY15" fmla="*/ 575298 h 1040083"/>
            <a:gd name="connsiteX16" fmla="*/ 0 w 6525683"/>
            <a:gd name="connsiteY16" fmla="*/ 482341 h 1040083"/>
            <a:gd name="connsiteX0" fmla="*/ 0 w 6525683"/>
            <a:gd name="connsiteY0" fmla="*/ 482341 h 1040083"/>
            <a:gd name="connsiteX1" fmla="*/ 812448 w 6525683"/>
            <a:gd name="connsiteY1" fmla="*/ 482341 h 1040083"/>
            <a:gd name="connsiteX2" fmla="*/ 729963 w 6525683"/>
            <a:gd name="connsiteY2" fmla="*/ 0 h 1040083"/>
            <a:gd name="connsiteX3" fmla="*/ 1417285 w 6525683"/>
            <a:gd name="connsiteY3" fmla="*/ 471758 h 1040083"/>
            <a:gd name="connsiteX4" fmla="*/ 6525683 w 6525683"/>
            <a:gd name="connsiteY4" fmla="*/ 482341 h 1040083"/>
            <a:gd name="connsiteX5" fmla="*/ 6525683 w 6525683"/>
            <a:gd name="connsiteY5" fmla="*/ 575298 h 1040083"/>
            <a:gd name="connsiteX6" fmla="*/ 6525683 w 6525683"/>
            <a:gd name="connsiteY6" fmla="*/ 575298 h 1040083"/>
            <a:gd name="connsiteX7" fmla="*/ 6525683 w 6525683"/>
            <a:gd name="connsiteY7" fmla="*/ 714734 h 1040083"/>
            <a:gd name="connsiteX8" fmla="*/ 6525683 w 6525683"/>
            <a:gd name="connsiteY8" fmla="*/ 1040083 h 1040083"/>
            <a:gd name="connsiteX9" fmla="*/ 2719035 w 6525683"/>
            <a:gd name="connsiteY9" fmla="*/ 1040083 h 1040083"/>
            <a:gd name="connsiteX10" fmla="*/ 1087614 w 6525683"/>
            <a:gd name="connsiteY10" fmla="*/ 1040083 h 1040083"/>
            <a:gd name="connsiteX11" fmla="*/ 1087614 w 6525683"/>
            <a:gd name="connsiteY11" fmla="*/ 1040083 h 1040083"/>
            <a:gd name="connsiteX12" fmla="*/ 0 w 6525683"/>
            <a:gd name="connsiteY12" fmla="*/ 1040083 h 1040083"/>
            <a:gd name="connsiteX13" fmla="*/ 0 w 6525683"/>
            <a:gd name="connsiteY13" fmla="*/ 714734 h 1040083"/>
            <a:gd name="connsiteX14" fmla="*/ 0 w 6525683"/>
            <a:gd name="connsiteY14" fmla="*/ 575298 h 1040083"/>
            <a:gd name="connsiteX15" fmla="*/ 0 w 6525683"/>
            <a:gd name="connsiteY15" fmla="*/ 575298 h 1040083"/>
            <a:gd name="connsiteX16" fmla="*/ 0 w 6525683"/>
            <a:gd name="connsiteY16" fmla="*/ 482341 h 1040083"/>
            <a:gd name="connsiteX0" fmla="*/ 0 w 6525683"/>
            <a:gd name="connsiteY0" fmla="*/ 482341 h 1040083"/>
            <a:gd name="connsiteX1" fmla="*/ 812448 w 6525683"/>
            <a:gd name="connsiteY1" fmla="*/ 482341 h 1040083"/>
            <a:gd name="connsiteX2" fmla="*/ 729963 w 6525683"/>
            <a:gd name="connsiteY2" fmla="*/ 0 h 1040083"/>
            <a:gd name="connsiteX3" fmla="*/ 1195035 w 6525683"/>
            <a:gd name="connsiteY3" fmla="*/ 471758 h 1040083"/>
            <a:gd name="connsiteX4" fmla="*/ 6525683 w 6525683"/>
            <a:gd name="connsiteY4" fmla="*/ 482341 h 1040083"/>
            <a:gd name="connsiteX5" fmla="*/ 6525683 w 6525683"/>
            <a:gd name="connsiteY5" fmla="*/ 575298 h 1040083"/>
            <a:gd name="connsiteX6" fmla="*/ 6525683 w 6525683"/>
            <a:gd name="connsiteY6" fmla="*/ 575298 h 1040083"/>
            <a:gd name="connsiteX7" fmla="*/ 6525683 w 6525683"/>
            <a:gd name="connsiteY7" fmla="*/ 714734 h 1040083"/>
            <a:gd name="connsiteX8" fmla="*/ 6525683 w 6525683"/>
            <a:gd name="connsiteY8" fmla="*/ 1040083 h 1040083"/>
            <a:gd name="connsiteX9" fmla="*/ 2719035 w 6525683"/>
            <a:gd name="connsiteY9" fmla="*/ 1040083 h 1040083"/>
            <a:gd name="connsiteX10" fmla="*/ 1087614 w 6525683"/>
            <a:gd name="connsiteY10" fmla="*/ 1040083 h 1040083"/>
            <a:gd name="connsiteX11" fmla="*/ 1087614 w 6525683"/>
            <a:gd name="connsiteY11" fmla="*/ 1040083 h 1040083"/>
            <a:gd name="connsiteX12" fmla="*/ 0 w 6525683"/>
            <a:gd name="connsiteY12" fmla="*/ 1040083 h 1040083"/>
            <a:gd name="connsiteX13" fmla="*/ 0 w 6525683"/>
            <a:gd name="connsiteY13" fmla="*/ 714734 h 1040083"/>
            <a:gd name="connsiteX14" fmla="*/ 0 w 6525683"/>
            <a:gd name="connsiteY14" fmla="*/ 575298 h 1040083"/>
            <a:gd name="connsiteX15" fmla="*/ 0 w 6525683"/>
            <a:gd name="connsiteY15" fmla="*/ 575298 h 1040083"/>
            <a:gd name="connsiteX16" fmla="*/ 0 w 6525683"/>
            <a:gd name="connsiteY16" fmla="*/ 482341 h 1040083"/>
            <a:gd name="connsiteX0" fmla="*/ 0 w 6525683"/>
            <a:gd name="connsiteY0" fmla="*/ 689723 h 1247465"/>
            <a:gd name="connsiteX1" fmla="*/ 812448 w 6525683"/>
            <a:gd name="connsiteY1" fmla="*/ 689723 h 1247465"/>
            <a:gd name="connsiteX2" fmla="*/ 687629 w 6525683"/>
            <a:gd name="connsiteY2" fmla="*/ 0 h 1247465"/>
            <a:gd name="connsiteX3" fmla="*/ 1195035 w 6525683"/>
            <a:gd name="connsiteY3" fmla="*/ 679140 h 1247465"/>
            <a:gd name="connsiteX4" fmla="*/ 6525683 w 6525683"/>
            <a:gd name="connsiteY4" fmla="*/ 689723 h 1247465"/>
            <a:gd name="connsiteX5" fmla="*/ 6525683 w 6525683"/>
            <a:gd name="connsiteY5" fmla="*/ 782680 h 1247465"/>
            <a:gd name="connsiteX6" fmla="*/ 6525683 w 6525683"/>
            <a:gd name="connsiteY6" fmla="*/ 782680 h 1247465"/>
            <a:gd name="connsiteX7" fmla="*/ 6525683 w 6525683"/>
            <a:gd name="connsiteY7" fmla="*/ 922116 h 1247465"/>
            <a:gd name="connsiteX8" fmla="*/ 6525683 w 6525683"/>
            <a:gd name="connsiteY8" fmla="*/ 1247465 h 1247465"/>
            <a:gd name="connsiteX9" fmla="*/ 2719035 w 6525683"/>
            <a:gd name="connsiteY9" fmla="*/ 1247465 h 1247465"/>
            <a:gd name="connsiteX10" fmla="*/ 1087614 w 6525683"/>
            <a:gd name="connsiteY10" fmla="*/ 1247465 h 1247465"/>
            <a:gd name="connsiteX11" fmla="*/ 1087614 w 6525683"/>
            <a:gd name="connsiteY11" fmla="*/ 1247465 h 1247465"/>
            <a:gd name="connsiteX12" fmla="*/ 0 w 6525683"/>
            <a:gd name="connsiteY12" fmla="*/ 1247465 h 1247465"/>
            <a:gd name="connsiteX13" fmla="*/ 0 w 6525683"/>
            <a:gd name="connsiteY13" fmla="*/ 922116 h 1247465"/>
            <a:gd name="connsiteX14" fmla="*/ 0 w 6525683"/>
            <a:gd name="connsiteY14" fmla="*/ 782680 h 1247465"/>
            <a:gd name="connsiteX15" fmla="*/ 0 w 6525683"/>
            <a:gd name="connsiteY15" fmla="*/ 782680 h 1247465"/>
            <a:gd name="connsiteX16" fmla="*/ 0 w 6525683"/>
            <a:gd name="connsiteY16" fmla="*/ 689723 h 1247465"/>
            <a:gd name="connsiteX0" fmla="*/ 0 w 6525683"/>
            <a:gd name="connsiteY0" fmla="*/ 772888 h 1330630"/>
            <a:gd name="connsiteX1" fmla="*/ 812448 w 6525683"/>
            <a:gd name="connsiteY1" fmla="*/ 772888 h 1330630"/>
            <a:gd name="connsiteX2" fmla="*/ 677045 w 6525683"/>
            <a:gd name="connsiteY2" fmla="*/ 0 h 1330630"/>
            <a:gd name="connsiteX3" fmla="*/ 1195035 w 6525683"/>
            <a:gd name="connsiteY3" fmla="*/ 762305 h 1330630"/>
            <a:gd name="connsiteX4" fmla="*/ 6525683 w 6525683"/>
            <a:gd name="connsiteY4" fmla="*/ 772888 h 1330630"/>
            <a:gd name="connsiteX5" fmla="*/ 6525683 w 6525683"/>
            <a:gd name="connsiteY5" fmla="*/ 865845 h 1330630"/>
            <a:gd name="connsiteX6" fmla="*/ 6525683 w 6525683"/>
            <a:gd name="connsiteY6" fmla="*/ 865845 h 1330630"/>
            <a:gd name="connsiteX7" fmla="*/ 6525683 w 6525683"/>
            <a:gd name="connsiteY7" fmla="*/ 1005281 h 1330630"/>
            <a:gd name="connsiteX8" fmla="*/ 6525683 w 6525683"/>
            <a:gd name="connsiteY8" fmla="*/ 1330630 h 1330630"/>
            <a:gd name="connsiteX9" fmla="*/ 2719035 w 6525683"/>
            <a:gd name="connsiteY9" fmla="*/ 1330630 h 1330630"/>
            <a:gd name="connsiteX10" fmla="*/ 1087614 w 6525683"/>
            <a:gd name="connsiteY10" fmla="*/ 1330630 h 1330630"/>
            <a:gd name="connsiteX11" fmla="*/ 1087614 w 6525683"/>
            <a:gd name="connsiteY11" fmla="*/ 1330630 h 1330630"/>
            <a:gd name="connsiteX12" fmla="*/ 0 w 6525683"/>
            <a:gd name="connsiteY12" fmla="*/ 1330630 h 1330630"/>
            <a:gd name="connsiteX13" fmla="*/ 0 w 6525683"/>
            <a:gd name="connsiteY13" fmla="*/ 1005281 h 1330630"/>
            <a:gd name="connsiteX14" fmla="*/ 0 w 6525683"/>
            <a:gd name="connsiteY14" fmla="*/ 865845 h 1330630"/>
            <a:gd name="connsiteX15" fmla="*/ 0 w 6525683"/>
            <a:gd name="connsiteY15" fmla="*/ 865845 h 1330630"/>
            <a:gd name="connsiteX16" fmla="*/ 0 w 6525683"/>
            <a:gd name="connsiteY16" fmla="*/ 772888 h 1330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6525683" h="1330630">
              <a:moveTo>
                <a:pt x="0" y="772888"/>
              </a:moveTo>
              <a:lnTo>
                <a:pt x="812448" y="772888"/>
              </a:lnTo>
              <a:lnTo>
                <a:pt x="677045" y="0"/>
              </a:lnTo>
              <a:lnTo>
                <a:pt x="1195035" y="762305"/>
              </a:lnTo>
              <a:lnTo>
                <a:pt x="6525683" y="772888"/>
              </a:lnTo>
              <a:lnTo>
                <a:pt x="6525683" y="865845"/>
              </a:lnTo>
              <a:lnTo>
                <a:pt x="6525683" y="865845"/>
              </a:lnTo>
              <a:lnTo>
                <a:pt x="6525683" y="1005281"/>
              </a:lnTo>
              <a:lnTo>
                <a:pt x="6525683" y="1330630"/>
              </a:lnTo>
              <a:lnTo>
                <a:pt x="2719035" y="1330630"/>
              </a:lnTo>
              <a:lnTo>
                <a:pt x="1087614" y="1330630"/>
              </a:lnTo>
              <a:lnTo>
                <a:pt x="1087614" y="1330630"/>
              </a:lnTo>
              <a:lnTo>
                <a:pt x="0" y="1330630"/>
              </a:lnTo>
              <a:lnTo>
                <a:pt x="0" y="1005281"/>
              </a:lnTo>
              <a:lnTo>
                <a:pt x="0" y="865845"/>
              </a:lnTo>
              <a:lnTo>
                <a:pt x="0" y="865845"/>
              </a:lnTo>
              <a:lnTo>
                <a:pt x="0" y="772888"/>
              </a:lnTo>
              <a:close/>
            </a:path>
          </a:pathLst>
        </a:custGeom>
        <a:solidFill>
          <a:schemeClr val="accent4">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b"/>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改訂前</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R4.4.1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の常用就職のうち、無期雇用の就職後６ヵ月以内に離職した者、離職したか明らかでない者の数を記載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179916</xdr:colOff>
      <xdr:row>72</xdr:row>
      <xdr:rowOff>158751</xdr:rowOff>
    </xdr:from>
    <xdr:to>
      <xdr:col>21</xdr:col>
      <xdr:colOff>518583</xdr:colOff>
      <xdr:row>76</xdr:row>
      <xdr:rowOff>31750</xdr:rowOff>
    </xdr:to>
    <xdr:sp macro="" textlink="">
      <xdr:nvSpPr>
        <xdr:cNvPr id="29" name="線吹き出し 2 (枠付き) 28"/>
        <xdr:cNvSpPr/>
      </xdr:nvSpPr>
      <xdr:spPr>
        <a:xfrm>
          <a:off x="3485091" y="12922251"/>
          <a:ext cx="4910667" cy="558799"/>
        </a:xfrm>
        <a:prstGeom prst="borderCallout2">
          <a:avLst>
            <a:gd name="adj1" fmla="val 47596"/>
            <a:gd name="adj2" fmla="val 115"/>
            <a:gd name="adj3" fmla="val 18750"/>
            <a:gd name="adj4" fmla="val -16667"/>
            <a:gd name="adj5" fmla="val -8654"/>
            <a:gd name="adj6" fmla="val -19555"/>
          </a:avLst>
        </a:prstGeom>
        <a:solidFill>
          <a:schemeClr val="accent6">
            <a:lumMod val="20000"/>
            <a:lumOff val="80000"/>
          </a:schemeClr>
        </a:solidFill>
        <a:ln w="9525">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取扱の多い国をプルダウンから選択出来るようにしました。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（右列は国略称が自動反映）</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該当国をプルダウンから選択か、選択肢にない場合は、自由記述で記載してください。</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10584</xdr:colOff>
      <xdr:row>63</xdr:row>
      <xdr:rowOff>63501</xdr:rowOff>
    </xdr:from>
    <xdr:to>
      <xdr:col>9</xdr:col>
      <xdr:colOff>179916</xdr:colOff>
      <xdr:row>74</xdr:row>
      <xdr:rowOff>95251</xdr:rowOff>
    </xdr:to>
    <xdr:cxnSp macro="">
      <xdr:nvCxnSpPr>
        <xdr:cNvPr id="30" name="直線矢印コネクタ 29"/>
        <xdr:cNvCxnSpPr>
          <a:stCxn id="29" idx="2"/>
        </xdr:cNvCxnSpPr>
      </xdr:nvCxnSpPr>
      <xdr:spPr>
        <a:xfrm flipH="1" flipV="1">
          <a:off x="2382309" y="11198226"/>
          <a:ext cx="1102782" cy="2003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116420</xdr:colOff>
      <xdr:row>55</xdr:row>
      <xdr:rowOff>31750</xdr:rowOff>
    </xdr:from>
    <xdr:to>
      <xdr:col>15</xdr:col>
      <xdr:colOff>125945</xdr:colOff>
      <xdr:row>57</xdr:row>
      <xdr:rowOff>52918</xdr:rowOff>
    </xdr:to>
    <xdr:sp macro="" textlink="">
      <xdr:nvSpPr>
        <xdr:cNvPr id="31" name="角丸四角形吹き出し 30"/>
        <xdr:cNvSpPr/>
      </xdr:nvSpPr>
      <xdr:spPr>
        <a:xfrm>
          <a:off x="3421595" y="9756775"/>
          <a:ext cx="2295525" cy="287868"/>
        </a:xfrm>
        <a:prstGeom prst="wedgeRoundRectCallout">
          <a:avLst>
            <a:gd name="adj1" fmla="val -72272"/>
            <a:gd name="adj2" fmla="val 65186"/>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技能実習新法に基づく実績は含まない</a:t>
          </a:r>
        </a:p>
      </xdr:txBody>
    </xdr:sp>
    <xdr:clientData/>
  </xdr:twoCellAnchor>
  <xdr:twoCellAnchor>
    <xdr:from>
      <xdr:col>5</xdr:col>
      <xdr:colOff>84668</xdr:colOff>
      <xdr:row>78</xdr:row>
      <xdr:rowOff>74083</xdr:rowOff>
    </xdr:from>
    <xdr:to>
      <xdr:col>11</xdr:col>
      <xdr:colOff>94193</xdr:colOff>
      <xdr:row>80</xdr:row>
      <xdr:rowOff>21167</xdr:rowOff>
    </xdr:to>
    <xdr:sp macro="" textlink="">
      <xdr:nvSpPr>
        <xdr:cNvPr id="32" name="角丸四角形吹き出し 31"/>
        <xdr:cNvSpPr/>
      </xdr:nvSpPr>
      <xdr:spPr>
        <a:xfrm>
          <a:off x="1865843" y="13875808"/>
          <a:ext cx="2295525" cy="289984"/>
        </a:xfrm>
        <a:prstGeom prst="wedgeRoundRectCallout">
          <a:avLst>
            <a:gd name="adj1" fmla="val -60285"/>
            <a:gd name="adj2" fmla="val -153332"/>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技能実習新法に基づく実績は含まない</a:t>
          </a:r>
        </a:p>
      </xdr:txBody>
    </xdr:sp>
    <xdr:clientData/>
  </xdr:twoCellAnchor>
  <xdr:twoCellAnchor>
    <xdr:from>
      <xdr:col>13</xdr:col>
      <xdr:colOff>444500</xdr:colOff>
      <xdr:row>125</xdr:row>
      <xdr:rowOff>127001</xdr:rowOff>
    </xdr:from>
    <xdr:to>
      <xdr:col>18</xdr:col>
      <xdr:colOff>137583</xdr:colOff>
      <xdr:row>127</xdr:row>
      <xdr:rowOff>44450</xdr:rowOff>
    </xdr:to>
    <xdr:sp macro="" textlink="">
      <xdr:nvSpPr>
        <xdr:cNvPr id="33" name="吹き出し: 四角形 27">
          <a:extLst>
            <a:ext uri="{FF2B5EF4-FFF2-40B4-BE49-F238E27FC236}">
              <a16:creationId xmlns:a16="http://schemas.microsoft.com/office/drawing/2014/main" id="{933CCEEE-03B0-4A2B-BC54-259D4926CF0E}"/>
            </a:ext>
          </a:extLst>
        </xdr:cNvPr>
        <xdr:cNvSpPr/>
      </xdr:nvSpPr>
      <xdr:spPr>
        <a:xfrm>
          <a:off x="5273675" y="22110701"/>
          <a:ext cx="1807633" cy="260349"/>
        </a:xfrm>
        <a:prstGeom prst="wedgeRectCallout">
          <a:avLst>
            <a:gd name="adj1" fmla="val -48138"/>
            <a:gd name="adj2" fmla="val -105102"/>
          </a:avLst>
        </a:prstGeom>
        <a:solidFill>
          <a:srgbClr val="FFC1DA"/>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有、無をプルダウンから選択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211667</xdr:colOff>
      <xdr:row>104</xdr:row>
      <xdr:rowOff>64559</xdr:rowOff>
    </xdr:from>
    <xdr:to>
      <xdr:col>14</xdr:col>
      <xdr:colOff>105834</xdr:colOff>
      <xdr:row>107</xdr:row>
      <xdr:rowOff>127000</xdr:rowOff>
    </xdr:to>
    <xdr:sp macro="" textlink="">
      <xdr:nvSpPr>
        <xdr:cNvPr id="34" name="吹き出し: 四角形 32">
          <a:extLst>
            <a:ext uri="{FF2B5EF4-FFF2-40B4-BE49-F238E27FC236}">
              <a16:creationId xmlns:a16="http://schemas.microsoft.com/office/drawing/2014/main" id="{C6564B2E-EF50-4393-A55D-A7DA48C695E9}"/>
            </a:ext>
          </a:extLst>
        </xdr:cNvPr>
        <xdr:cNvSpPr/>
      </xdr:nvSpPr>
      <xdr:spPr>
        <a:xfrm>
          <a:off x="1992842" y="18333509"/>
          <a:ext cx="3532717" cy="576791"/>
        </a:xfrm>
        <a:prstGeom prst="wedgeRectCallout">
          <a:avLst>
            <a:gd name="adj1" fmla="val -59406"/>
            <a:gd name="adj2" fmla="val -23287"/>
          </a:avLst>
        </a:prstGeom>
        <a:solidFill>
          <a:srgbClr val="FFB7B7"/>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第１面の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活動状況（国内）で入力した職種コードが自動反映</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手数料のみの場合は、改訂後のコードをプルダウンから選択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31750</xdr:colOff>
      <xdr:row>141</xdr:row>
      <xdr:rowOff>105834</xdr:rowOff>
    </xdr:from>
    <xdr:to>
      <xdr:col>23</xdr:col>
      <xdr:colOff>361950</xdr:colOff>
      <xdr:row>147</xdr:row>
      <xdr:rowOff>52917</xdr:rowOff>
    </xdr:to>
    <xdr:sp macro="" textlink="">
      <xdr:nvSpPr>
        <xdr:cNvPr id="35" name="角丸四角形 34"/>
        <xdr:cNvSpPr/>
      </xdr:nvSpPr>
      <xdr:spPr>
        <a:xfrm>
          <a:off x="527050" y="24832734"/>
          <a:ext cx="8416925" cy="975783"/>
        </a:xfrm>
        <a:prstGeom prst="roundRect">
          <a:avLst>
            <a:gd name="adj" fmla="val 6566"/>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人材サービス総合サイトでの情報提供</a:t>
          </a:r>
          <a:r>
            <a:rPr kumimoji="1" lang="en-US" altLang="ja-JP" sz="1200" b="1">
              <a:solidFill>
                <a:sysClr val="windowText" lastClr="000000"/>
              </a:solidFill>
              <a:latin typeface="+mn-ea"/>
              <a:ea typeface="+mn-ea"/>
            </a:rPr>
            <a:t>】</a:t>
          </a:r>
        </a:p>
        <a:p>
          <a:pPr algn="l"/>
          <a:r>
            <a:rPr kumimoji="1" lang="ja-JP" altLang="en-US" sz="1200" b="1">
              <a:solidFill>
                <a:sysClr val="windowText" lastClr="000000"/>
              </a:solidFill>
              <a:latin typeface="+mn-ea"/>
              <a:ea typeface="+mn-ea"/>
            </a:rPr>
            <a:t>事業報告書に記載した就職・離職状況や返戻金制度の内容については、人材サービス総合サイトでも情報提供する必要があります。（職業安定法第３２条の１６第３項）</a:t>
          </a:r>
          <a:endParaRPr kumimoji="1" lang="en-US" altLang="ja-JP" sz="1200" b="1">
            <a:solidFill>
              <a:sysClr val="windowText" lastClr="000000"/>
            </a:solidFill>
            <a:latin typeface="+mn-ea"/>
            <a:ea typeface="+mn-ea"/>
          </a:endParaRPr>
        </a:p>
      </xdr:txBody>
    </xdr:sp>
    <xdr:clientData/>
  </xdr:twoCellAnchor>
  <xdr:twoCellAnchor>
    <xdr:from>
      <xdr:col>4</xdr:col>
      <xdr:colOff>116417</xdr:colOff>
      <xdr:row>125</xdr:row>
      <xdr:rowOff>105834</xdr:rowOff>
    </xdr:from>
    <xdr:to>
      <xdr:col>12</xdr:col>
      <xdr:colOff>116416</xdr:colOff>
      <xdr:row>127</xdr:row>
      <xdr:rowOff>52917</xdr:rowOff>
    </xdr:to>
    <xdr:sp macro="" textlink="">
      <xdr:nvSpPr>
        <xdr:cNvPr id="36" name="角丸四角形吹き出し 35"/>
        <xdr:cNvSpPr/>
      </xdr:nvSpPr>
      <xdr:spPr>
        <a:xfrm>
          <a:off x="1468967" y="22089534"/>
          <a:ext cx="3305174" cy="289983"/>
        </a:xfrm>
        <a:prstGeom prst="wedgeRoundRectCallout">
          <a:avLst>
            <a:gd name="adj1" fmla="val -40259"/>
            <a:gd name="adj2" fmla="val -110221"/>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職業紹介責任者を含んだ人数を記載。</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（最低  </a:t>
          </a:r>
          <a:r>
            <a:rPr kumimoji="1" lang="en-US" altLang="ja-JP" sz="1000" b="1" u="sng">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人以上）</a:t>
          </a:r>
          <a:endParaRPr kumimoji="1" lang="en-US" altLang="ja-JP" sz="1000" b="1" u="sng">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299123</xdr:colOff>
      <xdr:row>110</xdr:row>
      <xdr:rowOff>84668</xdr:rowOff>
    </xdr:from>
    <xdr:to>
      <xdr:col>24</xdr:col>
      <xdr:colOff>77161</xdr:colOff>
      <xdr:row>115</xdr:row>
      <xdr:rowOff>79667</xdr:rowOff>
    </xdr:to>
    <xdr:sp macro="" textlink="">
      <xdr:nvSpPr>
        <xdr:cNvPr id="37" name="角丸四角形吹き出し 36"/>
        <xdr:cNvSpPr/>
      </xdr:nvSpPr>
      <xdr:spPr>
        <a:xfrm>
          <a:off x="6652298" y="19391843"/>
          <a:ext cx="2511713" cy="852249"/>
        </a:xfrm>
        <a:prstGeom prst="wedgeRoundRectCallout">
          <a:avLst>
            <a:gd name="adj1" fmla="val -68334"/>
            <a:gd name="adj2" fmla="val -21121"/>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芸能家、モデル並びに年収</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万円を超える経営管理者、科学技術者、熟練技能者の職業で求職者より手数料を徴収した件数と金額を記載。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74082</xdr:colOff>
      <xdr:row>115</xdr:row>
      <xdr:rowOff>148167</xdr:rowOff>
    </xdr:from>
    <xdr:to>
      <xdr:col>25</xdr:col>
      <xdr:colOff>296333</xdr:colOff>
      <xdr:row>120</xdr:row>
      <xdr:rowOff>132098</xdr:rowOff>
    </xdr:to>
    <xdr:sp macro="" textlink="">
      <xdr:nvSpPr>
        <xdr:cNvPr id="38" name="角丸四角形吹き出し 37"/>
        <xdr:cNvSpPr/>
      </xdr:nvSpPr>
      <xdr:spPr>
        <a:xfrm>
          <a:off x="6427257" y="20312592"/>
          <a:ext cx="3136901" cy="879281"/>
        </a:xfrm>
        <a:prstGeom prst="wedgeRoundRectCallout">
          <a:avLst>
            <a:gd name="adj1" fmla="val -74876"/>
            <a:gd name="adj2" fmla="val 81797"/>
            <a:gd name="adj3" fmla="val 16667"/>
          </a:avLst>
        </a:prstGeom>
        <a:solidFill>
          <a:srgbClr val="FF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返戻金制度の有無。有の場合は、その概要を必ず記載。（返戻金制度の内容が分かる資料の添付でも可）</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紹介実績もなく制度がない場合は、「無」を記載。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349251</xdr:colOff>
      <xdr:row>132</xdr:row>
      <xdr:rowOff>105833</xdr:rowOff>
    </xdr:from>
    <xdr:to>
      <xdr:col>25</xdr:col>
      <xdr:colOff>190500</xdr:colOff>
      <xdr:row>134</xdr:row>
      <xdr:rowOff>75432</xdr:rowOff>
    </xdr:to>
    <xdr:sp macro="" textlink="">
      <xdr:nvSpPr>
        <xdr:cNvPr id="39" name="角丸四角形吹き出し 38"/>
        <xdr:cNvSpPr/>
      </xdr:nvSpPr>
      <xdr:spPr>
        <a:xfrm>
          <a:off x="5940426" y="23289683"/>
          <a:ext cx="3517899" cy="312499"/>
        </a:xfrm>
        <a:prstGeom prst="wedgeRoundRectCallout">
          <a:avLst>
            <a:gd name="adj1" fmla="val -38403"/>
            <a:gd name="adj2" fmla="val -128183"/>
            <a:gd name="adj3" fmla="val 16667"/>
          </a:avLst>
        </a:prstGeom>
        <a:solidFill>
          <a:srgbClr val="FF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職業紹介の適正な遂行に必要な教育を行った場合に記載。</a:t>
          </a:r>
        </a:p>
      </xdr:txBody>
    </xdr:sp>
    <xdr:clientData/>
  </xdr:twoCellAnchor>
  <xdr:twoCellAnchor>
    <xdr:from>
      <xdr:col>10</xdr:col>
      <xdr:colOff>109198</xdr:colOff>
      <xdr:row>89</xdr:row>
      <xdr:rowOff>158749</xdr:rowOff>
    </xdr:from>
    <xdr:to>
      <xdr:col>15</xdr:col>
      <xdr:colOff>550332</xdr:colOff>
      <xdr:row>94</xdr:row>
      <xdr:rowOff>158751</xdr:rowOff>
    </xdr:to>
    <xdr:sp macro="" textlink="">
      <xdr:nvSpPr>
        <xdr:cNvPr id="40" name="角丸四角形吹き出し 39"/>
        <xdr:cNvSpPr/>
      </xdr:nvSpPr>
      <xdr:spPr>
        <a:xfrm>
          <a:off x="4004923" y="15846424"/>
          <a:ext cx="2136584" cy="857252"/>
        </a:xfrm>
        <a:prstGeom prst="wedgeRoundRectCallout">
          <a:avLst>
            <a:gd name="adj1" fmla="val -15477"/>
            <a:gd name="adj2" fmla="val 85076"/>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件につき上限７１０円（免税事業者は６６０円）を徴収している場合。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b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上限制のみ</a:t>
          </a:r>
        </a:p>
      </xdr:txBody>
    </xdr:sp>
    <xdr:clientData/>
  </xdr:twoCellAnchor>
  <xdr:twoCellAnchor>
    <xdr:from>
      <xdr:col>5</xdr:col>
      <xdr:colOff>317499</xdr:colOff>
      <xdr:row>90</xdr:row>
      <xdr:rowOff>10583</xdr:rowOff>
    </xdr:from>
    <xdr:to>
      <xdr:col>9</xdr:col>
      <xdr:colOff>478558</xdr:colOff>
      <xdr:row>93</xdr:row>
      <xdr:rowOff>126999</xdr:rowOff>
    </xdr:to>
    <xdr:sp macro="" textlink="">
      <xdr:nvSpPr>
        <xdr:cNvPr id="41" name="角丸四角形吹き出し 40"/>
        <xdr:cNvSpPr/>
      </xdr:nvSpPr>
      <xdr:spPr>
        <a:xfrm>
          <a:off x="2098674" y="15869708"/>
          <a:ext cx="1685059" cy="630766"/>
        </a:xfrm>
        <a:prstGeom prst="wedgeRoundRectCallout">
          <a:avLst>
            <a:gd name="adj1" fmla="val -48232"/>
            <a:gd name="adj2" fmla="val 99693"/>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金額は</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千円単位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で記載。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（百円単位は四捨五入）</a:t>
          </a:r>
        </a:p>
      </xdr:txBody>
    </xdr:sp>
    <xdr:clientData/>
  </xdr:twoCellAnchor>
  <xdr:twoCellAnchor>
    <xdr:from>
      <xdr:col>18</xdr:col>
      <xdr:colOff>31750</xdr:colOff>
      <xdr:row>89</xdr:row>
      <xdr:rowOff>52918</xdr:rowOff>
    </xdr:from>
    <xdr:to>
      <xdr:col>25</xdr:col>
      <xdr:colOff>216091</xdr:colOff>
      <xdr:row>95</xdr:row>
      <xdr:rowOff>105834</xdr:rowOff>
    </xdr:to>
    <xdr:sp macro="" textlink="">
      <xdr:nvSpPr>
        <xdr:cNvPr id="42" name="角丸四角形吹き出し 41"/>
        <xdr:cNvSpPr/>
      </xdr:nvSpPr>
      <xdr:spPr>
        <a:xfrm>
          <a:off x="6975475" y="15740593"/>
          <a:ext cx="2508441" cy="1081616"/>
        </a:xfrm>
        <a:prstGeom prst="wedgeRoundRectCallout">
          <a:avLst>
            <a:gd name="adj1" fmla="val 10014"/>
            <a:gd name="adj2" fmla="val 71664"/>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芸能家、家政婦（夫）、配ぜん人、調理士、モデル、マネキンの職業に限る。１人につき月３件まで　上限７１０円・件（免税事業者６６０円・件）を徴収している場合。</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462;&#27491;_&#27096;&#24335;&#65304;&#21495;&#12304;&#35352;&#36617;&#203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職種コード"/>
      <sheetName val="国コード"/>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O30" sqref="O30"/>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225"/>
      <c r="B1" s="225"/>
      <c r="C1" s="225"/>
      <c r="D1" s="225"/>
      <c r="E1" s="225"/>
      <c r="F1" s="225"/>
      <c r="G1" s="225"/>
      <c r="H1" s="225"/>
      <c r="I1" s="225"/>
      <c r="J1" s="225"/>
      <c r="K1" s="225"/>
      <c r="L1" s="225"/>
      <c r="M1" s="225"/>
      <c r="N1" s="225"/>
      <c r="O1" s="225"/>
      <c r="P1" s="225"/>
      <c r="Q1" s="225"/>
      <c r="R1" s="225"/>
      <c r="S1" s="225"/>
      <c r="T1" s="225"/>
      <c r="U1" s="225"/>
      <c r="V1" s="225"/>
      <c r="W1" s="225"/>
      <c r="X1" s="225"/>
      <c r="Y1" s="225"/>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226" t="s">
        <v>2</v>
      </c>
      <c r="C4" s="227"/>
      <c r="D4" s="227"/>
      <c r="E4" s="227"/>
      <c r="F4" s="227"/>
      <c r="G4" s="227"/>
      <c r="H4" s="227"/>
      <c r="I4" s="227"/>
      <c r="J4" s="227"/>
      <c r="K4" s="227"/>
      <c r="L4" s="227"/>
      <c r="M4" s="227"/>
      <c r="N4" s="227"/>
      <c r="O4" s="227"/>
      <c r="P4" s="227"/>
      <c r="Q4" s="227"/>
      <c r="R4" s="227"/>
      <c r="S4" s="227"/>
      <c r="T4" s="227"/>
      <c r="U4" s="227"/>
      <c r="V4" s="227"/>
      <c r="W4" s="227"/>
      <c r="X4" s="227"/>
      <c r="Y4" s="227"/>
    </row>
    <row r="5" spans="1:25" ht="17.25" x14ac:dyDescent="0.4">
      <c r="B5" s="226" t="s">
        <v>3</v>
      </c>
      <c r="C5" s="227"/>
      <c r="D5" s="227"/>
      <c r="E5" s="227"/>
      <c r="F5" s="227"/>
      <c r="G5" s="227"/>
      <c r="H5" s="227"/>
      <c r="I5" s="227"/>
      <c r="J5" s="227"/>
      <c r="K5" s="227"/>
      <c r="L5" s="227"/>
      <c r="M5" s="227"/>
      <c r="N5" s="227"/>
      <c r="O5" s="227"/>
      <c r="P5" s="227"/>
      <c r="Q5" s="227"/>
      <c r="R5" s="227"/>
      <c r="S5" s="227"/>
      <c r="T5" s="227"/>
      <c r="U5" s="227"/>
      <c r="V5" s="227"/>
      <c r="W5" s="227"/>
      <c r="X5" s="227"/>
      <c r="Y5" s="227"/>
    </row>
    <row r="6" spans="1:25" ht="15" customHeight="1" x14ac:dyDescent="0.4">
      <c r="B6" s="70">
        <v>1</v>
      </c>
      <c r="C6" s="70" t="s">
        <v>4</v>
      </c>
      <c r="D6" s="70"/>
      <c r="E6" s="73"/>
      <c r="F6" s="74"/>
      <c r="G6" s="228"/>
      <c r="H6" s="229"/>
      <c r="I6" s="229"/>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30"/>
      <c r="F9" s="230"/>
      <c r="G9" s="230"/>
      <c r="H9" s="230"/>
      <c r="I9" s="230"/>
      <c r="J9" s="230"/>
      <c r="K9" s="230"/>
      <c r="L9" s="230"/>
      <c r="M9" s="230"/>
      <c r="N9" s="230"/>
      <c r="O9" s="230"/>
      <c r="P9" s="230"/>
      <c r="Q9" s="230"/>
      <c r="R9" s="230"/>
      <c r="S9" s="230"/>
      <c r="T9" s="230"/>
      <c r="U9" s="230"/>
      <c r="V9" s="70"/>
      <c r="W9" s="70"/>
      <c r="X9" s="70"/>
      <c r="Y9" s="70"/>
    </row>
    <row r="10" spans="1:25" ht="15" customHeight="1" x14ac:dyDescent="0.4">
      <c r="B10" s="70"/>
      <c r="C10" s="70" t="s">
        <v>7</v>
      </c>
      <c r="D10" s="70"/>
      <c r="E10" s="230"/>
      <c r="F10" s="230"/>
      <c r="G10" s="230"/>
      <c r="H10" s="230"/>
      <c r="I10" s="230"/>
      <c r="J10" s="230"/>
      <c r="K10" s="230"/>
      <c r="L10" s="230"/>
      <c r="M10" s="230"/>
      <c r="N10" s="230"/>
      <c r="O10" s="230"/>
      <c r="P10" s="230"/>
      <c r="Q10" s="230"/>
      <c r="R10" s="230"/>
      <c r="S10" s="230"/>
      <c r="T10" s="230"/>
      <c r="U10" s="230"/>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95" t="s">
        <v>11</v>
      </c>
      <c r="E13" s="196"/>
      <c r="F13" s="181" t="s">
        <v>12</v>
      </c>
      <c r="G13" s="199"/>
      <c r="H13" s="199"/>
      <c r="I13" s="199"/>
      <c r="J13" s="199"/>
      <c r="K13" s="199"/>
      <c r="L13" s="199"/>
      <c r="M13" s="199"/>
      <c r="N13" s="181" t="s">
        <v>13</v>
      </c>
      <c r="O13" s="199"/>
      <c r="P13" s="199"/>
      <c r="Q13" s="200"/>
      <c r="R13" s="181" t="s">
        <v>30</v>
      </c>
      <c r="S13" s="199"/>
      <c r="T13" s="199"/>
      <c r="U13" s="199"/>
      <c r="V13" s="199"/>
      <c r="W13" s="199"/>
      <c r="X13" s="199"/>
      <c r="Y13" s="200"/>
    </row>
    <row r="14" spans="1:25" ht="13.5" customHeight="1" x14ac:dyDescent="0.4">
      <c r="B14" s="70"/>
      <c r="C14" s="79"/>
      <c r="D14" s="71"/>
      <c r="E14" s="80"/>
      <c r="F14" s="241" t="s">
        <v>14</v>
      </c>
      <c r="G14" s="242"/>
      <c r="H14" s="181" t="s">
        <v>15</v>
      </c>
      <c r="I14" s="199"/>
      <c r="J14" s="199"/>
      <c r="K14" s="199"/>
      <c r="L14" s="199"/>
      <c r="M14" s="199"/>
      <c r="N14" s="241" t="s">
        <v>16</v>
      </c>
      <c r="O14" s="247"/>
      <c r="P14" s="234" t="s">
        <v>17</v>
      </c>
      <c r="Q14" s="252"/>
      <c r="R14" s="208" t="s">
        <v>32</v>
      </c>
      <c r="S14" s="213"/>
      <c r="T14" s="213"/>
      <c r="U14" s="214"/>
      <c r="V14" s="218" t="s">
        <v>33</v>
      </c>
      <c r="W14" s="219"/>
      <c r="X14" s="218" t="s">
        <v>34</v>
      </c>
      <c r="Y14" s="219"/>
    </row>
    <row r="15" spans="1:25" ht="13.5" customHeight="1" x14ac:dyDescent="0.4">
      <c r="B15" s="70"/>
      <c r="C15" s="81" t="s">
        <v>18</v>
      </c>
      <c r="D15" s="70"/>
      <c r="E15" s="82"/>
      <c r="F15" s="243"/>
      <c r="G15" s="244"/>
      <c r="H15" s="234" t="s">
        <v>19</v>
      </c>
      <c r="I15" s="235"/>
      <c r="J15" s="238" t="s">
        <v>20</v>
      </c>
      <c r="K15" s="239"/>
      <c r="L15" s="240" t="s">
        <v>21</v>
      </c>
      <c r="M15" s="240"/>
      <c r="N15" s="248"/>
      <c r="O15" s="249"/>
      <c r="P15" s="253"/>
      <c r="Q15" s="254"/>
      <c r="R15" s="215"/>
      <c r="S15" s="216"/>
      <c r="T15" s="216"/>
      <c r="U15" s="217"/>
      <c r="V15" s="218"/>
      <c r="W15" s="219"/>
      <c r="X15" s="218"/>
      <c r="Y15" s="219"/>
    </row>
    <row r="16" spans="1:25" x14ac:dyDescent="0.4">
      <c r="B16" s="83" t="s">
        <v>22</v>
      </c>
      <c r="C16" s="190" t="s">
        <v>23</v>
      </c>
      <c r="D16" s="191"/>
      <c r="E16" s="84"/>
      <c r="F16" s="245"/>
      <c r="G16" s="246"/>
      <c r="H16" s="236"/>
      <c r="I16" s="237"/>
      <c r="J16" s="238" t="s">
        <v>24</v>
      </c>
      <c r="K16" s="239"/>
      <c r="L16" s="240" t="s">
        <v>24</v>
      </c>
      <c r="M16" s="240"/>
      <c r="N16" s="250"/>
      <c r="O16" s="251"/>
      <c r="P16" s="255"/>
      <c r="Q16" s="256"/>
      <c r="R16" s="257" t="s">
        <v>37</v>
      </c>
      <c r="S16" s="258"/>
      <c r="T16" s="259" t="s">
        <v>38</v>
      </c>
      <c r="U16" s="258"/>
      <c r="V16" s="215"/>
      <c r="W16" s="217"/>
      <c r="X16" s="215"/>
      <c r="Y16" s="217"/>
    </row>
    <row r="17" spans="2:25" ht="13.5" customHeight="1" x14ac:dyDescent="0.4">
      <c r="B17" s="70"/>
      <c r="C17" s="189"/>
      <c r="D17" s="189"/>
      <c r="E17" s="189"/>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189"/>
      <c r="D18" s="189"/>
      <c r="E18" s="189"/>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189"/>
      <c r="D19" s="189"/>
      <c r="E19" s="189"/>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222"/>
      <c r="D20" s="223"/>
      <c r="E20" s="224"/>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222"/>
      <c r="D21" s="223"/>
      <c r="E21" s="224"/>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222"/>
      <c r="D22" s="223"/>
      <c r="E22" s="224"/>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222"/>
      <c r="D23" s="223"/>
      <c r="E23" s="224"/>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222"/>
      <c r="D24" s="223"/>
      <c r="E24" s="224"/>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222"/>
      <c r="D25" s="223"/>
      <c r="E25" s="224"/>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222"/>
      <c r="D26" s="223"/>
      <c r="E26" s="224"/>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178" t="s">
        <v>29</v>
      </c>
      <c r="D27" s="179"/>
      <c r="E27" s="180"/>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95" t="s">
        <v>11</v>
      </c>
      <c r="E29" s="196"/>
      <c r="F29" s="181" t="s">
        <v>31</v>
      </c>
      <c r="G29" s="199"/>
      <c r="H29" s="199"/>
      <c r="I29" s="200"/>
      <c r="J29" s="70"/>
      <c r="K29" s="70"/>
      <c r="L29" s="70"/>
      <c r="M29" s="70"/>
      <c r="N29" s="70"/>
      <c r="O29" s="70"/>
      <c r="P29" s="70"/>
      <c r="Q29" s="70"/>
    </row>
    <row r="30" spans="2:25" ht="13.5" customHeight="1" x14ac:dyDescent="0.4">
      <c r="B30" s="70"/>
      <c r="C30" s="79"/>
      <c r="D30" s="71"/>
      <c r="E30" s="80"/>
      <c r="F30" s="203" t="s">
        <v>35</v>
      </c>
      <c r="G30" s="220"/>
      <c r="H30" s="220"/>
      <c r="I30" s="221"/>
      <c r="J30" s="70"/>
      <c r="K30" s="70"/>
      <c r="L30" s="70"/>
      <c r="M30" s="70"/>
      <c r="N30" s="70"/>
      <c r="O30" s="70"/>
      <c r="P30" s="70"/>
      <c r="Q30" s="70"/>
    </row>
    <row r="31" spans="2:25" ht="13.5" customHeight="1" x14ac:dyDescent="0.4">
      <c r="B31" s="70"/>
      <c r="C31" s="81" t="s">
        <v>18</v>
      </c>
      <c r="D31" s="70"/>
      <c r="E31" s="82"/>
      <c r="F31" s="192"/>
      <c r="G31" s="193"/>
      <c r="H31" s="193"/>
      <c r="I31" s="194"/>
      <c r="J31" s="70"/>
      <c r="K31" s="70"/>
      <c r="L31" s="70"/>
      <c r="M31" s="70"/>
      <c r="N31" s="70"/>
      <c r="O31" s="70"/>
      <c r="P31" s="70"/>
      <c r="Q31" s="70"/>
    </row>
    <row r="32" spans="2:25" x14ac:dyDescent="0.4">
      <c r="B32" s="83" t="s">
        <v>36</v>
      </c>
      <c r="C32" s="190" t="s">
        <v>23</v>
      </c>
      <c r="D32" s="191"/>
      <c r="E32" s="84"/>
      <c r="F32" s="192" t="s">
        <v>39</v>
      </c>
      <c r="G32" s="194"/>
      <c r="H32" s="192" t="s">
        <v>40</v>
      </c>
      <c r="I32" s="194"/>
      <c r="J32" s="70"/>
      <c r="K32" s="70"/>
      <c r="L32" s="70"/>
      <c r="M32" s="70"/>
      <c r="N32" s="70"/>
      <c r="O32" s="70"/>
      <c r="P32" s="70"/>
      <c r="Q32" s="70"/>
    </row>
    <row r="33" spans="2:25" ht="13.5" customHeight="1" x14ac:dyDescent="0.4">
      <c r="B33" s="70"/>
      <c r="C33" s="184"/>
      <c r="D33" s="184"/>
      <c r="E33" s="184"/>
      <c r="F33" s="115"/>
      <c r="G33" s="100" t="s">
        <v>41</v>
      </c>
      <c r="H33" s="116"/>
      <c r="I33" s="100" t="s">
        <v>41</v>
      </c>
      <c r="J33" s="70"/>
      <c r="K33" s="70"/>
      <c r="L33" s="70"/>
      <c r="M33" s="70"/>
      <c r="N33" s="70"/>
      <c r="O33" s="70"/>
      <c r="P33" s="70"/>
      <c r="Q33" s="70"/>
    </row>
    <row r="34" spans="2:25" ht="13.5" customHeight="1" x14ac:dyDescent="0.4">
      <c r="B34" s="70"/>
      <c r="C34" s="184"/>
      <c r="D34" s="184"/>
      <c r="E34" s="184"/>
      <c r="F34" s="117"/>
      <c r="G34" s="118" t="s">
        <v>41</v>
      </c>
      <c r="H34" s="119"/>
      <c r="I34" s="118" t="s">
        <v>41</v>
      </c>
      <c r="J34" s="70"/>
      <c r="K34" s="70"/>
      <c r="L34" s="70"/>
      <c r="M34" s="70"/>
      <c r="N34" s="70"/>
      <c r="O34" s="70"/>
      <c r="P34" s="70"/>
      <c r="Q34" s="70"/>
    </row>
    <row r="35" spans="2:25" ht="13.5" customHeight="1" x14ac:dyDescent="0.4">
      <c r="B35" s="70"/>
      <c r="C35" s="184"/>
      <c r="D35" s="184"/>
      <c r="E35" s="184"/>
      <c r="F35" s="115"/>
      <c r="G35" s="100" t="s">
        <v>41</v>
      </c>
      <c r="H35" s="116"/>
      <c r="I35" s="100" t="s">
        <v>41</v>
      </c>
      <c r="J35" s="70"/>
      <c r="K35" s="70"/>
      <c r="L35" s="70"/>
      <c r="M35" s="70"/>
      <c r="N35" s="70"/>
      <c r="O35" s="70"/>
      <c r="P35" s="70"/>
      <c r="Q35" s="70"/>
    </row>
    <row r="36" spans="2:25" x14ac:dyDescent="0.4">
      <c r="B36" s="70"/>
      <c r="C36" s="184"/>
      <c r="D36" s="184"/>
      <c r="E36" s="184"/>
      <c r="F36" s="117"/>
      <c r="G36" s="118" t="s">
        <v>41</v>
      </c>
      <c r="H36" s="119"/>
      <c r="I36" s="118" t="s">
        <v>41</v>
      </c>
      <c r="J36" s="70"/>
      <c r="K36" s="70"/>
      <c r="L36" s="70"/>
      <c r="M36" s="70"/>
      <c r="N36" s="70"/>
      <c r="O36" s="70"/>
      <c r="P36" s="70"/>
      <c r="Q36" s="70"/>
    </row>
    <row r="37" spans="2:25" x14ac:dyDescent="0.4">
      <c r="B37" s="70"/>
      <c r="C37" s="184"/>
      <c r="D37" s="184"/>
      <c r="E37" s="184"/>
      <c r="F37" s="115"/>
      <c r="G37" s="100" t="s">
        <v>41</v>
      </c>
      <c r="H37" s="116"/>
      <c r="I37" s="100" t="s">
        <v>41</v>
      </c>
      <c r="J37" s="70"/>
      <c r="K37" s="70"/>
      <c r="L37" s="70"/>
      <c r="M37" s="70"/>
      <c r="N37" s="70"/>
      <c r="O37" s="70"/>
      <c r="P37" s="70"/>
      <c r="Q37" s="70"/>
    </row>
    <row r="38" spans="2:25" x14ac:dyDescent="0.4">
      <c r="B38" s="70"/>
      <c r="C38" s="184"/>
      <c r="D38" s="184"/>
      <c r="E38" s="184"/>
      <c r="F38" s="117"/>
      <c r="G38" s="118" t="s">
        <v>41</v>
      </c>
      <c r="H38" s="119"/>
      <c r="I38" s="118" t="s">
        <v>41</v>
      </c>
      <c r="J38" s="70"/>
      <c r="K38" s="70"/>
      <c r="L38" s="70"/>
      <c r="M38" s="70"/>
      <c r="N38" s="70"/>
      <c r="O38" s="70"/>
      <c r="P38" s="70"/>
      <c r="Q38" s="70"/>
    </row>
    <row r="39" spans="2:25" x14ac:dyDescent="0.4">
      <c r="B39" s="70"/>
      <c r="C39" s="184"/>
      <c r="D39" s="184"/>
      <c r="E39" s="184"/>
      <c r="F39" s="115"/>
      <c r="G39" s="100" t="s">
        <v>41</v>
      </c>
      <c r="H39" s="116"/>
      <c r="I39" s="100" t="s">
        <v>41</v>
      </c>
      <c r="J39" s="70"/>
      <c r="K39" s="70"/>
      <c r="L39" s="70"/>
      <c r="M39" s="70"/>
      <c r="N39" s="70"/>
      <c r="O39" s="70"/>
      <c r="P39" s="70"/>
      <c r="Q39" s="70"/>
    </row>
    <row r="40" spans="2:25" x14ac:dyDescent="0.4">
      <c r="B40" s="70"/>
      <c r="C40" s="184"/>
      <c r="D40" s="184"/>
      <c r="E40" s="184"/>
      <c r="F40" s="117"/>
      <c r="G40" s="118" t="s">
        <v>41</v>
      </c>
      <c r="H40" s="119"/>
      <c r="I40" s="118" t="s">
        <v>41</v>
      </c>
      <c r="J40" s="70"/>
      <c r="K40" s="70"/>
      <c r="L40" s="70"/>
      <c r="M40" s="70"/>
      <c r="N40" s="70"/>
      <c r="O40" s="70"/>
      <c r="P40" s="70"/>
      <c r="Q40" s="70"/>
    </row>
    <row r="41" spans="2:25" x14ac:dyDescent="0.4">
      <c r="B41" s="70"/>
      <c r="C41" s="184"/>
      <c r="D41" s="184"/>
      <c r="E41" s="184"/>
      <c r="F41" s="115"/>
      <c r="G41" s="100" t="s">
        <v>41</v>
      </c>
      <c r="H41" s="116"/>
      <c r="I41" s="100" t="s">
        <v>41</v>
      </c>
      <c r="J41" s="70"/>
      <c r="K41" s="70"/>
      <c r="L41" s="70"/>
      <c r="M41" s="70"/>
      <c r="N41" s="70"/>
      <c r="O41" s="70"/>
      <c r="P41" s="70"/>
      <c r="Q41" s="70"/>
    </row>
    <row r="42" spans="2:25" x14ac:dyDescent="0.4">
      <c r="B42" s="70"/>
      <c r="C42" s="184"/>
      <c r="D42" s="184"/>
      <c r="E42" s="184"/>
      <c r="F42" s="117"/>
      <c r="G42" s="118" t="s">
        <v>41</v>
      </c>
      <c r="H42" s="119"/>
      <c r="I42" s="118" t="s">
        <v>41</v>
      </c>
      <c r="J42" s="70"/>
      <c r="K42" s="70"/>
      <c r="L42" s="70"/>
      <c r="M42" s="70"/>
      <c r="N42" s="70"/>
      <c r="O42" s="70"/>
      <c r="P42" s="70"/>
      <c r="Q42" s="70"/>
    </row>
    <row r="43" spans="2:25" x14ac:dyDescent="0.4">
      <c r="B43" s="83" t="s">
        <v>42</v>
      </c>
      <c r="C43" s="178" t="s">
        <v>29</v>
      </c>
      <c r="D43" s="179"/>
      <c r="E43" s="18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95" t="s">
        <v>11</v>
      </c>
      <c r="E46" s="196"/>
      <c r="F46" s="181" t="s">
        <v>44</v>
      </c>
      <c r="G46" s="182"/>
      <c r="H46" s="182"/>
      <c r="I46" s="183"/>
      <c r="J46" s="198" t="s">
        <v>45</v>
      </c>
      <c r="K46" s="195"/>
      <c r="L46" s="195"/>
      <c r="M46" s="196"/>
      <c r="N46" s="181" t="s">
        <v>46</v>
      </c>
      <c r="O46" s="199"/>
      <c r="P46" s="199"/>
      <c r="Q46" s="200"/>
      <c r="R46" s="201" t="s">
        <v>47</v>
      </c>
      <c r="S46" s="201"/>
      <c r="T46" s="201"/>
      <c r="U46" s="201"/>
    </row>
    <row r="47" spans="2:25" ht="23.1" customHeight="1" x14ac:dyDescent="0.15">
      <c r="B47" s="70"/>
      <c r="C47" s="128" t="s">
        <v>18</v>
      </c>
      <c r="D47" s="70"/>
      <c r="E47" s="80"/>
      <c r="F47" s="197"/>
      <c r="G47" s="182"/>
      <c r="H47" s="182"/>
      <c r="I47" s="183"/>
      <c r="J47" s="203" t="s">
        <v>14</v>
      </c>
      <c r="K47" s="204"/>
      <c r="L47" s="207" t="s">
        <v>49</v>
      </c>
      <c r="M47" s="204"/>
      <c r="N47" s="208" t="s">
        <v>50</v>
      </c>
      <c r="O47" s="209"/>
      <c r="P47" s="208" t="s">
        <v>51</v>
      </c>
      <c r="Q47" s="209"/>
      <c r="R47" s="212" t="s">
        <v>52</v>
      </c>
      <c r="S47" s="212"/>
      <c r="T47" s="212" t="s">
        <v>53</v>
      </c>
      <c r="U47" s="212"/>
    </row>
    <row r="48" spans="2:25" ht="13.5" customHeight="1" x14ac:dyDescent="0.4">
      <c r="B48" s="83" t="s">
        <v>54</v>
      </c>
      <c r="C48" s="190" t="s">
        <v>23</v>
      </c>
      <c r="D48" s="191"/>
      <c r="E48" s="82"/>
      <c r="F48" s="197"/>
      <c r="G48" s="182"/>
      <c r="H48" s="182"/>
      <c r="I48" s="183"/>
      <c r="J48" s="205"/>
      <c r="K48" s="206"/>
      <c r="L48" s="205"/>
      <c r="M48" s="206"/>
      <c r="N48" s="210"/>
      <c r="O48" s="211"/>
      <c r="P48" s="210"/>
      <c r="Q48" s="211"/>
      <c r="R48" s="212"/>
      <c r="S48" s="212"/>
      <c r="T48" s="212"/>
      <c r="U48" s="212"/>
    </row>
    <row r="49" spans="2:25" ht="13.5" customHeight="1" x14ac:dyDescent="0.4">
      <c r="B49" s="70"/>
      <c r="C49" s="189"/>
      <c r="D49" s="189"/>
      <c r="E49" s="189"/>
      <c r="F49" s="185"/>
      <c r="G49" s="186"/>
      <c r="H49" s="187" t="str">
        <f>IFERROR(IF(F49="","",VLOOKUP(F49,国コード!B:C,2,FALSE)),"")</f>
        <v/>
      </c>
      <c r="I49" s="188"/>
      <c r="J49" s="93"/>
      <c r="K49" s="92" t="s">
        <v>25</v>
      </c>
      <c r="L49" s="93"/>
      <c r="M49" s="92" t="s">
        <v>25</v>
      </c>
      <c r="N49" s="93"/>
      <c r="O49" s="92" t="s">
        <v>25</v>
      </c>
      <c r="P49" s="93"/>
      <c r="Q49" s="92" t="s">
        <v>27</v>
      </c>
      <c r="R49" s="93"/>
      <c r="S49" s="118" t="s">
        <v>27</v>
      </c>
      <c r="T49" s="93"/>
      <c r="U49" s="118" t="s">
        <v>27</v>
      </c>
    </row>
    <row r="50" spans="2:25" ht="13.5" customHeight="1" x14ac:dyDescent="0.4">
      <c r="B50" s="70"/>
      <c r="C50" s="189"/>
      <c r="D50" s="189"/>
      <c r="E50" s="189"/>
      <c r="F50" s="185"/>
      <c r="G50" s="186"/>
      <c r="H50" s="187" t="str">
        <f>IFERROR(IF(F50="","",VLOOKUP(F50,国コード!B:C,2,FALSE)),"")</f>
        <v/>
      </c>
      <c r="I50" s="188"/>
      <c r="J50" s="93"/>
      <c r="K50" s="100" t="s">
        <v>25</v>
      </c>
      <c r="L50" s="93"/>
      <c r="M50" s="100" t="s">
        <v>25</v>
      </c>
      <c r="N50" s="93"/>
      <c r="O50" s="100" t="s">
        <v>25</v>
      </c>
      <c r="P50" s="93"/>
      <c r="Q50" s="100" t="s">
        <v>27</v>
      </c>
      <c r="R50" s="93"/>
      <c r="S50" s="100" t="s">
        <v>27</v>
      </c>
      <c r="T50" s="93"/>
      <c r="U50" s="100" t="s">
        <v>27</v>
      </c>
    </row>
    <row r="51" spans="2:25" x14ac:dyDescent="0.4">
      <c r="B51" s="70"/>
      <c r="C51" s="189"/>
      <c r="D51" s="189"/>
      <c r="E51" s="189"/>
      <c r="F51" s="185"/>
      <c r="G51" s="186"/>
      <c r="H51" s="187" t="str">
        <f>IFERROR(IF(F51="","",VLOOKUP(F51,国コード!B:C,2,FALSE)),"")</f>
        <v/>
      </c>
      <c r="I51" s="188"/>
      <c r="J51" s="93"/>
      <c r="K51" s="92" t="s">
        <v>25</v>
      </c>
      <c r="L51" s="93"/>
      <c r="M51" s="92" t="s">
        <v>25</v>
      </c>
      <c r="N51" s="93"/>
      <c r="O51" s="92" t="s">
        <v>25</v>
      </c>
      <c r="P51" s="93"/>
      <c r="Q51" s="92" t="s">
        <v>27</v>
      </c>
      <c r="R51" s="93"/>
      <c r="S51" s="92" t="s">
        <v>27</v>
      </c>
      <c r="T51" s="93"/>
      <c r="U51" s="92" t="s">
        <v>27</v>
      </c>
    </row>
    <row r="52" spans="2:25" ht="13.5" customHeight="1" x14ac:dyDescent="0.4">
      <c r="B52" s="70"/>
      <c r="C52" s="189"/>
      <c r="D52" s="189"/>
      <c r="E52" s="189"/>
      <c r="F52" s="185"/>
      <c r="G52" s="186"/>
      <c r="H52" s="187" t="str">
        <f>IFERROR(IF(F52="","",VLOOKUP(F52,国コード!B:C,2,FALSE)),"")</f>
        <v/>
      </c>
      <c r="I52" s="188"/>
      <c r="J52" s="93"/>
      <c r="K52" s="100" t="s">
        <v>25</v>
      </c>
      <c r="L52" s="93"/>
      <c r="M52" s="100" t="s">
        <v>25</v>
      </c>
      <c r="N52" s="93"/>
      <c r="O52" s="100" t="s">
        <v>25</v>
      </c>
      <c r="P52" s="93"/>
      <c r="Q52" s="100" t="s">
        <v>27</v>
      </c>
      <c r="R52" s="93"/>
      <c r="S52" s="100" t="s">
        <v>27</v>
      </c>
      <c r="T52" s="93"/>
      <c r="U52" s="100" t="s">
        <v>27</v>
      </c>
    </row>
    <row r="53" spans="2:25" x14ac:dyDescent="0.4">
      <c r="B53" s="70"/>
      <c r="C53" s="189"/>
      <c r="D53" s="189"/>
      <c r="E53" s="189"/>
      <c r="F53" s="185"/>
      <c r="G53" s="186"/>
      <c r="H53" s="187" t="str">
        <f>IFERROR(IF(F53="","",VLOOKUP(F53,国コード!B:C,2,FALSE)),"")</f>
        <v/>
      </c>
      <c r="I53" s="188"/>
      <c r="J53" s="93"/>
      <c r="K53" s="100" t="s">
        <v>25</v>
      </c>
      <c r="L53" s="93"/>
      <c r="M53" s="100" t="s">
        <v>25</v>
      </c>
      <c r="N53" s="93"/>
      <c r="O53" s="100" t="s">
        <v>25</v>
      </c>
      <c r="P53" s="93"/>
      <c r="Q53" s="100" t="s">
        <v>27</v>
      </c>
      <c r="R53" s="93"/>
      <c r="S53" s="100" t="s">
        <v>27</v>
      </c>
      <c r="T53" s="93"/>
      <c r="U53" s="100" t="s">
        <v>27</v>
      </c>
    </row>
    <row r="54" spans="2:25" x14ac:dyDescent="0.4">
      <c r="B54" s="83" t="s">
        <v>55</v>
      </c>
      <c r="C54" s="178" t="s">
        <v>29</v>
      </c>
      <c r="D54" s="179"/>
      <c r="E54" s="180"/>
      <c r="F54" s="181"/>
      <c r="G54" s="182"/>
      <c r="H54" s="182"/>
      <c r="I54" s="18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95" t="s">
        <v>11</v>
      </c>
      <c r="E56" s="196"/>
      <c r="F56" s="181" t="s">
        <v>44</v>
      </c>
      <c r="G56" s="182"/>
      <c r="H56" s="182"/>
      <c r="I56" s="183"/>
      <c r="J56" s="202" t="s">
        <v>48</v>
      </c>
      <c r="K56" s="202"/>
      <c r="L56" s="202"/>
      <c r="M56" s="202"/>
      <c r="N56" s="70"/>
      <c r="O56" s="70"/>
      <c r="P56" s="70"/>
      <c r="Q56" s="70"/>
      <c r="R56" s="70"/>
      <c r="S56" s="70"/>
      <c r="T56" s="70"/>
      <c r="U56" s="70"/>
      <c r="V56" s="70"/>
      <c r="W56" s="70"/>
      <c r="X56" s="70"/>
      <c r="Y56" s="70"/>
    </row>
    <row r="57" spans="2:25" ht="18.75" customHeight="1" x14ac:dyDescent="0.4">
      <c r="B57" s="70"/>
      <c r="C57" s="79"/>
      <c r="D57" s="132"/>
      <c r="E57" s="80"/>
      <c r="F57" s="181"/>
      <c r="G57" s="182"/>
      <c r="H57" s="182"/>
      <c r="I57" s="183"/>
      <c r="J57" s="203" t="s">
        <v>35</v>
      </c>
      <c r="K57" s="220"/>
      <c r="L57" s="220"/>
      <c r="M57" s="221"/>
      <c r="N57" s="70"/>
      <c r="O57" s="70"/>
      <c r="P57" s="70"/>
      <c r="Q57" s="70"/>
      <c r="R57" s="70"/>
      <c r="S57" s="70"/>
      <c r="T57" s="70"/>
      <c r="U57" s="70"/>
      <c r="V57" s="70"/>
      <c r="W57" s="70"/>
      <c r="X57" s="70"/>
      <c r="Y57" s="70"/>
    </row>
    <row r="58" spans="2:25" ht="13.5" customHeight="1" x14ac:dyDescent="0.15">
      <c r="B58" s="70"/>
      <c r="C58" s="128" t="s">
        <v>18</v>
      </c>
      <c r="D58" s="70"/>
      <c r="E58" s="80"/>
      <c r="F58" s="197"/>
      <c r="G58" s="182"/>
      <c r="H58" s="182"/>
      <c r="I58" s="183"/>
      <c r="J58" s="231"/>
      <c r="K58" s="232"/>
      <c r="L58" s="232"/>
      <c r="M58" s="233"/>
      <c r="N58" s="70"/>
      <c r="O58" s="70"/>
      <c r="P58" s="70"/>
      <c r="Q58" s="70"/>
      <c r="R58" s="70"/>
      <c r="S58" s="70"/>
      <c r="T58" s="70"/>
      <c r="U58" s="70"/>
      <c r="V58" s="70"/>
      <c r="W58" s="70"/>
      <c r="X58" s="70"/>
      <c r="Y58" s="70"/>
    </row>
    <row r="59" spans="2:25" x14ac:dyDescent="0.4">
      <c r="B59" s="70"/>
      <c r="C59" s="190" t="s">
        <v>23</v>
      </c>
      <c r="D59" s="191"/>
      <c r="E59" s="82"/>
      <c r="F59" s="197"/>
      <c r="G59" s="182"/>
      <c r="H59" s="182"/>
      <c r="I59" s="183"/>
      <c r="J59" s="192" t="s">
        <v>39</v>
      </c>
      <c r="K59" s="193"/>
      <c r="L59" s="193" t="s">
        <v>40</v>
      </c>
      <c r="M59" s="194"/>
      <c r="N59" s="70"/>
      <c r="O59" s="70"/>
      <c r="P59" s="70"/>
      <c r="Q59" s="70"/>
      <c r="R59" s="70"/>
      <c r="S59" s="70"/>
      <c r="T59" s="70"/>
      <c r="U59" s="70"/>
      <c r="V59" s="70"/>
      <c r="W59" s="70"/>
      <c r="X59" s="70"/>
      <c r="Y59" s="70"/>
    </row>
    <row r="60" spans="2:25" x14ac:dyDescent="0.4">
      <c r="B60" s="70"/>
      <c r="C60" s="184"/>
      <c r="D60" s="184"/>
      <c r="E60" s="184"/>
      <c r="F60" s="185"/>
      <c r="G60" s="186"/>
      <c r="H60" s="187" t="str">
        <f>IFERROR(IF(F60="","",VLOOKUP(F60,国コード!B:C,2,FALSE)),"")</f>
        <v/>
      </c>
      <c r="I60" s="188"/>
      <c r="J60" s="93"/>
      <c r="K60" s="100" t="s">
        <v>41</v>
      </c>
      <c r="L60" s="93"/>
      <c r="M60" s="100" t="s">
        <v>41</v>
      </c>
      <c r="N60" s="70"/>
      <c r="O60" s="70"/>
      <c r="P60" s="70"/>
      <c r="Q60" s="70"/>
      <c r="R60" s="70"/>
      <c r="S60" s="70"/>
      <c r="T60" s="70"/>
      <c r="U60" s="70"/>
      <c r="V60" s="70"/>
      <c r="W60" s="70"/>
      <c r="X60" s="70"/>
      <c r="Y60" s="70"/>
    </row>
    <row r="61" spans="2:25" x14ac:dyDescent="0.4">
      <c r="B61" s="70"/>
      <c r="C61" s="184"/>
      <c r="D61" s="184"/>
      <c r="E61" s="184"/>
      <c r="F61" s="185"/>
      <c r="G61" s="186"/>
      <c r="H61" s="187" t="str">
        <f>IFERROR(IF(F61="","",VLOOKUP(F61,国コード!B:C,2,FALSE)),"")</f>
        <v/>
      </c>
      <c r="I61" s="188"/>
      <c r="J61" s="93"/>
      <c r="K61" s="100" t="s">
        <v>41</v>
      </c>
      <c r="L61" s="93"/>
      <c r="M61" s="100" t="s">
        <v>41</v>
      </c>
      <c r="N61" s="70"/>
      <c r="O61" s="70"/>
      <c r="P61" s="70"/>
      <c r="Q61" s="70"/>
      <c r="R61" s="70"/>
      <c r="S61" s="70"/>
      <c r="T61" s="70"/>
      <c r="U61" s="70"/>
      <c r="V61" s="70"/>
      <c r="W61" s="70"/>
      <c r="X61" s="70"/>
      <c r="Y61" s="70"/>
    </row>
    <row r="62" spans="2:25" x14ac:dyDescent="0.4">
      <c r="B62" s="70"/>
      <c r="C62" s="184"/>
      <c r="D62" s="184"/>
      <c r="E62" s="184"/>
      <c r="F62" s="185"/>
      <c r="G62" s="186"/>
      <c r="H62" s="187" t="str">
        <f>IFERROR(IF(F62="","",VLOOKUP(F62,国コード!B:C,2,FALSE)),"")</f>
        <v/>
      </c>
      <c r="I62" s="188"/>
      <c r="J62" s="93"/>
      <c r="K62" s="118" t="s">
        <v>41</v>
      </c>
      <c r="L62" s="93"/>
      <c r="M62" s="118" t="s">
        <v>41</v>
      </c>
      <c r="N62" s="70"/>
      <c r="O62" s="70"/>
      <c r="P62" s="70"/>
      <c r="Q62" s="70"/>
      <c r="R62" s="70"/>
      <c r="S62" s="70"/>
      <c r="T62" s="70"/>
      <c r="U62" s="70"/>
      <c r="V62" s="70"/>
      <c r="W62" s="70"/>
      <c r="X62" s="70"/>
      <c r="Y62" s="70"/>
    </row>
    <row r="63" spans="2:25" x14ac:dyDescent="0.4">
      <c r="B63" s="70"/>
      <c r="C63" s="184"/>
      <c r="D63" s="184"/>
      <c r="E63" s="184"/>
      <c r="F63" s="185"/>
      <c r="G63" s="186"/>
      <c r="H63" s="187" t="str">
        <f>IFERROR(IF(F63="","",VLOOKUP(F63,国コード!B:C,2,FALSE)),"")</f>
        <v/>
      </c>
      <c r="I63" s="188"/>
      <c r="J63" s="93"/>
      <c r="K63" s="100" t="s">
        <v>41</v>
      </c>
      <c r="L63" s="93"/>
      <c r="M63" s="100" t="s">
        <v>41</v>
      </c>
      <c r="N63" s="70"/>
      <c r="O63" s="70"/>
      <c r="P63" s="70"/>
      <c r="Q63" s="70"/>
      <c r="R63" s="70"/>
      <c r="S63" s="70"/>
      <c r="T63" s="70"/>
      <c r="U63" s="70"/>
      <c r="V63" s="70"/>
      <c r="W63" s="70"/>
      <c r="X63" s="70"/>
      <c r="Y63" s="70"/>
    </row>
    <row r="64" spans="2:25" x14ac:dyDescent="0.4">
      <c r="B64" s="70"/>
      <c r="C64" s="184"/>
      <c r="D64" s="184"/>
      <c r="E64" s="184"/>
      <c r="F64" s="185"/>
      <c r="G64" s="186"/>
      <c r="H64" s="187" t="str">
        <f>IFERROR(IF(F64="","",VLOOKUP(F64,国コード!B:C,2,FALSE)),"")</f>
        <v/>
      </c>
      <c r="I64" s="188"/>
      <c r="J64" s="93"/>
      <c r="K64" s="100" t="s">
        <v>41</v>
      </c>
      <c r="L64" s="93"/>
      <c r="M64" s="100" t="s">
        <v>41</v>
      </c>
      <c r="N64" s="70"/>
      <c r="O64" s="70"/>
      <c r="P64" s="70"/>
      <c r="Q64" s="70"/>
      <c r="R64" s="70"/>
      <c r="S64" s="70"/>
      <c r="T64" s="70"/>
      <c r="U64" s="70"/>
      <c r="V64" s="70"/>
      <c r="W64" s="70"/>
      <c r="X64" s="70"/>
      <c r="Y64" s="70"/>
    </row>
    <row r="65" spans="2:25" x14ac:dyDescent="0.4">
      <c r="B65" s="70"/>
      <c r="C65" s="178" t="s">
        <v>29</v>
      </c>
      <c r="D65" s="179"/>
      <c r="E65" s="180"/>
      <c r="F65" s="181"/>
      <c r="G65" s="182"/>
      <c r="H65" s="182"/>
      <c r="I65" s="183"/>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101" priority="23">
      <formula>C17="(紹介予定派遣)"</formula>
    </cfRule>
  </conditionalFormatting>
  <conditionalFormatting sqref="B4:Y4">
    <cfRule type="expression" dxfId="100" priority="22">
      <formula>F6="-ム-"</formula>
    </cfRule>
  </conditionalFormatting>
  <conditionalFormatting sqref="B5:Y5">
    <cfRule type="expression" dxfId="99" priority="21">
      <formula>F6="-ユ-"</formula>
    </cfRule>
  </conditionalFormatting>
  <conditionalFormatting sqref="H17:H26">
    <cfRule type="expression" dxfId="98" priority="20">
      <formula>C17="(紹介予定派遣)"</formula>
    </cfRule>
  </conditionalFormatting>
  <conditionalFormatting sqref="J17:J26">
    <cfRule type="expression" dxfId="97" priority="19">
      <formula>C17="(紹介予定派遣)"</formula>
    </cfRule>
  </conditionalFormatting>
  <conditionalFormatting sqref="L17:L26">
    <cfRule type="expression" dxfId="96" priority="18">
      <formula>C17="(紹介予定派遣)"</formula>
    </cfRule>
  </conditionalFormatting>
  <conditionalFormatting sqref="N17:N26">
    <cfRule type="expression" dxfId="95" priority="17">
      <formula>C17="(紹介予定派遣)"</formula>
    </cfRule>
  </conditionalFormatting>
  <conditionalFormatting sqref="P17:P26">
    <cfRule type="expression" dxfId="94" priority="16">
      <formula>C17="(紹介予定派遣)"</formula>
    </cfRule>
  </conditionalFormatting>
  <conditionalFormatting sqref="R17:R26">
    <cfRule type="expression" dxfId="93" priority="15">
      <formula>C33="(紹介予定派遣)"</formula>
    </cfRule>
  </conditionalFormatting>
  <conditionalFormatting sqref="T17:T26">
    <cfRule type="expression" dxfId="92" priority="14">
      <formula>C33="(紹介予定派遣)"</formula>
    </cfRule>
  </conditionalFormatting>
  <conditionalFormatting sqref="V17:V26">
    <cfRule type="expression" dxfId="91" priority="13">
      <formula>C33="(紹介予定派遣)"</formula>
    </cfRule>
  </conditionalFormatting>
  <conditionalFormatting sqref="X17:X26">
    <cfRule type="expression" dxfId="90" priority="12">
      <formula>C33="(紹介予定派遣)"</formula>
    </cfRule>
  </conditionalFormatting>
  <conditionalFormatting sqref="F33:F42">
    <cfRule type="expression" dxfId="89" priority="11">
      <formula>C33="(紹介予定派遣)"</formula>
    </cfRule>
  </conditionalFormatting>
  <conditionalFormatting sqref="H33:H42">
    <cfRule type="expression" dxfId="88" priority="10">
      <formula>C33="(紹介予定派遣)"</formula>
    </cfRule>
  </conditionalFormatting>
  <conditionalFormatting sqref="J49">
    <cfRule type="expression" dxfId="87" priority="9">
      <formula>C49="(紹介予定派遣)"</formula>
    </cfRule>
  </conditionalFormatting>
  <conditionalFormatting sqref="J50:J53">
    <cfRule type="expression" dxfId="86" priority="8">
      <formula>C50="(紹介予定派遣)"</formula>
    </cfRule>
  </conditionalFormatting>
  <conditionalFormatting sqref="L49:L53">
    <cfRule type="expression" dxfId="85" priority="7">
      <formula>$C49="(紹介予定派遣)"</formula>
    </cfRule>
  </conditionalFormatting>
  <conditionalFormatting sqref="N49:N53">
    <cfRule type="expression" dxfId="84" priority="6">
      <formula>$C49="(紹介予定派遣)"</formula>
    </cfRule>
  </conditionalFormatting>
  <conditionalFormatting sqref="P49:P53">
    <cfRule type="expression" dxfId="83" priority="5">
      <formula>$C49="(紹介予定派遣)"</formula>
    </cfRule>
  </conditionalFormatting>
  <conditionalFormatting sqref="R49:R53">
    <cfRule type="expression" dxfId="82" priority="4">
      <formula>$C49="(紹介予定派遣)"</formula>
    </cfRule>
  </conditionalFormatting>
  <conditionalFormatting sqref="T49:T53">
    <cfRule type="expression" dxfId="81" priority="3">
      <formula>$C49="(紹介予定派遣)"</formula>
    </cfRule>
  </conditionalFormatting>
  <conditionalFormatting sqref="J60:J64">
    <cfRule type="expression" dxfId="80" priority="2">
      <formula>$C49="(紹介予定派遣)"</formula>
    </cfRule>
  </conditionalFormatting>
  <conditionalFormatting sqref="L60:L64">
    <cfRule type="expression" dxfId="79"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U24" sqref="U24"/>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61"/>
      <c r="B1" s="261"/>
      <c r="C1" s="261"/>
      <c r="D1" s="261"/>
      <c r="E1" s="261"/>
      <c r="F1" s="261"/>
      <c r="G1" s="261"/>
      <c r="H1" s="261"/>
      <c r="I1" s="261"/>
      <c r="J1" s="261"/>
      <c r="K1" s="261"/>
      <c r="L1" s="261"/>
      <c r="M1" s="261"/>
      <c r="N1" s="261"/>
      <c r="O1" s="261"/>
      <c r="P1" s="261"/>
      <c r="Q1" s="261"/>
      <c r="R1" s="261"/>
      <c r="S1" s="261"/>
      <c r="T1" s="261"/>
      <c r="U1" s="261"/>
      <c r="V1" s="261"/>
      <c r="W1" s="261"/>
      <c r="X1" s="261"/>
      <c r="Y1" s="261"/>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62" t="s">
        <v>11</v>
      </c>
      <c r="E5" s="262"/>
      <c r="F5" s="263" t="s">
        <v>58</v>
      </c>
      <c r="G5" s="264"/>
      <c r="H5" s="264"/>
      <c r="I5" s="264"/>
      <c r="J5" s="264"/>
      <c r="K5" s="264"/>
      <c r="L5" s="265" t="s">
        <v>59</v>
      </c>
      <c r="M5" s="264"/>
      <c r="N5" s="264"/>
      <c r="O5" s="266"/>
      <c r="P5" s="263" t="s">
        <v>60</v>
      </c>
      <c r="Q5" s="264"/>
      <c r="R5" s="264"/>
      <c r="S5" s="264"/>
      <c r="T5" s="264"/>
      <c r="U5" s="266"/>
      <c r="V5" s="263" t="s">
        <v>61</v>
      </c>
      <c r="W5" s="264"/>
      <c r="X5" s="264"/>
      <c r="Y5" s="266"/>
    </row>
    <row r="6" spans="1:25" x14ac:dyDescent="0.4">
      <c r="A6" s="2"/>
      <c r="B6" s="2"/>
      <c r="C6" s="4" t="s">
        <v>18</v>
      </c>
      <c r="D6" s="23"/>
      <c r="E6" s="2"/>
      <c r="F6" s="270" t="s">
        <v>62</v>
      </c>
      <c r="G6" s="271"/>
      <c r="H6" s="271"/>
      <c r="I6" s="271"/>
      <c r="J6" s="271"/>
      <c r="K6" s="271"/>
      <c r="L6" s="267"/>
      <c r="M6" s="268"/>
      <c r="N6" s="268"/>
      <c r="O6" s="269"/>
      <c r="P6" s="270" t="s">
        <v>63</v>
      </c>
      <c r="Q6" s="271"/>
      <c r="R6" s="271"/>
      <c r="S6" s="271"/>
      <c r="T6" s="271"/>
      <c r="U6" s="272"/>
      <c r="V6" s="267"/>
      <c r="W6" s="268"/>
      <c r="X6" s="268"/>
      <c r="Y6" s="269"/>
    </row>
    <row r="7" spans="1:25" x14ac:dyDescent="0.4">
      <c r="A7" s="2"/>
      <c r="B7" s="5" t="s">
        <v>64</v>
      </c>
      <c r="C7" s="273" t="s">
        <v>23</v>
      </c>
      <c r="D7" s="274"/>
      <c r="E7" s="24"/>
      <c r="F7" s="275" t="s">
        <v>65</v>
      </c>
      <c r="G7" s="276"/>
      <c r="H7" s="275" t="s">
        <v>66</v>
      </c>
      <c r="I7" s="276"/>
      <c r="J7" s="275" t="s">
        <v>67</v>
      </c>
      <c r="K7" s="276"/>
      <c r="L7" s="270"/>
      <c r="M7" s="271"/>
      <c r="N7" s="271"/>
      <c r="O7" s="272"/>
      <c r="P7" s="275" t="s">
        <v>65</v>
      </c>
      <c r="Q7" s="276"/>
      <c r="R7" s="275" t="s">
        <v>66</v>
      </c>
      <c r="S7" s="276"/>
      <c r="T7" s="275" t="s">
        <v>67</v>
      </c>
      <c r="U7" s="276"/>
      <c r="V7" s="270"/>
      <c r="W7" s="271"/>
      <c r="X7" s="271"/>
      <c r="Y7" s="272"/>
    </row>
    <row r="8" spans="1:25" ht="13.5" customHeight="1" x14ac:dyDescent="0.4">
      <c r="A8" s="2"/>
      <c r="B8" s="2"/>
      <c r="C8" s="260" t="str">
        <f>IF('様式第８号（第１面）'!C17="","",'様式第８号（第１面）'!C17)</f>
        <v/>
      </c>
      <c r="D8" s="260"/>
      <c r="E8" s="260"/>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260" t="str">
        <f>IF('様式第８号（第１面）'!C18="","",'様式第８号（第１面）'!C18)</f>
        <v/>
      </c>
      <c r="D9" s="260"/>
      <c r="E9" s="260"/>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60" t="str">
        <f>IF('様式第８号（第１面）'!C19="","",'様式第８号（第１面）'!C19)</f>
        <v/>
      </c>
      <c r="D10" s="260"/>
      <c r="E10" s="260"/>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260" t="str">
        <f>IF('様式第８号（第１面）'!C20="","",'様式第８号（第１面）'!C20)</f>
        <v/>
      </c>
      <c r="D11" s="260"/>
      <c r="E11" s="260"/>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60" t="str">
        <f>IF('様式第８号（第１面）'!C21="","",'様式第８号（第１面）'!C21)</f>
        <v/>
      </c>
      <c r="D12" s="260"/>
      <c r="E12" s="260"/>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60" t="str">
        <f>IF('様式第８号（第１面）'!C22="","",'様式第８号（第１面）'!C22)</f>
        <v/>
      </c>
      <c r="D13" s="260"/>
      <c r="E13" s="260"/>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260" t="str">
        <f>IF('様式第８号（第１面）'!C23="","",'様式第８号（第１面）'!C23)</f>
        <v/>
      </c>
      <c r="D14" s="260"/>
      <c r="E14" s="260"/>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60" t="str">
        <f>IF('様式第８号（第１面）'!C24="","",'様式第８号（第１面）'!C24)</f>
        <v/>
      </c>
      <c r="D15" s="260"/>
      <c r="E15" s="260"/>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60" t="str">
        <f>IF('様式第８号（第１面）'!C25="","",'様式第８号（第１面）'!C25)</f>
        <v/>
      </c>
      <c r="D16" s="260"/>
      <c r="E16" s="260"/>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260" t="str">
        <f>IF('様式第８号（第１面）'!C26="","",'様式第８号（第１面）'!C26)</f>
        <v/>
      </c>
      <c r="D17" s="260"/>
      <c r="E17" s="260"/>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70" t="s">
        <v>29</v>
      </c>
      <c r="D18" s="271"/>
      <c r="E18" s="271"/>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62" t="s">
        <v>11</v>
      </c>
      <c r="E20" s="262"/>
      <c r="F20" s="263" t="s">
        <v>72</v>
      </c>
      <c r="G20" s="264"/>
      <c r="H20" s="264"/>
      <c r="I20" s="264"/>
      <c r="J20" s="264"/>
      <c r="K20" s="264"/>
      <c r="L20" s="277"/>
      <c r="M20" s="277"/>
      <c r="N20" s="277"/>
      <c r="O20" s="277"/>
      <c r="P20" s="277"/>
      <c r="Q20" s="278"/>
      <c r="R20" s="2"/>
      <c r="S20" s="2"/>
      <c r="T20" s="2"/>
      <c r="U20" s="2"/>
      <c r="V20" s="2"/>
      <c r="W20" s="2"/>
      <c r="X20" s="2"/>
      <c r="Y20" s="2"/>
    </row>
    <row r="21" spans="1:25" x14ac:dyDescent="0.4">
      <c r="A21" s="2"/>
      <c r="B21" s="2"/>
      <c r="C21" s="4" t="s">
        <v>18</v>
      </c>
      <c r="D21" s="23"/>
      <c r="E21" s="2"/>
      <c r="F21" s="270" t="s">
        <v>73</v>
      </c>
      <c r="G21" s="271"/>
      <c r="H21" s="271"/>
      <c r="I21" s="271"/>
      <c r="J21" s="271"/>
      <c r="K21" s="271"/>
      <c r="L21" s="280"/>
      <c r="M21" s="280"/>
      <c r="N21" s="280"/>
      <c r="O21" s="280"/>
      <c r="P21" s="280"/>
      <c r="Q21" s="281"/>
      <c r="R21" s="2"/>
      <c r="S21" s="2"/>
      <c r="T21" s="2"/>
      <c r="U21" s="2"/>
      <c r="V21" s="2"/>
      <c r="W21" s="2"/>
      <c r="X21" s="2"/>
      <c r="Y21" s="2"/>
    </row>
    <row r="22" spans="1:25" x14ac:dyDescent="0.4">
      <c r="A22" s="2"/>
      <c r="B22" s="2"/>
      <c r="C22" s="273" t="s">
        <v>23</v>
      </c>
      <c r="D22" s="274"/>
      <c r="E22" s="24"/>
      <c r="F22" s="275" t="s">
        <v>65</v>
      </c>
      <c r="G22" s="282"/>
      <c r="H22" s="282"/>
      <c r="I22" s="283"/>
      <c r="J22" s="275" t="s">
        <v>66</v>
      </c>
      <c r="K22" s="284"/>
      <c r="L22" s="284"/>
      <c r="M22" s="276"/>
      <c r="N22" s="275" t="s">
        <v>67</v>
      </c>
      <c r="O22" s="284"/>
      <c r="P22" s="284"/>
      <c r="Q22" s="276"/>
      <c r="R22" s="2"/>
      <c r="S22" s="2"/>
      <c r="T22" s="2"/>
      <c r="U22" s="2"/>
      <c r="V22" s="2"/>
      <c r="W22" s="2"/>
      <c r="X22" s="2"/>
      <c r="Y22" s="2"/>
    </row>
    <row r="23" spans="1:25" x14ac:dyDescent="0.4">
      <c r="A23" s="2"/>
      <c r="B23" s="2"/>
      <c r="C23" s="279" t="s">
        <v>74</v>
      </c>
      <c r="D23" s="279"/>
      <c r="E23" s="275"/>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85" t="s">
        <v>75</v>
      </c>
      <c r="D24" s="285"/>
      <c r="E24" s="263"/>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86" t="s">
        <v>77</v>
      </c>
      <c r="D25" s="287"/>
      <c r="E25" s="288"/>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89" t="s">
        <v>78</v>
      </c>
      <c r="D26" s="279"/>
      <c r="E26" s="275"/>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90" t="s">
        <v>79</v>
      </c>
      <c r="D27" s="291"/>
      <c r="E27" s="292"/>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70" t="s">
        <v>29</v>
      </c>
      <c r="D28" s="271"/>
      <c r="E28" s="271"/>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303"/>
      <c r="D31" s="304"/>
      <c r="E31" s="304"/>
      <c r="F31" s="304"/>
      <c r="G31" s="304"/>
      <c r="H31" s="278" t="s">
        <v>25</v>
      </c>
      <c r="I31" s="2"/>
      <c r="J31" s="2"/>
      <c r="K31" s="2"/>
      <c r="L31" s="2"/>
      <c r="M31" s="2"/>
      <c r="N31" s="293"/>
      <c r="O31" s="293"/>
      <c r="P31" s="294" t="s">
        <v>82</v>
      </c>
      <c r="Q31" s="295"/>
      <c r="R31" s="295"/>
      <c r="S31" s="295"/>
      <c r="T31" s="295"/>
      <c r="U31" s="295"/>
      <c r="V31" s="295"/>
      <c r="W31" s="295"/>
      <c r="X31" s="295"/>
      <c r="Y31" s="296"/>
    </row>
    <row r="32" spans="1:25" x14ac:dyDescent="0.4">
      <c r="A32" s="2"/>
      <c r="B32" s="2"/>
      <c r="C32" s="305"/>
      <c r="D32" s="306"/>
      <c r="E32" s="306"/>
      <c r="F32" s="306"/>
      <c r="G32" s="306"/>
      <c r="H32" s="281"/>
      <c r="I32" s="2"/>
      <c r="J32" s="2"/>
      <c r="K32" s="2"/>
      <c r="L32" s="2"/>
      <c r="M32" s="2"/>
      <c r="N32" s="293"/>
      <c r="O32" s="293"/>
      <c r="P32" s="297"/>
      <c r="Q32" s="298"/>
      <c r="R32" s="298"/>
      <c r="S32" s="298"/>
      <c r="T32" s="298"/>
      <c r="U32" s="298"/>
      <c r="V32" s="298"/>
      <c r="W32" s="298"/>
      <c r="X32" s="298"/>
      <c r="Y32" s="299"/>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300" t="s">
        <v>84</v>
      </c>
      <c r="D35" s="301"/>
      <c r="E35" s="302"/>
      <c r="F35" s="300" t="s">
        <v>85</v>
      </c>
      <c r="G35" s="301"/>
      <c r="H35" s="301"/>
      <c r="I35" s="302"/>
      <c r="J35" s="300" t="s">
        <v>86</v>
      </c>
      <c r="K35" s="301"/>
      <c r="L35" s="301"/>
      <c r="M35" s="301"/>
      <c r="N35" s="301"/>
      <c r="O35" s="301"/>
      <c r="P35" s="301"/>
      <c r="Q35" s="301"/>
      <c r="R35" s="301"/>
      <c r="S35" s="301"/>
      <c r="T35" s="301"/>
      <c r="U35" s="301"/>
      <c r="V35" s="301"/>
      <c r="W35" s="301"/>
      <c r="X35" s="301"/>
      <c r="Y35" s="302"/>
    </row>
    <row r="36" spans="1:25" ht="27.75" customHeight="1" x14ac:dyDescent="0.4">
      <c r="A36" s="2"/>
      <c r="B36" s="2"/>
      <c r="C36" s="307"/>
      <c r="D36" s="308"/>
      <c r="E36" s="309"/>
      <c r="F36" s="310"/>
      <c r="G36" s="311"/>
      <c r="H36" s="311"/>
      <c r="I36" s="312"/>
      <c r="J36" s="313"/>
      <c r="K36" s="314"/>
      <c r="L36" s="314"/>
      <c r="M36" s="314"/>
      <c r="N36" s="314"/>
      <c r="O36" s="314"/>
      <c r="P36" s="314"/>
      <c r="Q36" s="314"/>
      <c r="R36" s="314"/>
      <c r="S36" s="314"/>
      <c r="T36" s="314"/>
      <c r="U36" s="314"/>
      <c r="V36" s="314"/>
      <c r="W36" s="314"/>
      <c r="X36" s="314"/>
      <c r="Y36" s="315"/>
    </row>
    <row r="37" spans="1:25" ht="27" customHeight="1" x14ac:dyDescent="0.4">
      <c r="A37" s="2"/>
      <c r="B37" s="2"/>
      <c r="C37" s="307"/>
      <c r="D37" s="308"/>
      <c r="E37" s="309"/>
      <c r="F37" s="310"/>
      <c r="G37" s="311"/>
      <c r="H37" s="311"/>
      <c r="I37" s="312"/>
      <c r="J37" s="313"/>
      <c r="K37" s="314"/>
      <c r="L37" s="314"/>
      <c r="M37" s="314"/>
      <c r="N37" s="314"/>
      <c r="O37" s="314"/>
      <c r="P37" s="314"/>
      <c r="Q37" s="314"/>
      <c r="R37" s="314"/>
      <c r="S37" s="314"/>
      <c r="T37" s="314"/>
      <c r="U37" s="314"/>
      <c r="V37" s="314"/>
      <c r="W37" s="314"/>
      <c r="X37" s="314"/>
      <c r="Y37" s="315"/>
    </row>
    <row r="38" spans="1:25" ht="27.75" customHeight="1" x14ac:dyDescent="0.4">
      <c r="A38" s="2"/>
      <c r="B38" s="2"/>
      <c r="C38" s="307"/>
      <c r="D38" s="308"/>
      <c r="E38" s="309"/>
      <c r="F38" s="310"/>
      <c r="G38" s="311"/>
      <c r="H38" s="311"/>
      <c r="I38" s="312"/>
      <c r="J38" s="313"/>
      <c r="K38" s="314"/>
      <c r="L38" s="314"/>
      <c r="M38" s="314"/>
      <c r="N38" s="314"/>
      <c r="O38" s="314"/>
      <c r="P38" s="314"/>
      <c r="Q38" s="314"/>
      <c r="R38" s="314"/>
      <c r="S38" s="314"/>
      <c r="T38" s="314"/>
      <c r="U38" s="314"/>
      <c r="V38" s="314"/>
      <c r="W38" s="314"/>
      <c r="X38" s="314"/>
      <c r="Y38" s="315"/>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318"/>
      <c r="O44" s="318"/>
      <c r="P44" s="318"/>
      <c r="Q44" s="318"/>
      <c r="R44" s="318"/>
      <c r="S44" s="318"/>
      <c r="T44" s="318"/>
      <c r="U44" s="318"/>
      <c r="V44" s="318"/>
      <c r="W44" s="2"/>
      <c r="X44" s="2"/>
      <c r="Y44" s="2"/>
    </row>
    <row r="45" spans="1:25" x14ac:dyDescent="0.4">
      <c r="A45" s="2"/>
      <c r="B45" s="2"/>
      <c r="C45" s="2"/>
      <c r="D45" s="2" t="s">
        <v>93</v>
      </c>
      <c r="E45" s="2"/>
      <c r="F45" s="2"/>
      <c r="G45" s="2"/>
      <c r="H45" s="2"/>
      <c r="I45" s="2"/>
      <c r="J45" s="2"/>
      <c r="K45" s="52" t="s">
        <v>94</v>
      </c>
      <c r="L45" s="316" t="s">
        <v>95</v>
      </c>
      <c r="M45" s="317"/>
      <c r="N45" s="318"/>
      <c r="O45" s="318"/>
      <c r="P45" s="318"/>
      <c r="Q45" s="318"/>
      <c r="R45" s="318"/>
      <c r="S45" s="318"/>
      <c r="T45" s="318"/>
      <c r="U45" s="318"/>
      <c r="V45" s="318"/>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8" priority="9">
      <formula>AND(OR($P8&lt;&gt;"",$R8&lt;&gt;"",$T8&lt;&gt;""),F8&lt;&gt;"")</formula>
    </cfRule>
    <cfRule type="expression" dxfId="77" priority="27">
      <formula>$C8="(紹介予定派遣)"</formula>
    </cfRule>
  </conditionalFormatting>
  <conditionalFormatting sqref="H8:H17">
    <cfRule type="expression" dxfId="76" priority="26">
      <formula>$C8="(紹介予定派遣)"</formula>
    </cfRule>
  </conditionalFormatting>
  <conditionalFormatting sqref="J8:J17">
    <cfRule type="expression" dxfId="75" priority="25">
      <formula>$C8="(紹介予定派遣)"</formula>
    </cfRule>
  </conditionalFormatting>
  <conditionalFormatting sqref="L8:L17">
    <cfRule type="expression" dxfId="74" priority="24">
      <formula>$C8="(紹介予定派遣)"</formula>
    </cfRule>
  </conditionalFormatting>
  <conditionalFormatting sqref="N8:N17">
    <cfRule type="expression" dxfId="73" priority="23">
      <formula>$C8="(紹介予定派遣)"</formula>
    </cfRule>
  </conditionalFormatting>
  <conditionalFormatting sqref="P8:P17">
    <cfRule type="expression" dxfId="72" priority="14">
      <formula>AND(OR($F8&lt;&gt;"",$H8&lt;&gt;"",$J8&lt;&gt;"",$L8&lt;&gt;"",$N8&lt;&gt;""),P8&lt;&gt;"")</formula>
    </cfRule>
    <cfRule type="expression" dxfId="71" priority="22">
      <formula>$C8="(紹介予定派遣)"</formula>
    </cfRule>
  </conditionalFormatting>
  <conditionalFormatting sqref="R8:R17">
    <cfRule type="expression" dxfId="70" priority="21">
      <formula>$C8="(紹介予定派遣)"</formula>
    </cfRule>
  </conditionalFormatting>
  <conditionalFormatting sqref="T8:T17">
    <cfRule type="expression" dxfId="69" priority="20">
      <formula>$C8="(紹介予定派遣)"</formula>
    </cfRule>
  </conditionalFormatting>
  <conditionalFormatting sqref="V8:V17">
    <cfRule type="expression" dxfId="68" priority="17">
      <formula>NOT(OR(C8="a 家政婦（夫）",C8="b マネキン",C8="c 調理師",C8="d 芸術家",C8="e 配ぜん人",C8="f モデル"))</formula>
    </cfRule>
    <cfRule type="expression" dxfId="67" priority="19">
      <formula>$C8="(紹介予定派遣)"</formula>
    </cfRule>
  </conditionalFormatting>
  <conditionalFormatting sqref="X8:X17">
    <cfRule type="expression" dxfId="66" priority="18">
      <formula>$C8="(紹介予定派遣)"</formula>
    </cfRule>
  </conditionalFormatting>
  <conditionalFormatting sqref="X8:X17">
    <cfRule type="expression" dxfId="65" priority="15">
      <formula>NOT(OR(C8="a 家政婦（夫）",C8="b マネキン",C8="c 調理師",C8="d 芸術家",C8="e 配ぜん人",C8="f モデル"))</formula>
    </cfRule>
    <cfRule type="expression" dxfId="64" priority="16">
      <formula>$C8="(紹介予定派遣)"</formula>
    </cfRule>
  </conditionalFormatting>
  <conditionalFormatting sqref="R8:R17">
    <cfRule type="expression" dxfId="63" priority="12">
      <formula>AND(OR($F8&lt;&gt;"",$H8&lt;&gt;"",$J8&lt;&gt;"",$L8&lt;&gt;"",$N8&lt;&gt;""),R8&lt;&gt;"")</formula>
    </cfRule>
    <cfRule type="expression" dxfId="62" priority="13">
      <formula>$C8="(紹介予定派遣)"</formula>
    </cfRule>
  </conditionalFormatting>
  <conditionalFormatting sqref="T8:T17">
    <cfRule type="expression" dxfId="61" priority="10">
      <formula>AND(OR($F8&lt;&gt;"",$H8&lt;&gt;"",$J8&lt;&gt;"",$L8&lt;&gt;"",$N8&lt;&gt;""),T8&lt;&gt;"")</formula>
    </cfRule>
    <cfRule type="expression" dxfId="60" priority="11">
      <formula>$C8="(紹介予定派遣)"</formula>
    </cfRule>
  </conditionalFormatting>
  <conditionalFormatting sqref="H8:H17">
    <cfRule type="expression" dxfId="59" priority="7">
      <formula>AND(OR($P8&lt;&gt;"",$R8&lt;&gt;"",$T8&lt;&gt;""),H8&lt;&gt;"")</formula>
    </cfRule>
    <cfRule type="expression" dxfId="58" priority="8">
      <formula>$C8="(紹介予定派遣)"</formula>
    </cfRule>
  </conditionalFormatting>
  <conditionalFormatting sqref="J8:J17">
    <cfRule type="expression" dxfId="57" priority="5">
      <formula>AND(OR($P8&lt;&gt;"",$R8&lt;&gt;"",$T8&lt;&gt;""),J8&lt;&gt;"")</formula>
    </cfRule>
    <cfRule type="expression" dxfId="56" priority="6">
      <formula>$C8="(紹介予定派遣)"</formula>
    </cfRule>
  </conditionalFormatting>
  <conditionalFormatting sqref="L8:L17">
    <cfRule type="expression" dxfId="55" priority="3">
      <formula>AND(OR($P8&lt;&gt;"",$R8&lt;&gt;"",$T8&lt;&gt;""),L8&lt;&gt;"")</formula>
    </cfRule>
    <cfRule type="expression" dxfId="54" priority="4">
      <formula>$C8="(紹介予定派遣)"</formula>
    </cfRule>
  </conditionalFormatting>
  <conditionalFormatting sqref="N8:N17">
    <cfRule type="expression" dxfId="53" priority="1">
      <formula>AND(OR($P8&lt;&gt;"",$R8&lt;&gt;"",$T8&lt;&gt;""),N8&lt;&gt;"")</formula>
    </cfRule>
    <cfRule type="expression" dxfId="52"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19" t="s">
        <v>96</v>
      </c>
      <c r="B1" s="319"/>
      <c r="C1" s="319"/>
      <c r="D1" s="319"/>
      <c r="E1" s="319"/>
      <c r="F1" s="319"/>
      <c r="G1" s="319"/>
      <c r="H1" s="319"/>
      <c r="I1" s="319"/>
      <c r="J1" s="319"/>
      <c r="K1" s="319"/>
      <c r="L1" s="319"/>
      <c r="M1" s="31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20" t="s">
        <v>97</v>
      </c>
      <c r="C3" s="320"/>
      <c r="D3" s="320"/>
      <c r="E3" s="320"/>
      <c r="F3" s="320"/>
      <c r="G3" s="320"/>
      <c r="H3" s="320"/>
      <c r="I3" s="320"/>
      <c r="J3" s="320"/>
      <c r="K3" s="320"/>
      <c r="L3" s="320"/>
      <c r="M3" s="320"/>
      <c r="N3" s="57"/>
    </row>
    <row r="4" spans="1:14" s="58" customFormat="1" ht="15" customHeight="1" x14ac:dyDescent="0.4">
      <c r="A4" s="57"/>
      <c r="B4" s="57"/>
      <c r="C4" s="321" t="s">
        <v>98</v>
      </c>
      <c r="D4" s="321"/>
      <c r="E4" s="321"/>
      <c r="F4" s="321"/>
      <c r="G4" s="321"/>
      <c r="H4" s="321"/>
      <c r="I4" s="321"/>
      <c r="J4" s="321"/>
      <c r="K4" s="321"/>
      <c r="L4" s="321"/>
      <c r="M4" s="321"/>
      <c r="N4" s="321"/>
    </row>
    <row r="5" spans="1:14" s="58" customFormat="1" ht="15" customHeight="1" x14ac:dyDescent="0.4">
      <c r="A5" s="57"/>
      <c r="B5" s="57"/>
      <c r="C5" s="321"/>
      <c r="D5" s="321"/>
      <c r="E5" s="321"/>
      <c r="F5" s="321"/>
      <c r="G5" s="321"/>
      <c r="H5" s="321"/>
      <c r="I5" s="321"/>
      <c r="J5" s="321"/>
      <c r="K5" s="321"/>
      <c r="L5" s="321"/>
      <c r="M5" s="321"/>
      <c r="N5" s="321"/>
    </row>
    <row r="6" spans="1:14" s="58" customFormat="1" ht="15" customHeight="1" x14ac:dyDescent="0.4">
      <c r="A6" s="57"/>
      <c r="B6" s="57"/>
      <c r="C6" s="321"/>
      <c r="D6" s="321"/>
      <c r="E6" s="321"/>
      <c r="F6" s="321"/>
      <c r="G6" s="321"/>
      <c r="H6" s="321"/>
      <c r="I6" s="321"/>
      <c r="J6" s="321"/>
      <c r="K6" s="321"/>
      <c r="L6" s="321"/>
      <c r="M6" s="321"/>
      <c r="N6" s="321"/>
    </row>
    <row r="7" spans="1:14" s="58" customFormat="1" ht="15" customHeight="1" x14ac:dyDescent="0.4">
      <c r="A7" s="57"/>
      <c r="B7" s="57"/>
      <c r="C7" s="321"/>
      <c r="D7" s="321"/>
      <c r="E7" s="321"/>
      <c r="F7" s="321"/>
      <c r="G7" s="321"/>
      <c r="H7" s="321"/>
      <c r="I7" s="321"/>
      <c r="J7" s="321"/>
      <c r="K7" s="321"/>
      <c r="L7" s="321"/>
      <c r="M7" s="321"/>
      <c r="N7" s="321"/>
    </row>
    <row r="8" spans="1:14" s="58" customFormat="1" ht="15" customHeight="1" x14ac:dyDescent="0.4">
      <c r="A8" s="57"/>
      <c r="B8" s="57"/>
      <c r="C8" s="321"/>
      <c r="D8" s="321"/>
      <c r="E8" s="321"/>
      <c r="F8" s="321"/>
      <c r="G8" s="321"/>
      <c r="H8" s="321"/>
      <c r="I8" s="321"/>
      <c r="J8" s="321"/>
      <c r="K8" s="321"/>
      <c r="L8" s="321"/>
      <c r="M8" s="321"/>
      <c r="N8" s="321"/>
    </row>
    <row r="9" spans="1:14" s="58" customFormat="1" ht="15" customHeight="1" x14ac:dyDescent="0.4">
      <c r="A9" s="57"/>
      <c r="B9" s="57"/>
      <c r="C9" s="321"/>
      <c r="D9" s="321"/>
      <c r="E9" s="321"/>
      <c r="F9" s="321"/>
      <c r="G9" s="321"/>
      <c r="H9" s="321"/>
      <c r="I9" s="321"/>
      <c r="J9" s="321"/>
      <c r="K9" s="321"/>
      <c r="L9" s="321"/>
      <c r="M9" s="321"/>
      <c r="N9" s="321"/>
    </row>
    <row r="10" spans="1:14" s="58" customFormat="1" ht="15" customHeight="1" x14ac:dyDescent="0.4">
      <c r="A10" s="57"/>
      <c r="B10" s="57"/>
      <c r="C10" s="321"/>
      <c r="D10" s="321"/>
      <c r="E10" s="321"/>
      <c r="F10" s="321"/>
      <c r="G10" s="321"/>
      <c r="H10" s="321"/>
      <c r="I10" s="321"/>
      <c r="J10" s="321"/>
      <c r="K10" s="321"/>
      <c r="L10" s="321"/>
      <c r="M10" s="321"/>
      <c r="N10" s="321"/>
    </row>
    <row r="11" spans="1:14" s="58" customFormat="1" ht="15" customHeight="1" x14ac:dyDescent="0.4">
      <c r="A11" s="57"/>
      <c r="B11" s="57"/>
      <c r="C11" s="321"/>
      <c r="D11" s="321"/>
      <c r="E11" s="321"/>
      <c r="F11" s="321"/>
      <c r="G11" s="321"/>
      <c r="H11" s="321"/>
      <c r="I11" s="321"/>
      <c r="J11" s="321"/>
      <c r="K11" s="321"/>
      <c r="L11" s="321"/>
      <c r="M11" s="321"/>
      <c r="N11" s="321"/>
    </row>
    <row r="12" spans="1:14" s="58" customFormat="1" ht="15" customHeight="1" x14ac:dyDescent="0.4">
      <c r="A12" s="57"/>
      <c r="B12" s="57"/>
      <c r="C12" s="321"/>
      <c r="D12" s="321"/>
      <c r="E12" s="321"/>
      <c r="F12" s="321"/>
      <c r="G12" s="321"/>
      <c r="H12" s="321"/>
      <c r="I12" s="321"/>
      <c r="J12" s="321"/>
      <c r="K12" s="321"/>
      <c r="L12" s="321"/>
      <c r="M12" s="321"/>
      <c r="N12" s="321"/>
    </row>
    <row r="13" spans="1:14" s="58" customFormat="1" ht="15" customHeight="1" x14ac:dyDescent="0.4">
      <c r="A13" s="57"/>
      <c r="B13" s="57"/>
      <c r="C13" s="321"/>
      <c r="D13" s="321"/>
      <c r="E13" s="321"/>
      <c r="F13" s="321"/>
      <c r="G13" s="321"/>
      <c r="H13" s="321"/>
      <c r="I13" s="321"/>
      <c r="J13" s="321"/>
      <c r="K13" s="321"/>
      <c r="L13" s="321"/>
      <c r="M13" s="321"/>
      <c r="N13" s="321"/>
    </row>
    <row r="14" spans="1:14" s="58" customFormat="1" ht="15" customHeight="1" x14ac:dyDescent="0.4">
      <c r="A14" s="57"/>
      <c r="B14" s="57"/>
      <c r="C14" s="321"/>
      <c r="D14" s="321"/>
      <c r="E14" s="321"/>
      <c r="F14" s="321"/>
      <c r="G14" s="321"/>
      <c r="H14" s="321"/>
      <c r="I14" s="321"/>
      <c r="J14" s="321"/>
      <c r="K14" s="321"/>
      <c r="L14" s="321"/>
      <c r="M14" s="321"/>
      <c r="N14" s="321"/>
    </row>
    <row r="15" spans="1:14" s="58" customFormat="1" ht="15" customHeight="1" x14ac:dyDescent="0.4">
      <c r="A15" s="57"/>
      <c r="B15" s="57"/>
      <c r="C15" s="321"/>
      <c r="D15" s="321"/>
      <c r="E15" s="321"/>
      <c r="F15" s="321"/>
      <c r="G15" s="321"/>
      <c r="H15" s="321"/>
      <c r="I15" s="321"/>
      <c r="J15" s="321"/>
      <c r="K15" s="321"/>
      <c r="L15" s="321"/>
      <c r="M15" s="321"/>
      <c r="N15" s="321"/>
    </row>
    <row r="16" spans="1:14" s="58" customFormat="1" ht="15" customHeight="1" x14ac:dyDescent="0.4">
      <c r="A16" s="57"/>
      <c r="B16" s="57"/>
      <c r="C16" s="321"/>
      <c r="D16" s="321"/>
      <c r="E16" s="321"/>
      <c r="F16" s="321"/>
      <c r="G16" s="321"/>
      <c r="H16" s="321"/>
      <c r="I16" s="321"/>
      <c r="J16" s="321"/>
      <c r="K16" s="321"/>
      <c r="L16" s="321"/>
      <c r="M16" s="321"/>
      <c r="N16" s="321"/>
    </row>
    <row r="17" spans="1:14" s="58" customFormat="1" ht="15" customHeight="1" x14ac:dyDescent="0.4">
      <c r="A17" s="57"/>
      <c r="B17" s="57"/>
      <c r="C17" s="321"/>
      <c r="D17" s="321"/>
      <c r="E17" s="321"/>
      <c r="F17" s="321"/>
      <c r="G17" s="321"/>
      <c r="H17" s="321"/>
      <c r="I17" s="321"/>
      <c r="J17" s="321"/>
      <c r="K17" s="321"/>
      <c r="L17" s="321"/>
      <c r="M17" s="321"/>
      <c r="N17" s="321"/>
    </row>
    <row r="18" spans="1:14" s="58" customFormat="1" ht="15" customHeight="1" x14ac:dyDescent="0.4">
      <c r="A18" s="57"/>
      <c r="B18" s="57"/>
      <c r="C18" s="321"/>
      <c r="D18" s="321"/>
      <c r="E18" s="321"/>
      <c r="F18" s="321"/>
      <c r="G18" s="321"/>
      <c r="H18" s="321"/>
      <c r="I18" s="321"/>
      <c r="J18" s="321"/>
      <c r="K18" s="321"/>
      <c r="L18" s="321"/>
      <c r="M18" s="321"/>
      <c r="N18" s="321"/>
    </row>
    <row r="19" spans="1:14" s="58" customFormat="1" ht="15" customHeight="1" x14ac:dyDescent="0.4">
      <c r="A19" s="57"/>
      <c r="B19" s="57"/>
      <c r="C19" s="321"/>
      <c r="D19" s="321"/>
      <c r="E19" s="321"/>
      <c r="F19" s="321"/>
      <c r="G19" s="321"/>
      <c r="H19" s="321"/>
      <c r="I19" s="321"/>
      <c r="J19" s="321"/>
      <c r="K19" s="321"/>
      <c r="L19" s="321"/>
      <c r="M19" s="321"/>
      <c r="N19" s="321"/>
    </row>
    <row r="20" spans="1:14" s="58" customFormat="1" ht="15" customHeight="1" x14ac:dyDescent="0.4">
      <c r="A20" s="57"/>
      <c r="B20" s="57"/>
      <c r="C20" s="321"/>
      <c r="D20" s="321"/>
      <c r="E20" s="321"/>
      <c r="F20" s="321"/>
      <c r="G20" s="321"/>
      <c r="H20" s="321"/>
      <c r="I20" s="321"/>
      <c r="J20" s="321"/>
      <c r="K20" s="321"/>
      <c r="L20" s="321"/>
      <c r="M20" s="321"/>
      <c r="N20" s="321"/>
    </row>
    <row r="21" spans="1:14" s="58" customFormat="1" ht="15" customHeight="1" x14ac:dyDescent="0.4">
      <c r="A21" s="57"/>
      <c r="B21" s="57"/>
      <c r="C21" s="321"/>
      <c r="D21" s="321"/>
      <c r="E21" s="321"/>
      <c r="F21" s="321"/>
      <c r="G21" s="321"/>
      <c r="H21" s="321"/>
      <c r="I21" s="321"/>
      <c r="J21" s="321"/>
      <c r="K21" s="321"/>
      <c r="L21" s="321"/>
      <c r="M21" s="321"/>
      <c r="N21" s="321"/>
    </row>
    <row r="22" spans="1:14" s="58" customFormat="1" ht="15" customHeight="1" x14ac:dyDescent="0.4">
      <c r="A22" s="57"/>
      <c r="B22" s="57"/>
      <c r="C22" s="321"/>
      <c r="D22" s="321"/>
      <c r="E22" s="321"/>
      <c r="F22" s="321"/>
      <c r="G22" s="321"/>
      <c r="H22" s="321"/>
      <c r="I22" s="321"/>
      <c r="J22" s="321"/>
      <c r="K22" s="321"/>
      <c r="L22" s="321"/>
      <c r="M22" s="321"/>
      <c r="N22" s="321"/>
    </row>
    <row r="23" spans="1:14" s="58" customFormat="1" ht="15" customHeight="1" x14ac:dyDescent="0.4">
      <c r="A23" s="57"/>
      <c r="B23" s="57"/>
      <c r="C23" s="321"/>
      <c r="D23" s="321"/>
      <c r="E23" s="321"/>
      <c r="F23" s="321"/>
      <c r="G23" s="321"/>
      <c r="H23" s="321"/>
      <c r="I23" s="321"/>
      <c r="J23" s="321"/>
      <c r="K23" s="321"/>
      <c r="L23" s="321"/>
      <c r="M23" s="321"/>
      <c r="N23" s="321"/>
    </row>
    <row r="24" spans="1:14" s="58" customFormat="1" ht="15" customHeight="1" x14ac:dyDescent="0.4">
      <c r="A24" s="57"/>
      <c r="B24" s="57"/>
      <c r="C24" s="321"/>
      <c r="D24" s="321"/>
      <c r="E24" s="321"/>
      <c r="F24" s="321"/>
      <c r="G24" s="321"/>
      <c r="H24" s="321"/>
      <c r="I24" s="321"/>
      <c r="J24" s="321"/>
      <c r="K24" s="321"/>
      <c r="L24" s="321"/>
      <c r="M24" s="321"/>
      <c r="N24" s="321"/>
    </row>
    <row r="25" spans="1:14" s="58" customFormat="1" ht="15" customHeight="1" x14ac:dyDescent="0.4">
      <c r="A25" s="57"/>
      <c r="B25" s="57"/>
      <c r="C25" s="321"/>
      <c r="D25" s="321"/>
      <c r="E25" s="321"/>
      <c r="F25" s="321"/>
      <c r="G25" s="321"/>
      <c r="H25" s="321"/>
      <c r="I25" s="321"/>
      <c r="J25" s="321"/>
      <c r="K25" s="321"/>
      <c r="L25" s="321"/>
      <c r="M25" s="321"/>
      <c r="N25" s="321"/>
    </row>
    <row r="26" spans="1:14" s="58" customFormat="1" ht="15" customHeight="1" x14ac:dyDescent="0.4">
      <c r="A26" s="57"/>
      <c r="B26" s="57"/>
      <c r="C26" s="321"/>
      <c r="D26" s="321"/>
      <c r="E26" s="321"/>
      <c r="F26" s="321"/>
      <c r="G26" s="321"/>
      <c r="H26" s="321"/>
      <c r="I26" s="321"/>
      <c r="J26" s="321"/>
      <c r="K26" s="321"/>
      <c r="L26" s="321"/>
      <c r="M26" s="321"/>
      <c r="N26" s="321"/>
    </row>
    <row r="27" spans="1:14" s="58" customFormat="1" ht="15" customHeight="1" x14ac:dyDescent="0.4">
      <c r="A27" s="57"/>
      <c r="B27" s="57"/>
      <c r="C27" s="321"/>
      <c r="D27" s="321"/>
      <c r="E27" s="321"/>
      <c r="F27" s="321"/>
      <c r="G27" s="321"/>
      <c r="H27" s="321"/>
      <c r="I27" s="321"/>
      <c r="J27" s="321"/>
      <c r="K27" s="321"/>
      <c r="L27" s="321"/>
      <c r="M27" s="321"/>
      <c r="N27" s="321"/>
    </row>
    <row r="28" spans="1:14" s="58" customFormat="1" ht="15" customHeight="1" x14ac:dyDescent="0.4">
      <c r="A28" s="57"/>
      <c r="B28" s="57"/>
      <c r="C28" s="321"/>
      <c r="D28" s="321"/>
      <c r="E28" s="321"/>
      <c r="F28" s="321"/>
      <c r="G28" s="321"/>
      <c r="H28" s="321"/>
      <c r="I28" s="321"/>
      <c r="J28" s="321"/>
      <c r="K28" s="321"/>
      <c r="L28" s="321"/>
      <c r="M28" s="321"/>
      <c r="N28" s="321"/>
    </row>
    <row r="29" spans="1:14" s="58" customFormat="1" ht="15" customHeight="1" x14ac:dyDescent="0.4">
      <c r="A29" s="57"/>
      <c r="B29" s="57"/>
      <c r="C29" s="321"/>
      <c r="D29" s="321"/>
      <c r="E29" s="321"/>
      <c r="F29" s="321"/>
      <c r="G29" s="321"/>
      <c r="H29" s="321"/>
      <c r="I29" s="321"/>
      <c r="J29" s="321"/>
      <c r="K29" s="321"/>
      <c r="L29" s="321"/>
      <c r="M29" s="321"/>
      <c r="N29" s="321"/>
    </row>
    <row r="30" spans="1:14" s="58" customFormat="1" ht="15" customHeight="1" x14ac:dyDescent="0.4">
      <c r="A30" s="57"/>
      <c r="B30" s="57"/>
      <c r="C30" s="321"/>
      <c r="D30" s="321"/>
      <c r="E30" s="321"/>
      <c r="F30" s="321"/>
      <c r="G30" s="321"/>
      <c r="H30" s="321"/>
      <c r="I30" s="321"/>
      <c r="J30" s="321"/>
      <c r="K30" s="321"/>
      <c r="L30" s="321"/>
      <c r="M30" s="321"/>
      <c r="N30" s="321"/>
    </row>
    <row r="31" spans="1:14" s="58" customFormat="1" ht="15" customHeight="1" x14ac:dyDescent="0.4">
      <c r="A31" s="57"/>
      <c r="B31" s="57"/>
      <c r="C31" s="321"/>
      <c r="D31" s="321"/>
      <c r="E31" s="321"/>
      <c r="F31" s="321"/>
      <c r="G31" s="321"/>
      <c r="H31" s="321"/>
      <c r="I31" s="321"/>
      <c r="J31" s="321"/>
      <c r="K31" s="321"/>
      <c r="L31" s="321"/>
      <c r="M31" s="321"/>
      <c r="N31" s="321"/>
    </row>
    <row r="32" spans="1:14" s="58" customFormat="1" ht="15" customHeight="1" x14ac:dyDescent="0.4">
      <c r="A32" s="57"/>
      <c r="B32" s="57"/>
      <c r="C32" s="321"/>
      <c r="D32" s="321"/>
      <c r="E32" s="321"/>
      <c r="F32" s="321"/>
      <c r="G32" s="321"/>
      <c r="H32" s="321"/>
      <c r="I32" s="321"/>
      <c r="J32" s="321"/>
      <c r="K32" s="321"/>
      <c r="L32" s="321"/>
      <c r="M32" s="321"/>
      <c r="N32" s="321"/>
    </row>
    <row r="33" spans="1:14" s="58" customFormat="1" ht="15" customHeight="1" x14ac:dyDescent="0.4">
      <c r="A33" s="57"/>
      <c r="B33" s="57"/>
      <c r="C33" s="321"/>
      <c r="D33" s="321"/>
      <c r="E33" s="321"/>
      <c r="F33" s="321"/>
      <c r="G33" s="321"/>
      <c r="H33" s="321"/>
      <c r="I33" s="321"/>
      <c r="J33" s="321"/>
      <c r="K33" s="321"/>
      <c r="L33" s="321"/>
      <c r="M33" s="321"/>
      <c r="N33" s="321"/>
    </row>
    <row r="34" spans="1:14" s="58" customFormat="1" ht="15" customHeight="1" x14ac:dyDescent="0.4">
      <c r="A34" s="57"/>
      <c r="B34" s="57"/>
      <c r="C34" s="321"/>
      <c r="D34" s="321"/>
      <c r="E34" s="321"/>
      <c r="F34" s="321"/>
      <c r="G34" s="321"/>
      <c r="H34" s="321"/>
      <c r="I34" s="321"/>
      <c r="J34" s="321"/>
      <c r="K34" s="321"/>
      <c r="L34" s="321"/>
      <c r="M34" s="321"/>
      <c r="N34" s="321"/>
    </row>
    <row r="35" spans="1:14" s="58" customFormat="1" ht="15" customHeight="1" x14ac:dyDescent="0.4">
      <c r="A35" s="57"/>
      <c r="B35" s="57"/>
      <c r="C35" s="321"/>
      <c r="D35" s="321"/>
      <c r="E35" s="321"/>
      <c r="F35" s="321"/>
      <c r="G35" s="321"/>
      <c r="H35" s="321"/>
      <c r="I35" s="321"/>
      <c r="J35" s="321"/>
      <c r="K35" s="321"/>
      <c r="L35" s="321"/>
      <c r="M35" s="321"/>
      <c r="N35" s="321"/>
    </row>
    <row r="36" spans="1:14" s="58" customFormat="1" ht="15" customHeight="1" x14ac:dyDescent="0.4">
      <c r="A36" s="57"/>
      <c r="B36" s="57"/>
      <c r="C36" s="321"/>
      <c r="D36" s="321"/>
      <c r="E36" s="321"/>
      <c r="F36" s="321"/>
      <c r="G36" s="321"/>
      <c r="H36" s="321"/>
      <c r="I36" s="321"/>
      <c r="J36" s="321"/>
      <c r="K36" s="321"/>
      <c r="L36" s="321"/>
      <c r="M36" s="321"/>
      <c r="N36" s="321"/>
    </row>
    <row r="37" spans="1:14" s="58" customFormat="1" ht="15" customHeight="1" x14ac:dyDescent="0.4">
      <c r="A37" s="57"/>
      <c r="B37" s="57"/>
      <c r="C37" s="321"/>
      <c r="D37" s="321"/>
      <c r="E37" s="321"/>
      <c r="F37" s="321"/>
      <c r="G37" s="321"/>
      <c r="H37" s="321"/>
      <c r="I37" s="321"/>
      <c r="J37" s="321"/>
      <c r="K37" s="321"/>
      <c r="L37" s="321"/>
      <c r="M37" s="321"/>
      <c r="N37" s="321"/>
    </row>
    <row r="38" spans="1:14" s="58" customFormat="1" ht="15" customHeight="1" x14ac:dyDescent="0.4">
      <c r="A38" s="57"/>
      <c r="B38" s="57"/>
      <c r="C38" s="321"/>
      <c r="D38" s="321"/>
      <c r="E38" s="321"/>
      <c r="F38" s="321"/>
      <c r="G38" s="321"/>
      <c r="H38" s="321"/>
      <c r="I38" s="321"/>
      <c r="J38" s="321"/>
      <c r="K38" s="321"/>
      <c r="L38" s="321"/>
      <c r="M38" s="321"/>
      <c r="N38" s="321"/>
    </row>
    <row r="39" spans="1:14" s="58" customFormat="1" ht="15" customHeight="1" x14ac:dyDescent="0.4">
      <c r="A39" s="57"/>
      <c r="B39" s="57"/>
      <c r="C39" s="321"/>
      <c r="D39" s="321"/>
      <c r="E39" s="321"/>
      <c r="F39" s="321"/>
      <c r="G39" s="321"/>
      <c r="H39" s="321"/>
      <c r="I39" s="321"/>
      <c r="J39" s="321"/>
      <c r="K39" s="321"/>
      <c r="L39" s="321"/>
      <c r="M39" s="321"/>
      <c r="N39" s="321"/>
    </row>
    <row r="40" spans="1:14" s="58" customFormat="1" ht="15" customHeight="1" x14ac:dyDescent="0.4">
      <c r="A40" s="57"/>
      <c r="B40" s="57"/>
      <c r="C40" s="321"/>
      <c r="D40" s="321"/>
      <c r="E40" s="321"/>
      <c r="F40" s="321"/>
      <c r="G40" s="321"/>
      <c r="H40" s="321"/>
      <c r="I40" s="321"/>
      <c r="J40" s="321"/>
      <c r="K40" s="321"/>
      <c r="L40" s="321"/>
      <c r="M40" s="321"/>
      <c r="N40" s="321"/>
    </row>
    <row r="41" spans="1:14" s="58" customFormat="1" ht="15" customHeight="1" x14ac:dyDescent="0.4">
      <c r="A41" s="57"/>
      <c r="B41" s="57"/>
      <c r="C41" s="321"/>
      <c r="D41" s="321"/>
      <c r="E41" s="321"/>
      <c r="F41" s="321"/>
      <c r="G41" s="321"/>
      <c r="H41" s="321"/>
      <c r="I41" s="321"/>
      <c r="J41" s="321"/>
      <c r="K41" s="321"/>
      <c r="L41" s="321"/>
      <c r="M41" s="321"/>
      <c r="N41" s="321"/>
    </row>
    <row r="42" spans="1:14" s="58" customFormat="1" ht="15" customHeight="1" x14ac:dyDescent="0.4">
      <c r="A42" s="57"/>
      <c r="B42" s="57"/>
      <c r="C42" s="321"/>
      <c r="D42" s="321"/>
      <c r="E42" s="321"/>
      <c r="F42" s="321"/>
      <c r="G42" s="321"/>
      <c r="H42" s="321"/>
      <c r="I42" s="321"/>
      <c r="J42" s="321"/>
      <c r="K42" s="321"/>
      <c r="L42" s="321"/>
      <c r="M42" s="321"/>
      <c r="N42" s="321"/>
    </row>
    <row r="43" spans="1:14" s="58" customFormat="1" ht="15" customHeight="1" x14ac:dyDescent="0.4">
      <c r="A43" s="57"/>
      <c r="B43" s="57"/>
      <c r="C43" s="321"/>
      <c r="D43" s="321"/>
      <c r="E43" s="321"/>
      <c r="F43" s="321"/>
      <c r="G43" s="321"/>
      <c r="H43" s="321"/>
      <c r="I43" s="321"/>
      <c r="J43" s="321"/>
      <c r="K43" s="321"/>
      <c r="L43" s="321"/>
      <c r="M43" s="321"/>
      <c r="N43" s="321"/>
    </row>
    <row r="44" spans="1:14" s="58" customFormat="1" ht="15" customHeight="1" x14ac:dyDescent="0.4">
      <c r="A44" s="57"/>
      <c r="B44" s="57"/>
      <c r="C44" s="321"/>
      <c r="D44" s="321"/>
      <c r="E44" s="321"/>
      <c r="F44" s="321"/>
      <c r="G44" s="321"/>
      <c r="H44" s="321"/>
      <c r="I44" s="321"/>
      <c r="J44" s="321"/>
      <c r="K44" s="321"/>
      <c r="L44" s="321"/>
      <c r="M44" s="321"/>
      <c r="N44" s="321"/>
    </row>
    <row r="45" spans="1:14" s="58" customFormat="1" ht="15" customHeight="1" x14ac:dyDescent="0.4">
      <c r="A45" s="57"/>
      <c r="B45" s="57"/>
      <c r="C45" s="321"/>
      <c r="D45" s="321"/>
      <c r="E45" s="321"/>
      <c r="F45" s="321"/>
      <c r="G45" s="321"/>
      <c r="H45" s="321"/>
      <c r="I45" s="321"/>
      <c r="J45" s="321"/>
      <c r="K45" s="321"/>
      <c r="L45" s="321"/>
      <c r="M45" s="321"/>
      <c r="N45" s="321"/>
    </row>
    <row r="46" spans="1:14" s="58" customFormat="1" ht="15" customHeight="1" x14ac:dyDescent="0.4">
      <c r="A46" s="57"/>
      <c r="B46" s="57"/>
      <c r="C46" s="321"/>
      <c r="D46" s="321"/>
      <c r="E46" s="321"/>
      <c r="F46" s="321"/>
      <c r="G46" s="321"/>
      <c r="H46" s="321"/>
      <c r="I46" s="321"/>
      <c r="J46" s="321"/>
      <c r="K46" s="321"/>
      <c r="L46" s="321"/>
      <c r="M46" s="321"/>
      <c r="N46" s="321"/>
    </row>
    <row r="47" spans="1:14" s="58" customFormat="1" ht="15" customHeight="1" x14ac:dyDescent="0.4">
      <c r="A47" s="57"/>
      <c r="B47" s="57"/>
      <c r="C47" s="321"/>
      <c r="D47" s="321"/>
      <c r="E47" s="321"/>
      <c r="F47" s="321"/>
      <c r="G47" s="321"/>
      <c r="H47" s="321"/>
      <c r="I47" s="321"/>
      <c r="J47" s="321"/>
      <c r="K47" s="321"/>
      <c r="L47" s="321"/>
      <c r="M47" s="321"/>
      <c r="N47" s="321"/>
    </row>
    <row r="48" spans="1:14" s="58" customFormat="1" ht="15" customHeight="1" x14ac:dyDescent="0.4">
      <c r="A48" s="57"/>
      <c r="B48" s="57"/>
      <c r="C48" s="321"/>
      <c r="D48" s="321"/>
      <c r="E48" s="321"/>
      <c r="F48" s="321"/>
      <c r="G48" s="321"/>
      <c r="H48" s="321"/>
      <c r="I48" s="321"/>
      <c r="J48" s="321"/>
      <c r="K48" s="321"/>
      <c r="L48" s="321"/>
      <c r="M48" s="321"/>
      <c r="N48" s="321"/>
    </row>
    <row r="49" spans="1:14" s="58" customFormat="1" ht="15" customHeight="1" x14ac:dyDescent="0.4">
      <c r="A49" s="57"/>
      <c r="B49" s="57"/>
      <c r="C49" s="321"/>
      <c r="D49" s="321"/>
      <c r="E49" s="321"/>
      <c r="F49" s="321"/>
      <c r="G49" s="321"/>
      <c r="H49" s="321"/>
      <c r="I49" s="321"/>
      <c r="J49" s="321"/>
      <c r="K49" s="321"/>
      <c r="L49" s="321"/>
      <c r="M49" s="321"/>
      <c r="N49" s="321"/>
    </row>
    <row r="50" spans="1:14" s="58" customFormat="1" ht="15" customHeight="1" x14ac:dyDescent="0.4">
      <c r="A50" s="57"/>
      <c r="B50" s="57"/>
      <c r="C50" s="321"/>
      <c r="D50" s="321"/>
      <c r="E50" s="321"/>
      <c r="F50" s="321"/>
      <c r="G50" s="321"/>
      <c r="H50" s="321"/>
      <c r="I50" s="321"/>
      <c r="J50" s="321"/>
      <c r="K50" s="321"/>
      <c r="L50" s="321"/>
      <c r="M50" s="321"/>
      <c r="N50" s="321"/>
    </row>
    <row r="51" spans="1:14" s="58" customFormat="1" ht="15" customHeight="1" x14ac:dyDescent="0.4">
      <c r="A51" s="57"/>
      <c r="B51" s="57"/>
      <c r="C51" s="321"/>
      <c r="D51" s="321"/>
      <c r="E51" s="321"/>
      <c r="F51" s="321"/>
      <c r="G51" s="321"/>
      <c r="H51" s="321"/>
      <c r="I51" s="321"/>
      <c r="J51" s="321"/>
      <c r="K51" s="321"/>
      <c r="L51" s="321"/>
      <c r="M51" s="321"/>
      <c r="N51" s="321"/>
    </row>
    <row r="52" spans="1:14" s="58" customFormat="1" ht="15" customHeight="1" x14ac:dyDescent="0.4">
      <c r="A52" s="57"/>
      <c r="B52" s="57"/>
      <c r="C52" s="321"/>
      <c r="D52" s="321"/>
      <c r="E52" s="321"/>
      <c r="F52" s="321"/>
      <c r="G52" s="321"/>
      <c r="H52" s="321"/>
      <c r="I52" s="321"/>
      <c r="J52" s="321"/>
      <c r="K52" s="321"/>
      <c r="L52" s="321"/>
      <c r="M52" s="321"/>
      <c r="N52" s="321"/>
    </row>
    <row r="53" spans="1:14" s="58" customFormat="1" ht="15" customHeight="1" x14ac:dyDescent="0.4">
      <c r="A53" s="57"/>
      <c r="B53" s="57"/>
      <c r="C53" s="321"/>
      <c r="D53" s="321"/>
      <c r="E53" s="321"/>
      <c r="F53" s="321"/>
      <c r="G53" s="321"/>
      <c r="H53" s="321"/>
      <c r="I53" s="321"/>
      <c r="J53" s="321"/>
      <c r="K53" s="321"/>
      <c r="L53" s="321"/>
      <c r="M53" s="321"/>
      <c r="N53" s="321"/>
    </row>
    <row r="54" spans="1:14" s="58" customFormat="1" ht="15" customHeight="1" x14ac:dyDescent="0.4">
      <c r="A54" s="57"/>
      <c r="B54" s="57"/>
      <c r="C54" s="321"/>
      <c r="D54" s="321"/>
      <c r="E54" s="321"/>
      <c r="F54" s="321"/>
      <c r="G54" s="321"/>
      <c r="H54" s="321"/>
      <c r="I54" s="321"/>
      <c r="J54" s="321"/>
      <c r="K54" s="321"/>
      <c r="L54" s="321"/>
      <c r="M54" s="321"/>
      <c r="N54" s="321"/>
    </row>
    <row r="55" spans="1:14" s="58" customFormat="1" ht="15" customHeight="1" x14ac:dyDescent="0.4">
      <c r="A55" s="57"/>
      <c r="B55" s="57"/>
      <c r="C55" s="321"/>
      <c r="D55" s="321"/>
      <c r="E55" s="321"/>
      <c r="F55" s="321"/>
      <c r="G55" s="321"/>
      <c r="H55" s="321"/>
      <c r="I55" s="321"/>
      <c r="J55" s="321"/>
      <c r="K55" s="321"/>
      <c r="L55" s="321"/>
      <c r="M55" s="321"/>
      <c r="N55" s="321"/>
    </row>
    <row r="56" spans="1:14" s="58" customFormat="1" ht="15" customHeight="1" x14ac:dyDescent="0.4">
      <c r="A56" s="57"/>
      <c r="B56" s="57"/>
      <c r="C56" s="321"/>
      <c r="D56" s="321"/>
      <c r="E56" s="321"/>
      <c r="F56" s="321"/>
      <c r="G56" s="321"/>
      <c r="H56" s="321"/>
      <c r="I56" s="321"/>
      <c r="J56" s="321"/>
      <c r="K56" s="321"/>
      <c r="L56" s="321"/>
      <c r="M56" s="321"/>
      <c r="N56" s="321"/>
    </row>
    <row r="57" spans="1:14" s="58" customFormat="1" ht="15" customHeight="1" x14ac:dyDescent="0.4">
      <c r="A57" s="57"/>
      <c r="B57" s="57"/>
      <c r="C57" s="321"/>
      <c r="D57" s="321"/>
      <c r="E57" s="321"/>
      <c r="F57" s="321"/>
      <c r="G57" s="321"/>
      <c r="H57" s="321"/>
      <c r="I57" s="321"/>
      <c r="J57" s="321"/>
      <c r="K57" s="321"/>
      <c r="L57" s="321"/>
      <c r="M57" s="321"/>
      <c r="N57" s="321"/>
    </row>
    <row r="58" spans="1:14" s="58" customFormat="1" ht="15" customHeight="1" x14ac:dyDescent="0.4">
      <c r="A58" s="57"/>
      <c r="B58" s="57"/>
      <c r="C58" s="321"/>
      <c r="D58" s="321"/>
      <c r="E58" s="321"/>
      <c r="F58" s="321"/>
      <c r="G58" s="321"/>
      <c r="H58" s="321"/>
      <c r="I58" s="321"/>
      <c r="J58" s="321"/>
      <c r="K58" s="321"/>
      <c r="L58" s="321"/>
      <c r="M58" s="321"/>
      <c r="N58" s="321"/>
    </row>
    <row r="59" spans="1:14" s="58" customFormat="1" ht="15" customHeight="1" x14ac:dyDescent="0.4">
      <c r="A59" s="57"/>
      <c r="B59" s="57"/>
      <c r="C59" s="321"/>
      <c r="D59" s="321"/>
      <c r="E59" s="321"/>
      <c r="F59" s="321"/>
      <c r="G59" s="321"/>
      <c r="H59" s="321"/>
      <c r="I59" s="321"/>
      <c r="J59" s="321"/>
      <c r="K59" s="321"/>
      <c r="L59" s="321"/>
      <c r="M59" s="321"/>
      <c r="N59" s="321"/>
    </row>
    <row r="60" spans="1:14" s="58" customFormat="1" ht="15" customHeight="1" x14ac:dyDescent="0.4">
      <c r="A60" s="57"/>
      <c r="B60" s="57"/>
      <c r="C60" s="321"/>
      <c r="D60" s="321"/>
      <c r="E60" s="321"/>
      <c r="F60" s="321"/>
      <c r="G60" s="321"/>
      <c r="H60" s="321"/>
      <c r="I60" s="321"/>
      <c r="J60" s="321"/>
      <c r="K60" s="321"/>
      <c r="L60" s="321"/>
      <c r="M60" s="321"/>
      <c r="N60" s="321"/>
    </row>
    <row r="61" spans="1:14" s="58" customFormat="1" ht="15" customHeight="1" x14ac:dyDescent="0.4">
      <c r="A61" s="57"/>
      <c r="B61" s="57"/>
      <c r="C61" s="321"/>
      <c r="D61" s="321"/>
      <c r="E61" s="321"/>
      <c r="F61" s="321"/>
      <c r="G61" s="321"/>
      <c r="H61" s="321"/>
      <c r="I61" s="321"/>
      <c r="J61" s="321"/>
      <c r="K61" s="321"/>
      <c r="L61" s="321"/>
      <c r="M61" s="321"/>
      <c r="N61" s="321"/>
    </row>
    <row r="62" spans="1:14" s="58" customFormat="1" ht="15" customHeight="1" x14ac:dyDescent="0.4">
      <c r="A62" s="57"/>
      <c r="B62" s="57"/>
      <c r="C62" s="321"/>
      <c r="D62" s="321"/>
      <c r="E62" s="321"/>
      <c r="F62" s="321"/>
      <c r="G62" s="321"/>
      <c r="H62" s="321"/>
      <c r="I62" s="321"/>
      <c r="J62" s="321"/>
      <c r="K62" s="321"/>
      <c r="L62" s="321"/>
      <c r="M62" s="321"/>
      <c r="N62" s="321"/>
    </row>
    <row r="63" spans="1:14" s="58" customFormat="1" ht="15" customHeight="1" x14ac:dyDescent="0.4">
      <c r="A63" s="57"/>
      <c r="B63" s="57"/>
      <c r="C63" s="321"/>
      <c r="D63" s="321"/>
      <c r="E63" s="321"/>
      <c r="F63" s="321"/>
      <c r="G63" s="321"/>
      <c r="H63" s="321"/>
      <c r="I63" s="321"/>
      <c r="J63" s="321"/>
      <c r="K63" s="321"/>
      <c r="L63" s="321"/>
      <c r="M63" s="321"/>
      <c r="N63" s="321"/>
    </row>
    <row r="64" spans="1:14" s="58" customFormat="1" ht="15" customHeight="1" x14ac:dyDescent="0.4">
      <c r="A64" s="57"/>
      <c r="B64" s="57"/>
      <c r="C64" s="321"/>
      <c r="D64" s="321"/>
      <c r="E64" s="321"/>
      <c r="F64" s="321"/>
      <c r="G64" s="321"/>
      <c r="H64" s="321"/>
      <c r="I64" s="321"/>
      <c r="J64" s="321"/>
      <c r="K64" s="321"/>
      <c r="L64" s="321"/>
      <c r="M64" s="321"/>
      <c r="N64" s="321"/>
    </row>
    <row r="65" spans="1:14" s="58" customFormat="1" ht="15" customHeight="1" x14ac:dyDescent="0.4">
      <c r="A65" s="57"/>
      <c r="B65" s="57"/>
      <c r="C65" s="321"/>
      <c r="D65" s="321"/>
      <c r="E65" s="321"/>
      <c r="F65" s="321"/>
      <c r="G65" s="321"/>
      <c r="H65" s="321"/>
      <c r="I65" s="321"/>
      <c r="J65" s="321"/>
      <c r="K65" s="321"/>
      <c r="L65" s="321"/>
      <c r="M65" s="321"/>
      <c r="N65" s="321"/>
    </row>
    <row r="66" spans="1:14" s="58" customFormat="1" ht="15" customHeight="1" x14ac:dyDescent="0.4">
      <c r="A66" s="57"/>
      <c r="B66" s="57"/>
      <c r="C66" s="321"/>
      <c r="D66" s="321"/>
      <c r="E66" s="321"/>
      <c r="F66" s="321"/>
      <c r="G66" s="321"/>
      <c r="H66" s="321"/>
      <c r="I66" s="321"/>
      <c r="J66" s="321"/>
      <c r="K66" s="321"/>
      <c r="L66" s="321"/>
      <c r="M66" s="321"/>
      <c r="N66" s="321"/>
    </row>
    <row r="67" spans="1:14" s="58" customFormat="1" ht="15" customHeight="1" x14ac:dyDescent="0.4">
      <c r="A67" s="57"/>
      <c r="B67" s="57"/>
      <c r="C67" s="321"/>
      <c r="D67" s="321"/>
      <c r="E67" s="321"/>
      <c r="F67" s="321"/>
      <c r="G67" s="321"/>
      <c r="H67" s="321"/>
      <c r="I67" s="321"/>
      <c r="J67" s="321"/>
      <c r="K67" s="321"/>
      <c r="L67" s="321"/>
      <c r="M67" s="321"/>
      <c r="N67" s="321"/>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19" t="s">
        <v>99</v>
      </c>
      <c r="B1" s="319"/>
      <c r="C1" s="319"/>
      <c r="D1" s="319"/>
      <c r="E1" s="319"/>
      <c r="F1" s="319"/>
      <c r="G1" s="319"/>
      <c r="H1" s="319"/>
      <c r="I1" s="319"/>
      <c r="J1" s="319"/>
      <c r="K1" s="319"/>
      <c r="L1" s="319"/>
      <c r="M1" s="31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20"/>
      <c r="C3" s="320"/>
      <c r="D3" s="320"/>
      <c r="E3" s="320"/>
      <c r="F3" s="320"/>
      <c r="G3" s="320"/>
      <c r="H3" s="320"/>
      <c r="I3" s="320"/>
      <c r="J3" s="320"/>
      <c r="K3" s="320"/>
      <c r="L3" s="320"/>
      <c r="M3" s="320"/>
      <c r="N3" s="57"/>
    </row>
    <row r="4" spans="1:14" s="58" customFormat="1" ht="15" customHeight="1" x14ac:dyDescent="0.4">
      <c r="A4" s="57"/>
      <c r="B4" s="57"/>
      <c r="C4" s="321" t="s">
        <v>100</v>
      </c>
      <c r="D4" s="321"/>
      <c r="E4" s="321"/>
      <c r="F4" s="321"/>
      <c r="G4" s="321"/>
      <c r="H4" s="321"/>
      <c r="I4" s="321"/>
      <c r="J4" s="321"/>
      <c r="K4" s="321"/>
      <c r="L4" s="321"/>
      <c r="M4" s="321"/>
      <c r="N4" s="321"/>
    </row>
    <row r="5" spans="1:14" s="58" customFormat="1" ht="15" customHeight="1" x14ac:dyDescent="0.4">
      <c r="A5" s="57"/>
      <c r="B5" s="57"/>
      <c r="C5" s="321"/>
      <c r="D5" s="321"/>
      <c r="E5" s="321"/>
      <c r="F5" s="321"/>
      <c r="G5" s="321"/>
      <c r="H5" s="321"/>
      <c r="I5" s="321"/>
      <c r="J5" s="321"/>
      <c r="K5" s="321"/>
      <c r="L5" s="321"/>
      <c r="M5" s="321"/>
      <c r="N5" s="321"/>
    </row>
    <row r="6" spans="1:14" s="58" customFormat="1" ht="15" customHeight="1" x14ac:dyDescent="0.4">
      <c r="A6" s="57"/>
      <c r="B6" s="57"/>
      <c r="C6" s="321"/>
      <c r="D6" s="321"/>
      <c r="E6" s="321"/>
      <c r="F6" s="321"/>
      <c r="G6" s="321"/>
      <c r="H6" s="321"/>
      <c r="I6" s="321"/>
      <c r="J6" s="321"/>
      <c r="K6" s="321"/>
      <c r="L6" s="321"/>
      <c r="M6" s="321"/>
      <c r="N6" s="321"/>
    </row>
    <row r="7" spans="1:14" s="58" customFormat="1" ht="15" customHeight="1" x14ac:dyDescent="0.4">
      <c r="A7" s="57"/>
      <c r="B7" s="57"/>
      <c r="C7" s="321"/>
      <c r="D7" s="321"/>
      <c r="E7" s="321"/>
      <c r="F7" s="321"/>
      <c r="G7" s="321"/>
      <c r="H7" s="321"/>
      <c r="I7" s="321"/>
      <c r="J7" s="321"/>
      <c r="K7" s="321"/>
      <c r="L7" s="321"/>
      <c r="M7" s="321"/>
      <c r="N7" s="321"/>
    </row>
    <row r="8" spans="1:14" s="58" customFormat="1" ht="15" customHeight="1" x14ac:dyDescent="0.4">
      <c r="A8" s="57"/>
      <c r="B8" s="57"/>
      <c r="C8" s="321"/>
      <c r="D8" s="321"/>
      <c r="E8" s="321"/>
      <c r="F8" s="321"/>
      <c r="G8" s="321"/>
      <c r="H8" s="321"/>
      <c r="I8" s="321"/>
      <c r="J8" s="321"/>
      <c r="K8" s="321"/>
      <c r="L8" s="321"/>
      <c r="M8" s="321"/>
      <c r="N8" s="321"/>
    </row>
    <row r="9" spans="1:14" s="58" customFormat="1" ht="15" customHeight="1" x14ac:dyDescent="0.4">
      <c r="A9" s="57"/>
      <c r="B9" s="57"/>
      <c r="C9" s="321"/>
      <c r="D9" s="321"/>
      <c r="E9" s="321"/>
      <c r="F9" s="321"/>
      <c r="G9" s="321"/>
      <c r="H9" s="321"/>
      <c r="I9" s="321"/>
      <c r="J9" s="321"/>
      <c r="K9" s="321"/>
      <c r="L9" s="321"/>
      <c r="M9" s="321"/>
      <c r="N9" s="321"/>
    </row>
    <row r="10" spans="1:14" s="58" customFormat="1" ht="15" customHeight="1" x14ac:dyDescent="0.4">
      <c r="A10" s="57"/>
      <c r="B10" s="57"/>
      <c r="C10" s="321"/>
      <c r="D10" s="321"/>
      <c r="E10" s="321"/>
      <c r="F10" s="321"/>
      <c r="G10" s="321"/>
      <c r="H10" s="321"/>
      <c r="I10" s="321"/>
      <c r="J10" s="321"/>
      <c r="K10" s="321"/>
      <c r="L10" s="321"/>
      <c r="M10" s="321"/>
      <c r="N10" s="321"/>
    </row>
    <row r="11" spans="1:14" s="58" customFormat="1" ht="15" customHeight="1" x14ac:dyDescent="0.4">
      <c r="A11" s="57"/>
      <c r="B11" s="57"/>
      <c r="C11" s="321"/>
      <c r="D11" s="321"/>
      <c r="E11" s="321"/>
      <c r="F11" s="321"/>
      <c r="G11" s="321"/>
      <c r="H11" s="321"/>
      <c r="I11" s="321"/>
      <c r="J11" s="321"/>
      <c r="K11" s="321"/>
      <c r="L11" s="321"/>
      <c r="M11" s="321"/>
      <c r="N11" s="321"/>
    </row>
    <row r="12" spans="1:14" s="58" customFormat="1" ht="15" customHeight="1" x14ac:dyDescent="0.4">
      <c r="A12" s="57"/>
      <c r="B12" s="57"/>
      <c r="C12" s="321"/>
      <c r="D12" s="321"/>
      <c r="E12" s="321"/>
      <c r="F12" s="321"/>
      <c r="G12" s="321"/>
      <c r="H12" s="321"/>
      <c r="I12" s="321"/>
      <c r="J12" s="321"/>
      <c r="K12" s="321"/>
      <c r="L12" s="321"/>
      <c r="M12" s="321"/>
      <c r="N12" s="321"/>
    </row>
    <row r="13" spans="1:14" s="58" customFormat="1" ht="15" customHeight="1" x14ac:dyDescent="0.4">
      <c r="A13" s="57"/>
      <c r="B13" s="57"/>
      <c r="C13" s="321"/>
      <c r="D13" s="321"/>
      <c r="E13" s="321"/>
      <c r="F13" s="321"/>
      <c r="G13" s="321"/>
      <c r="H13" s="321"/>
      <c r="I13" s="321"/>
      <c r="J13" s="321"/>
      <c r="K13" s="321"/>
      <c r="L13" s="321"/>
      <c r="M13" s="321"/>
      <c r="N13" s="321"/>
    </row>
    <row r="14" spans="1:14" s="58" customFormat="1" ht="15" customHeight="1" x14ac:dyDescent="0.4">
      <c r="A14" s="57"/>
      <c r="B14" s="57"/>
      <c r="C14" s="321"/>
      <c r="D14" s="321"/>
      <c r="E14" s="321"/>
      <c r="F14" s="321"/>
      <c r="G14" s="321"/>
      <c r="H14" s="321"/>
      <c r="I14" s="321"/>
      <c r="J14" s="321"/>
      <c r="K14" s="321"/>
      <c r="L14" s="321"/>
      <c r="M14" s="321"/>
      <c r="N14" s="321"/>
    </row>
    <row r="15" spans="1:14" s="58" customFormat="1" ht="15" customHeight="1" x14ac:dyDescent="0.4">
      <c r="A15" s="57"/>
      <c r="B15" s="57"/>
      <c r="C15" s="321"/>
      <c r="D15" s="321"/>
      <c r="E15" s="321"/>
      <c r="F15" s="321"/>
      <c r="G15" s="321"/>
      <c r="H15" s="321"/>
      <c r="I15" s="321"/>
      <c r="J15" s="321"/>
      <c r="K15" s="321"/>
      <c r="L15" s="321"/>
      <c r="M15" s="321"/>
      <c r="N15" s="321"/>
    </row>
    <row r="16" spans="1:14" s="58" customFormat="1" ht="15" customHeight="1" x14ac:dyDescent="0.4">
      <c r="A16" s="57"/>
      <c r="B16" s="57"/>
      <c r="C16" s="321"/>
      <c r="D16" s="321"/>
      <c r="E16" s="321"/>
      <c r="F16" s="321"/>
      <c r="G16" s="321"/>
      <c r="H16" s="321"/>
      <c r="I16" s="321"/>
      <c r="J16" s="321"/>
      <c r="K16" s="321"/>
      <c r="L16" s="321"/>
      <c r="M16" s="321"/>
      <c r="N16" s="321"/>
    </row>
    <row r="17" spans="1:14" s="58" customFormat="1" ht="15" customHeight="1" x14ac:dyDescent="0.4">
      <c r="A17" s="57"/>
      <c r="B17" s="57"/>
      <c r="C17" s="321"/>
      <c r="D17" s="321"/>
      <c r="E17" s="321"/>
      <c r="F17" s="321"/>
      <c r="G17" s="321"/>
      <c r="H17" s="321"/>
      <c r="I17" s="321"/>
      <c r="J17" s="321"/>
      <c r="K17" s="321"/>
      <c r="L17" s="321"/>
      <c r="M17" s="321"/>
      <c r="N17" s="321"/>
    </row>
    <row r="18" spans="1:14" s="58" customFormat="1" ht="15" customHeight="1" x14ac:dyDescent="0.4">
      <c r="A18" s="57"/>
      <c r="B18" s="57"/>
      <c r="C18" s="321"/>
      <c r="D18" s="321"/>
      <c r="E18" s="321"/>
      <c r="F18" s="321"/>
      <c r="G18" s="321"/>
      <c r="H18" s="321"/>
      <c r="I18" s="321"/>
      <c r="J18" s="321"/>
      <c r="K18" s="321"/>
      <c r="L18" s="321"/>
      <c r="M18" s="321"/>
      <c r="N18" s="321"/>
    </row>
    <row r="19" spans="1:14" s="58" customFormat="1" ht="15" customHeight="1" x14ac:dyDescent="0.4">
      <c r="A19" s="57"/>
      <c r="B19" s="57"/>
      <c r="C19" s="321"/>
      <c r="D19" s="321"/>
      <c r="E19" s="321"/>
      <c r="F19" s="321"/>
      <c r="G19" s="321"/>
      <c r="H19" s="321"/>
      <c r="I19" s="321"/>
      <c r="J19" s="321"/>
      <c r="K19" s="321"/>
      <c r="L19" s="321"/>
      <c r="M19" s="321"/>
      <c r="N19" s="321"/>
    </row>
    <row r="20" spans="1:14" s="58" customFormat="1" ht="15" customHeight="1" x14ac:dyDescent="0.4">
      <c r="A20" s="57"/>
      <c r="B20" s="57"/>
      <c r="C20" s="321"/>
      <c r="D20" s="321"/>
      <c r="E20" s="321"/>
      <c r="F20" s="321"/>
      <c r="G20" s="321"/>
      <c r="H20" s="321"/>
      <c r="I20" s="321"/>
      <c r="J20" s="321"/>
      <c r="K20" s="321"/>
      <c r="L20" s="321"/>
      <c r="M20" s="321"/>
      <c r="N20" s="321"/>
    </row>
    <row r="21" spans="1:14" s="58" customFormat="1" ht="15" customHeight="1" x14ac:dyDescent="0.4">
      <c r="A21" s="57"/>
      <c r="B21" s="57"/>
      <c r="C21" s="321"/>
      <c r="D21" s="321"/>
      <c r="E21" s="321"/>
      <c r="F21" s="321"/>
      <c r="G21" s="321"/>
      <c r="H21" s="321"/>
      <c r="I21" s="321"/>
      <c r="J21" s="321"/>
      <c r="K21" s="321"/>
      <c r="L21" s="321"/>
      <c r="M21" s="321"/>
      <c r="N21" s="321"/>
    </row>
    <row r="22" spans="1:14" s="58" customFormat="1" ht="15" customHeight="1" x14ac:dyDescent="0.4">
      <c r="A22" s="57"/>
      <c r="B22" s="57"/>
      <c r="C22" s="321"/>
      <c r="D22" s="321"/>
      <c r="E22" s="321"/>
      <c r="F22" s="321"/>
      <c r="G22" s="321"/>
      <c r="H22" s="321"/>
      <c r="I22" s="321"/>
      <c r="J22" s="321"/>
      <c r="K22" s="321"/>
      <c r="L22" s="321"/>
      <c r="M22" s="321"/>
      <c r="N22" s="321"/>
    </row>
    <row r="23" spans="1:14" s="58" customFormat="1" ht="15" customHeight="1" x14ac:dyDescent="0.4">
      <c r="A23" s="57"/>
      <c r="B23" s="57"/>
      <c r="C23" s="321"/>
      <c r="D23" s="321"/>
      <c r="E23" s="321"/>
      <c r="F23" s="321"/>
      <c r="G23" s="321"/>
      <c r="H23" s="321"/>
      <c r="I23" s="321"/>
      <c r="J23" s="321"/>
      <c r="K23" s="321"/>
      <c r="L23" s="321"/>
      <c r="M23" s="321"/>
      <c r="N23" s="321"/>
    </row>
    <row r="24" spans="1:14" s="58" customFormat="1" ht="15" customHeight="1" x14ac:dyDescent="0.4">
      <c r="A24" s="57"/>
      <c r="B24" s="57"/>
      <c r="C24" s="321"/>
      <c r="D24" s="321"/>
      <c r="E24" s="321"/>
      <c r="F24" s="321"/>
      <c r="G24" s="321"/>
      <c r="H24" s="321"/>
      <c r="I24" s="321"/>
      <c r="J24" s="321"/>
      <c r="K24" s="321"/>
      <c r="L24" s="321"/>
      <c r="M24" s="321"/>
      <c r="N24" s="321"/>
    </row>
    <row r="25" spans="1:14" s="58" customFormat="1" ht="15" customHeight="1" x14ac:dyDescent="0.4">
      <c r="A25" s="57"/>
      <c r="B25" s="57"/>
      <c r="C25" s="321"/>
      <c r="D25" s="321"/>
      <c r="E25" s="321"/>
      <c r="F25" s="321"/>
      <c r="G25" s="321"/>
      <c r="H25" s="321"/>
      <c r="I25" s="321"/>
      <c r="J25" s="321"/>
      <c r="K25" s="321"/>
      <c r="L25" s="321"/>
      <c r="M25" s="321"/>
      <c r="N25" s="321"/>
    </row>
    <row r="26" spans="1:14" s="58" customFormat="1" ht="15" customHeight="1" x14ac:dyDescent="0.4">
      <c r="A26" s="57"/>
      <c r="B26" s="57"/>
      <c r="C26" s="321"/>
      <c r="D26" s="321"/>
      <c r="E26" s="321"/>
      <c r="F26" s="321"/>
      <c r="G26" s="321"/>
      <c r="H26" s="321"/>
      <c r="I26" s="321"/>
      <c r="J26" s="321"/>
      <c r="K26" s="321"/>
      <c r="L26" s="321"/>
      <c r="M26" s="321"/>
      <c r="N26" s="321"/>
    </row>
    <row r="27" spans="1:14" s="58" customFormat="1" ht="15" customHeight="1" x14ac:dyDescent="0.4">
      <c r="A27" s="57"/>
      <c r="B27" s="57"/>
      <c r="C27" s="321"/>
      <c r="D27" s="321"/>
      <c r="E27" s="321"/>
      <c r="F27" s="321"/>
      <c r="G27" s="321"/>
      <c r="H27" s="321"/>
      <c r="I27" s="321"/>
      <c r="J27" s="321"/>
      <c r="K27" s="321"/>
      <c r="L27" s="321"/>
      <c r="M27" s="321"/>
      <c r="N27" s="321"/>
    </row>
    <row r="28" spans="1:14" s="58" customFormat="1" ht="15" customHeight="1" x14ac:dyDescent="0.4">
      <c r="A28" s="57"/>
      <c r="B28" s="57"/>
      <c r="C28" s="321"/>
      <c r="D28" s="321"/>
      <c r="E28" s="321"/>
      <c r="F28" s="321"/>
      <c r="G28" s="321"/>
      <c r="H28" s="321"/>
      <c r="I28" s="321"/>
      <c r="J28" s="321"/>
      <c r="K28" s="321"/>
      <c r="L28" s="321"/>
      <c r="M28" s="321"/>
      <c r="N28" s="321"/>
    </row>
    <row r="29" spans="1:14" s="58" customFormat="1" ht="15" customHeight="1" x14ac:dyDescent="0.4">
      <c r="A29" s="57"/>
      <c r="B29" s="57"/>
      <c r="C29" s="321"/>
      <c r="D29" s="321"/>
      <c r="E29" s="321"/>
      <c r="F29" s="321"/>
      <c r="G29" s="321"/>
      <c r="H29" s="321"/>
      <c r="I29" s="321"/>
      <c r="J29" s="321"/>
      <c r="K29" s="321"/>
      <c r="L29" s="321"/>
      <c r="M29" s="321"/>
      <c r="N29" s="321"/>
    </row>
    <row r="30" spans="1:14" s="58" customFormat="1" ht="15" customHeight="1" x14ac:dyDescent="0.4">
      <c r="A30" s="57"/>
      <c r="B30" s="57"/>
      <c r="C30" s="321"/>
      <c r="D30" s="321"/>
      <c r="E30" s="321"/>
      <c r="F30" s="321"/>
      <c r="G30" s="321"/>
      <c r="H30" s="321"/>
      <c r="I30" s="321"/>
      <c r="J30" s="321"/>
      <c r="K30" s="321"/>
      <c r="L30" s="321"/>
      <c r="M30" s="321"/>
      <c r="N30" s="321"/>
    </row>
    <row r="31" spans="1:14" s="58" customFormat="1" ht="15" customHeight="1" x14ac:dyDescent="0.4">
      <c r="A31" s="57"/>
      <c r="B31" s="57"/>
      <c r="C31" s="321"/>
      <c r="D31" s="321"/>
      <c r="E31" s="321"/>
      <c r="F31" s="321"/>
      <c r="G31" s="321"/>
      <c r="H31" s="321"/>
      <c r="I31" s="321"/>
      <c r="J31" s="321"/>
      <c r="K31" s="321"/>
      <c r="L31" s="321"/>
      <c r="M31" s="321"/>
      <c r="N31" s="321"/>
    </row>
    <row r="32" spans="1:14" s="58" customFormat="1" ht="15" customHeight="1" x14ac:dyDescent="0.4">
      <c r="A32" s="57"/>
      <c r="B32" s="57"/>
      <c r="C32" s="321"/>
      <c r="D32" s="321"/>
      <c r="E32" s="321"/>
      <c r="F32" s="321"/>
      <c r="G32" s="321"/>
      <c r="H32" s="321"/>
      <c r="I32" s="321"/>
      <c r="J32" s="321"/>
      <c r="K32" s="321"/>
      <c r="L32" s="321"/>
      <c r="M32" s="321"/>
      <c r="N32" s="321"/>
    </row>
    <row r="33" spans="1:14" s="58" customFormat="1" ht="15" customHeight="1" x14ac:dyDescent="0.4">
      <c r="A33" s="57"/>
      <c r="B33" s="57"/>
      <c r="C33" s="321"/>
      <c r="D33" s="321"/>
      <c r="E33" s="321"/>
      <c r="F33" s="321"/>
      <c r="G33" s="321"/>
      <c r="H33" s="321"/>
      <c r="I33" s="321"/>
      <c r="J33" s="321"/>
      <c r="K33" s="321"/>
      <c r="L33" s="321"/>
      <c r="M33" s="321"/>
      <c r="N33" s="321"/>
    </row>
    <row r="34" spans="1:14" s="58" customFormat="1" ht="15" customHeight="1" x14ac:dyDescent="0.4">
      <c r="A34" s="57"/>
      <c r="B34" s="57"/>
      <c r="C34" s="321"/>
      <c r="D34" s="321"/>
      <c r="E34" s="321"/>
      <c r="F34" s="321"/>
      <c r="G34" s="321"/>
      <c r="H34" s="321"/>
      <c r="I34" s="321"/>
      <c r="J34" s="321"/>
      <c r="K34" s="321"/>
      <c r="L34" s="321"/>
      <c r="M34" s="321"/>
      <c r="N34" s="321"/>
    </row>
    <row r="35" spans="1:14" s="58" customFormat="1" ht="15" customHeight="1" x14ac:dyDescent="0.4">
      <c r="A35" s="57"/>
      <c r="B35" s="57"/>
      <c r="C35" s="321"/>
      <c r="D35" s="321"/>
      <c r="E35" s="321"/>
      <c r="F35" s="321"/>
      <c r="G35" s="321"/>
      <c r="H35" s="321"/>
      <c r="I35" s="321"/>
      <c r="J35" s="321"/>
      <c r="K35" s="321"/>
      <c r="L35" s="321"/>
      <c r="M35" s="321"/>
      <c r="N35" s="321"/>
    </row>
    <row r="36" spans="1:14" s="58" customFormat="1" ht="15" customHeight="1" x14ac:dyDescent="0.4">
      <c r="A36" s="57"/>
      <c r="B36" s="57"/>
      <c r="C36" s="321"/>
      <c r="D36" s="321"/>
      <c r="E36" s="321"/>
      <c r="F36" s="321"/>
      <c r="G36" s="321"/>
      <c r="H36" s="321"/>
      <c r="I36" s="321"/>
      <c r="J36" s="321"/>
      <c r="K36" s="321"/>
      <c r="L36" s="321"/>
      <c r="M36" s="321"/>
      <c r="N36" s="321"/>
    </row>
    <row r="37" spans="1:14" s="58" customFormat="1" ht="15" customHeight="1" x14ac:dyDescent="0.4">
      <c r="A37" s="57"/>
      <c r="B37" s="57"/>
      <c r="C37" s="321"/>
      <c r="D37" s="321"/>
      <c r="E37" s="321"/>
      <c r="F37" s="321"/>
      <c r="G37" s="321"/>
      <c r="H37" s="321"/>
      <c r="I37" s="321"/>
      <c r="J37" s="321"/>
      <c r="K37" s="321"/>
      <c r="L37" s="321"/>
      <c r="M37" s="321"/>
      <c r="N37" s="321"/>
    </row>
    <row r="38" spans="1:14" s="58" customFormat="1" ht="15" customHeight="1" x14ac:dyDescent="0.4">
      <c r="A38" s="57"/>
      <c r="B38" s="57"/>
      <c r="C38" s="321"/>
      <c r="D38" s="321"/>
      <c r="E38" s="321"/>
      <c r="F38" s="321"/>
      <c r="G38" s="321"/>
      <c r="H38" s="321"/>
      <c r="I38" s="321"/>
      <c r="J38" s="321"/>
      <c r="K38" s="321"/>
      <c r="L38" s="321"/>
      <c r="M38" s="321"/>
      <c r="N38" s="321"/>
    </row>
    <row r="39" spans="1:14" s="58" customFormat="1" ht="15" customHeight="1" x14ac:dyDescent="0.4">
      <c r="A39" s="57"/>
      <c r="B39" s="57"/>
      <c r="C39" s="321"/>
      <c r="D39" s="321"/>
      <c r="E39" s="321"/>
      <c r="F39" s="321"/>
      <c r="G39" s="321"/>
      <c r="H39" s="321"/>
      <c r="I39" s="321"/>
      <c r="J39" s="321"/>
      <c r="K39" s="321"/>
      <c r="L39" s="321"/>
      <c r="M39" s="321"/>
      <c r="N39" s="321"/>
    </row>
    <row r="40" spans="1:14" s="58" customFormat="1" ht="15" customHeight="1" x14ac:dyDescent="0.4">
      <c r="A40" s="57"/>
      <c r="B40" s="57"/>
      <c r="C40" s="321"/>
      <c r="D40" s="321"/>
      <c r="E40" s="321"/>
      <c r="F40" s="321"/>
      <c r="G40" s="321"/>
      <c r="H40" s="321"/>
      <c r="I40" s="321"/>
      <c r="J40" s="321"/>
      <c r="K40" s="321"/>
      <c r="L40" s="321"/>
      <c r="M40" s="321"/>
      <c r="N40" s="321"/>
    </row>
    <row r="41" spans="1:14" s="58" customFormat="1" ht="15" customHeight="1" x14ac:dyDescent="0.4">
      <c r="A41" s="57"/>
      <c r="B41" s="57"/>
      <c r="C41" s="321"/>
      <c r="D41" s="321"/>
      <c r="E41" s="321"/>
      <c r="F41" s="321"/>
      <c r="G41" s="321"/>
      <c r="H41" s="321"/>
      <c r="I41" s="321"/>
      <c r="J41" s="321"/>
      <c r="K41" s="321"/>
      <c r="L41" s="321"/>
      <c r="M41" s="321"/>
      <c r="N41" s="321"/>
    </row>
    <row r="42" spans="1:14" s="58" customFormat="1" ht="15" customHeight="1" x14ac:dyDescent="0.4">
      <c r="A42" s="57"/>
      <c r="B42" s="57"/>
      <c r="C42" s="321"/>
      <c r="D42" s="321"/>
      <c r="E42" s="321"/>
      <c r="F42" s="321"/>
      <c r="G42" s="321"/>
      <c r="H42" s="321"/>
      <c r="I42" s="321"/>
      <c r="J42" s="321"/>
      <c r="K42" s="321"/>
      <c r="L42" s="321"/>
      <c r="M42" s="321"/>
      <c r="N42" s="321"/>
    </row>
    <row r="43" spans="1:14" s="58" customFormat="1" ht="15" customHeight="1" x14ac:dyDescent="0.4">
      <c r="A43" s="57"/>
      <c r="B43" s="57"/>
      <c r="C43" s="321"/>
      <c r="D43" s="321"/>
      <c r="E43" s="321"/>
      <c r="F43" s="321"/>
      <c r="G43" s="321"/>
      <c r="H43" s="321"/>
      <c r="I43" s="321"/>
      <c r="J43" s="321"/>
      <c r="K43" s="321"/>
      <c r="L43" s="321"/>
      <c r="M43" s="321"/>
      <c r="N43" s="321"/>
    </row>
    <row r="44" spans="1:14" s="58" customFormat="1" ht="15" customHeight="1" x14ac:dyDescent="0.4">
      <c r="A44" s="57"/>
      <c r="B44" s="57"/>
      <c r="C44" s="321"/>
      <c r="D44" s="321"/>
      <c r="E44" s="321"/>
      <c r="F44" s="321"/>
      <c r="G44" s="321"/>
      <c r="H44" s="321"/>
      <c r="I44" s="321"/>
      <c r="J44" s="321"/>
      <c r="K44" s="321"/>
      <c r="L44" s="321"/>
      <c r="M44" s="321"/>
      <c r="N44" s="321"/>
    </row>
    <row r="45" spans="1:14" s="58" customFormat="1" ht="15" customHeight="1" x14ac:dyDescent="0.4">
      <c r="A45" s="57"/>
      <c r="B45" s="57"/>
      <c r="C45" s="321"/>
      <c r="D45" s="321"/>
      <c r="E45" s="321"/>
      <c r="F45" s="321"/>
      <c r="G45" s="321"/>
      <c r="H45" s="321"/>
      <c r="I45" s="321"/>
      <c r="J45" s="321"/>
      <c r="K45" s="321"/>
      <c r="L45" s="321"/>
      <c r="M45" s="321"/>
      <c r="N45" s="321"/>
    </row>
    <row r="46" spans="1:14" s="58" customFormat="1" ht="15" customHeight="1" x14ac:dyDescent="0.4">
      <c r="A46" s="57"/>
      <c r="B46" s="57"/>
      <c r="C46" s="321"/>
      <c r="D46" s="321"/>
      <c r="E46" s="321"/>
      <c r="F46" s="321"/>
      <c r="G46" s="321"/>
      <c r="H46" s="321"/>
      <c r="I46" s="321"/>
      <c r="J46" s="321"/>
      <c r="K46" s="321"/>
      <c r="L46" s="321"/>
      <c r="M46" s="321"/>
      <c r="N46" s="321"/>
    </row>
    <row r="47" spans="1:14" s="58" customFormat="1" ht="15" customHeight="1" x14ac:dyDescent="0.4">
      <c r="A47" s="57"/>
      <c r="B47" s="57"/>
      <c r="C47" s="321"/>
      <c r="D47" s="321"/>
      <c r="E47" s="321"/>
      <c r="F47" s="321"/>
      <c r="G47" s="321"/>
      <c r="H47" s="321"/>
      <c r="I47" s="321"/>
      <c r="J47" s="321"/>
      <c r="K47" s="321"/>
      <c r="L47" s="321"/>
      <c r="M47" s="321"/>
      <c r="N47" s="321"/>
    </row>
    <row r="48" spans="1:14" s="58" customFormat="1" ht="15" customHeight="1" x14ac:dyDescent="0.4">
      <c r="A48" s="57"/>
      <c r="B48" s="57"/>
      <c r="C48" s="321"/>
      <c r="D48" s="321"/>
      <c r="E48" s="321"/>
      <c r="F48" s="321"/>
      <c r="G48" s="321"/>
      <c r="H48" s="321"/>
      <c r="I48" s="321"/>
      <c r="J48" s="321"/>
      <c r="K48" s="321"/>
      <c r="L48" s="321"/>
      <c r="M48" s="321"/>
      <c r="N48" s="321"/>
    </row>
    <row r="49" spans="1:14" s="58" customFormat="1" ht="15" customHeight="1" x14ac:dyDescent="0.4">
      <c r="A49" s="57"/>
      <c r="B49" s="57"/>
      <c r="C49" s="321"/>
      <c r="D49" s="321"/>
      <c r="E49" s="321"/>
      <c r="F49" s="321"/>
      <c r="G49" s="321"/>
      <c r="H49" s="321"/>
      <c r="I49" s="321"/>
      <c r="J49" s="321"/>
      <c r="K49" s="321"/>
      <c r="L49" s="321"/>
      <c r="M49" s="321"/>
      <c r="N49" s="321"/>
    </row>
    <row r="50" spans="1:14" s="58" customFormat="1" ht="15" customHeight="1" x14ac:dyDescent="0.4">
      <c r="A50" s="57"/>
      <c r="B50" s="57"/>
      <c r="C50" s="321"/>
      <c r="D50" s="321"/>
      <c r="E50" s="321"/>
      <c r="F50" s="321"/>
      <c r="G50" s="321"/>
      <c r="H50" s="321"/>
      <c r="I50" s="321"/>
      <c r="J50" s="321"/>
      <c r="K50" s="321"/>
      <c r="L50" s="321"/>
      <c r="M50" s="321"/>
      <c r="N50" s="321"/>
    </row>
    <row r="51" spans="1:14" s="58" customFormat="1" ht="15" customHeight="1" x14ac:dyDescent="0.4">
      <c r="A51" s="57"/>
      <c r="B51" s="57"/>
      <c r="C51" s="321"/>
      <c r="D51" s="321"/>
      <c r="E51" s="321"/>
      <c r="F51" s="321"/>
      <c r="G51" s="321"/>
      <c r="H51" s="321"/>
      <c r="I51" s="321"/>
      <c r="J51" s="321"/>
      <c r="K51" s="321"/>
      <c r="L51" s="321"/>
      <c r="M51" s="321"/>
      <c r="N51" s="321"/>
    </row>
    <row r="52" spans="1:14" s="58" customFormat="1" ht="15" customHeight="1" x14ac:dyDescent="0.4">
      <c r="A52" s="57"/>
      <c r="B52" s="57"/>
      <c r="C52" s="321"/>
      <c r="D52" s="321"/>
      <c r="E52" s="321"/>
      <c r="F52" s="321"/>
      <c r="G52" s="321"/>
      <c r="H52" s="321"/>
      <c r="I52" s="321"/>
      <c r="J52" s="321"/>
      <c r="K52" s="321"/>
      <c r="L52" s="321"/>
      <c r="M52" s="321"/>
      <c r="N52" s="321"/>
    </row>
    <row r="53" spans="1:14" s="58" customFormat="1" ht="15" customHeight="1" x14ac:dyDescent="0.4">
      <c r="A53" s="57"/>
      <c r="B53" s="57"/>
      <c r="C53" s="321"/>
      <c r="D53" s="321"/>
      <c r="E53" s="321"/>
      <c r="F53" s="321"/>
      <c r="G53" s="321"/>
      <c r="H53" s="321"/>
      <c r="I53" s="321"/>
      <c r="J53" s="321"/>
      <c r="K53" s="321"/>
      <c r="L53" s="321"/>
      <c r="M53" s="321"/>
      <c r="N53" s="321"/>
    </row>
    <row r="54" spans="1:14" s="58" customFormat="1" ht="15" customHeight="1" x14ac:dyDescent="0.4">
      <c r="A54" s="57"/>
      <c r="B54" s="57"/>
      <c r="C54" s="321"/>
      <c r="D54" s="321"/>
      <c r="E54" s="321"/>
      <c r="F54" s="321"/>
      <c r="G54" s="321"/>
      <c r="H54" s="321"/>
      <c r="I54" s="321"/>
      <c r="J54" s="321"/>
      <c r="K54" s="321"/>
      <c r="L54" s="321"/>
      <c r="M54" s="321"/>
      <c r="N54" s="321"/>
    </row>
    <row r="55" spans="1:14" s="58" customFormat="1" ht="15" customHeight="1" x14ac:dyDescent="0.4">
      <c r="A55" s="57"/>
      <c r="B55" s="57"/>
      <c r="C55" s="321"/>
      <c r="D55" s="321"/>
      <c r="E55" s="321"/>
      <c r="F55" s="321"/>
      <c r="G55" s="321"/>
      <c r="H55" s="321"/>
      <c r="I55" s="321"/>
      <c r="J55" s="321"/>
      <c r="K55" s="321"/>
      <c r="L55" s="321"/>
      <c r="M55" s="321"/>
      <c r="N55" s="321"/>
    </row>
    <row r="56" spans="1:14" s="58" customFormat="1" ht="15" customHeight="1" x14ac:dyDescent="0.4">
      <c r="A56" s="57"/>
      <c r="B56" s="57"/>
      <c r="C56" s="321"/>
      <c r="D56" s="321"/>
      <c r="E56" s="321"/>
      <c r="F56" s="321"/>
      <c r="G56" s="321"/>
      <c r="H56" s="321"/>
      <c r="I56" s="321"/>
      <c r="J56" s="321"/>
      <c r="K56" s="321"/>
      <c r="L56" s="321"/>
      <c r="M56" s="321"/>
      <c r="N56" s="321"/>
    </row>
    <row r="57" spans="1:14" s="58" customFormat="1" ht="15" customHeight="1" x14ac:dyDescent="0.4">
      <c r="A57" s="57"/>
      <c r="B57" s="57"/>
      <c r="C57" s="321"/>
      <c r="D57" s="321"/>
      <c r="E57" s="321"/>
      <c r="F57" s="321"/>
      <c r="G57" s="321"/>
      <c r="H57" s="321"/>
      <c r="I57" s="321"/>
      <c r="J57" s="321"/>
      <c r="K57" s="321"/>
      <c r="L57" s="321"/>
      <c r="M57" s="321"/>
      <c r="N57" s="321"/>
    </row>
    <row r="58" spans="1:14" s="58" customFormat="1" ht="15" customHeight="1" x14ac:dyDescent="0.4">
      <c r="A58" s="57"/>
      <c r="B58" s="57"/>
      <c r="C58" s="321"/>
      <c r="D58" s="321"/>
      <c r="E58" s="321"/>
      <c r="F58" s="321"/>
      <c r="G58" s="321"/>
      <c r="H58" s="321"/>
      <c r="I58" s="321"/>
      <c r="J58" s="321"/>
      <c r="K58" s="321"/>
      <c r="L58" s="321"/>
      <c r="M58" s="321"/>
      <c r="N58" s="321"/>
    </row>
    <row r="59" spans="1:14" s="58" customFormat="1" ht="15" customHeight="1" x14ac:dyDescent="0.4">
      <c r="A59" s="57"/>
      <c r="B59" s="57"/>
      <c r="C59" s="321"/>
      <c r="D59" s="321"/>
      <c r="E59" s="321"/>
      <c r="F59" s="321"/>
      <c r="G59" s="321"/>
      <c r="H59" s="321"/>
      <c r="I59" s="321"/>
      <c r="J59" s="321"/>
      <c r="K59" s="321"/>
      <c r="L59" s="321"/>
      <c r="M59" s="321"/>
      <c r="N59" s="321"/>
    </row>
    <row r="60" spans="1:14" s="58" customFormat="1" ht="15" customHeight="1" x14ac:dyDescent="0.4">
      <c r="A60" s="57"/>
      <c r="B60" s="57"/>
      <c r="C60" s="321"/>
      <c r="D60" s="321"/>
      <c r="E60" s="321"/>
      <c r="F60" s="321"/>
      <c r="G60" s="321"/>
      <c r="H60" s="321"/>
      <c r="I60" s="321"/>
      <c r="J60" s="321"/>
      <c r="K60" s="321"/>
      <c r="L60" s="321"/>
      <c r="M60" s="321"/>
      <c r="N60" s="321"/>
    </row>
    <row r="61" spans="1:14" s="58" customFormat="1" ht="15" customHeight="1" x14ac:dyDescent="0.4">
      <c r="A61" s="57"/>
      <c r="B61" s="57"/>
      <c r="C61" s="321"/>
      <c r="D61" s="321"/>
      <c r="E61" s="321"/>
      <c r="F61" s="321"/>
      <c r="G61" s="321"/>
      <c r="H61" s="321"/>
      <c r="I61" s="321"/>
      <c r="J61" s="321"/>
      <c r="K61" s="321"/>
      <c r="L61" s="321"/>
      <c r="M61" s="321"/>
      <c r="N61" s="321"/>
    </row>
    <row r="62" spans="1:14" s="58" customFormat="1" ht="15" customHeight="1" x14ac:dyDescent="0.4">
      <c r="A62" s="57"/>
      <c r="B62" s="57"/>
      <c r="C62" s="321"/>
      <c r="D62" s="321"/>
      <c r="E62" s="321"/>
      <c r="F62" s="321"/>
      <c r="G62" s="321"/>
      <c r="H62" s="321"/>
      <c r="I62" s="321"/>
      <c r="J62" s="321"/>
      <c r="K62" s="321"/>
      <c r="L62" s="321"/>
      <c r="M62" s="321"/>
      <c r="N62" s="321"/>
    </row>
    <row r="63" spans="1:14" s="58" customFormat="1" ht="15" customHeight="1" x14ac:dyDescent="0.4">
      <c r="A63" s="57"/>
      <c r="B63" s="57"/>
      <c r="C63" s="321"/>
      <c r="D63" s="321"/>
      <c r="E63" s="321"/>
      <c r="F63" s="321"/>
      <c r="G63" s="321"/>
      <c r="H63" s="321"/>
      <c r="I63" s="321"/>
      <c r="J63" s="321"/>
      <c r="K63" s="321"/>
      <c r="L63" s="321"/>
      <c r="M63" s="321"/>
      <c r="N63" s="321"/>
    </row>
    <row r="64" spans="1:14" s="58" customFormat="1" ht="15" customHeight="1" x14ac:dyDescent="0.4">
      <c r="A64" s="57"/>
      <c r="B64" s="57"/>
      <c r="C64" s="321"/>
      <c r="D64" s="321"/>
      <c r="E64" s="321"/>
      <c r="F64" s="321"/>
      <c r="G64" s="321"/>
      <c r="H64" s="321"/>
      <c r="I64" s="321"/>
      <c r="J64" s="321"/>
      <c r="K64" s="321"/>
      <c r="L64" s="321"/>
      <c r="M64" s="321"/>
      <c r="N64" s="321"/>
    </row>
    <row r="65" spans="1:14" s="58" customFormat="1" ht="15" customHeight="1" x14ac:dyDescent="0.4">
      <c r="A65" s="57"/>
      <c r="B65" s="57"/>
      <c r="C65" s="321"/>
      <c r="D65" s="321"/>
      <c r="E65" s="321"/>
      <c r="F65" s="321"/>
      <c r="G65" s="321"/>
      <c r="H65" s="321"/>
      <c r="I65" s="321"/>
      <c r="J65" s="321"/>
      <c r="K65" s="321"/>
      <c r="L65" s="321"/>
      <c r="M65" s="321"/>
      <c r="N65" s="321"/>
    </row>
    <row r="66" spans="1:14" s="58" customFormat="1" ht="15" customHeight="1" x14ac:dyDescent="0.4">
      <c r="A66" s="57"/>
      <c r="B66" s="57"/>
      <c r="C66" s="321"/>
      <c r="D66" s="321"/>
      <c r="E66" s="321"/>
      <c r="F66" s="321"/>
      <c r="G66" s="321"/>
      <c r="H66" s="321"/>
      <c r="I66" s="321"/>
      <c r="J66" s="321"/>
      <c r="K66" s="321"/>
      <c r="L66" s="321"/>
      <c r="M66" s="321"/>
      <c r="N66" s="321"/>
    </row>
    <row r="67" spans="1:14" s="58" customFormat="1" ht="15" customHeight="1" x14ac:dyDescent="0.4">
      <c r="A67" s="57"/>
      <c r="B67" s="57"/>
      <c r="C67" s="321"/>
      <c r="D67" s="321"/>
      <c r="E67" s="321"/>
      <c r="F67" s="321"/>
      <c r="G67" s="321"/>
      <c r="H67" s="321"/>
      <c r="I67" s="321"/>
      <c r="J67" s="321"/>
      <c r="K67" s="321"/>
      <c r="L67" s="321"/>
      <c r="M67" s="321"/>
      <c r="N67" s="321"/>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9:AA154"/>
  <sheetViews>
    <sheetView view="pageBreakPreview" topLeftCell="A40" zoomScale="90" zoomScaleNormal="75" zoomScaleSheetLayoutView="90" workbookViewId="0">
      <selection activeCell="AC25" sqref="AC25"/>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1" customWidth="1"/>
    <col min="28" max="229" width="9" style="69"/>
    <col min="230" max="230" width="3.625" style="69" customWidth="1"/>
    <col min="231" max="231" width="2.875" style="69" customWidth="1"/>
    <col min="232" max="234" width="5.625" style="69" customWidth="1"/>
    <col min="235" max="235" width="7.75" style="69" customWidth="1"/>
    <col min="236" max="236" width="2.25" style="69" customWidth="1"/>
    <col min="237" max="237" width="7.75" style="69" customWidth="1"/>
    <col min="238" max="238" width="2.25" style="69" customWidth="1"/>
    <col min="239" max="239" width="7.75" style="69" customWidth="1"/>
    <col min="240" max="240" width="2.25" style="69" customWidth="1"/>
    <col min="241" max="241" width="7.75" style="69" customWidth="1"/>
    <col min="242" max="242" width="2.25" style="69" customWidth="1"/>
    <col min="243" max="243" width="7.75" style="69" customWidth="1"/>
    <col min="244" max="244" width="2.25" style="69" customWidth="1"/>
    <col min="245" max="245" width="7.75" style="69" customWidth="1"/>
    <col min="246" max="246" width="2.25" style="69" customWidth="1"/>
    <col min="247" max="247" width="7.75" style="69" customWidth="1"/>
    <col min="248" max="248" width="2.25" style="69" customWidth="1"/>
    <col min="249" max="249" width="7.75" style="69" customWidth="1"/>
    <col min="250" max="250" width="2.25" style="69" customWidth="1"/>
    <col min="251" max="251" width="7" style="69" customWidth="1"/>
    <col min="252" max="252" width="2.25" style="69" customWidth="1"/>
    <col min="253" max="253" width="6.625" style="69" customWidth="1"/>
    <col min="254" max="254" width="2.375" style="69" customWidth="1"/>
    <col min="255" max="255" width="5.125" style="69" customWidth="1"/>
    <col min="256" max="256" width="2.25" style="69" customWidth="1"/>
    <col min="257" max="485" width="9" style="69"/>
    <col min="486" max="486" width="3.625" style="69" customWidth="1"/>
    <col min="487" max="487" width="2.875" style="69" customWidth="1"/>
    <col min="488" max="490" width="5.625" style="69" customWidth="1"/>
    <col min="491" max="491" width="7.75" style="69" customWidth="1"/>
    <col min="492" max="492" width="2.25" style="69" customWidth="1"/>
    <col min="493" max="493" width="7.75" style="69" customWidth="1"/>
    <col min="494" max="494" width="2.25" style="69" customWidth="1"/>
    <col min="495" max="495" width="7.75" style="69" customWidth="1"/>
    <col min="496" max="496" width="2.25" style="69" customWidth="1"/>
    <col min="497" max="497" width="7.75" style="69" customWidth="1"/>
    <col min="498" max="498" width="2.25" style="69" customWidth="1"/>
    <col min="499" max="499" width="7.75" style="69" customWidth="1"/>
    <col min="500" max="500" width="2.25" style="69" customWidth="1"/>
    <col min="501" max="501" width="7.75" style="69" customWidth="1"/>
    <col min="502" max="502" width="2.25" style="69" customWidth="1"/>
    <col min="503" max="503" width="7.75" style="69" customWidth="1"/>
    <col min="504" max="504" width="2.25" style="69" customWidth="1"/>
    <col min="505" max="505" width="7.75" style="69" customWidth="1"/>
    <col min="506" max="506" width="2.25" style="69" customWidth="1"/>
    <col min="507" max="507" width="7" style="69" customWidth="1"/>
    <col min="508" max="508" width="2.25" style="69" customWidth="1"/>
    <col min="509" max="509" width="6.625" style="69" customWidth="1"/>
    <col min="510" max="510" width="2.375" style="69" customWidth="1"/>
    <col min="511" max="511" width="5.125" style="69" customWidth="1"/>
    <col min="512" max="512" width="2.25" style="69" customWidth="1"/>
    <col min="513" max="741" width="9" style="69"/>
    <col min="742" max="742" width="3.625" style="69" customWidth="1"/>
    <col min="743" max="743" width="2.875" style="69" customWidth="1"/>
    <col min="744" max="746" width="5.625" style="69" customWidth="1"/>
    <col min="747" max="747" width="7.75" style="69" customWidth="1"/>
    <col min="748" max="748" width="2.25" style="69" customWidth="1"/>
    <col min="749" max="749" width="7.75" style="69" customWidth="1"/>
    <col min="750" max="750" width="2.25" style="69" customWidth="1"/>
    <col min="751" max="751" width="7.75" style="69" customWidth="1"/>
    <col min="752" max="752" width="2.25" style="69" customWidth="1"/>
    <col min="753" max="753" width="7.75" style="69" customWidth="1"/>
    <col min="754" max="754" width="2.25" style="69" customWidth="1"/>
    <col min="755" max="755" width="7.75" style="69" customWidth="1"/>
    <col min="756" max="756" width="2.25" style="69" customWidth="1"/>
    <col min="757" max="757" width="7.75" style="69" customWidth="1"/>
    <col min="758" max="758" width="2.25" style="69" customWidth="1"/>
    <col min="759" max="759" width="7.75" style="69" customWidth="1"/>
    <col min="760" max="760" width="2.25" style="69" customWidth="1"/>
    <col min="761" max="761" width="7.75" style="69" customWidth="1"/>
    <col min="762" max="762" width="2.25" style="69" customWidth="1"/>
    <col min="763" max="763" width="7" style="69" customWidth="1"/>
    <col min="764" max="764" width="2.25" style="69" customWidth="1"/>
    <col min="765" max="765" width="6.625" style="69" customWidth="1"/>
    <col min="766" max="766" width="2.375" style="69" customWidth="1"/>
    <col min="767" max="767" width="5.125" style="69" customWidth="1"/>
    <col min="768" max="768" width="2.25" style="69" customWidth="1"/>
    <col min="769" max="997" width="9" style="69"/>
    <col min="998" max="998" width="3.625" style="69" customWidth="1"/>
    <col min="999" max="999" width="2.875" style="69" customWidth="1"/>
    <col min="1000" max="1002" width="5.625" style="69" customWidth="1"/>
    <col min="1003" max="1003" width="7.75" style="69" customWidth="1"/>
    <col min="1004" max="1004" width="2.25" style="69" customWidth="1"/>
    <col min="1005" max="1005" width="7.75" style="69" customWidth="1"/>
    <col min="1006" max="1006" width="2.25" style="69" customWidth="1"/>
    <col min="1007" max="1007" width="7.75" style="69" customWidth="1"/>
    <col min="1008" max="1008" width="2.25" style="69" customWidth="1"/>
    <col min="1009" max="1009" width="7.75" style="69" customWidth="1"/>
    <col min="1010" max="1010" width="2.25" style="69" customWidth="1"/>
    <col min="1011" max="1011" width="7.75" style="69" customWidth="1"/>
    <col min="1012" max="1012" width="2.25" style="69" customWidth="1"/>
    <col min="1013" max="1013" width="7.75" style="69" customWidth="1"/>
    <col min="1014" max="1014" width="2.25" style="69" customWidth="1"/>
    <col min="1015" max="1015" width="7.75" style="69" customWidth="1"/>
    <col min="1016" max="1016" width="2.25" style="69" customWidth="1"/>
    <col min="1017" max="1017" width="7.75" style="69" customWidth="1"/>
    <col min="1018" max="1018" width="2.25" style="69" customWidth="1"/>
    <col min="1019" max="1019" width="7" style="69" customWidth="1"/>
    <col min="1020" max="1020" width="2.25" style="69" customWidth="1"/>
    <col min="1021" max="1021" width="6.625" style="69" customWidth="1"/>
    <col min="1022" max="1022" width="2.375" style="69" customWidth="1"/>
    <col min="1023" max="1023" width="5.125" style="69" customWidth="1"/>
    <col min="1024" max="1024" width="2.25" style="69" customWidth="1"/>
    <col min="1025" max="1253" width="9" style="69"/>
    <col min="1254" max="1254" width="3.625" style="69" customWidth="1"/>
    <col min="1255" max="1255" width="2.875" style="69" customWidth="1"/>
    <col min="1256" max="1258" width="5.625" style="69" customWidth="1"/>
    <col min="1259" max="1259" width="7.75" style="69" customWidth="1"/>
    <col min="1260" max="1260" width="2.25" style="69" customWidth="1"/>
    <col min="1261" max="1261" width="7.75" style="69" customWidth="1"/>
    <col min="1262" max="1262" width="2.25" style="69" customWidth="1"/>
    <col min="1263" max="1263" width="7.75" style="69" customWidth="1"/>
    <col min="1264" max="1264" width="2.25" style="69" customWidth="1"/>
    <col min="1265" max="1265" width="7.75" style="69" customWidth="1"/>
    <col min="1266" max="1266" width="2.25" style="69" customWidth="1"/>
    <col min="1267" max="1267" width="7.75" style="69" customWidth="1"/>
    <col min="1268" max="1268" width="2.25" style="69" customWidth="1"/>
    <col min="1269" max="1269" width="7.75" style="69" customWidth="1"/>
    <col min="1270" max="1270" width="2.25" style="69" customWidth="1"/>
    <col min="1271" max="1271" width="7.75" style="69" customWidth="1"/>
    <col min="1272" max="1272" width="2.25" style="69" customWidth="1"/>
    <col min="1273" max="1273" width="7.75" style="69" customWidth="1"/>
    <col min="1274" max="1274" width="2.25" style="69" customWidth="1"/>
    <col min="1275" max="1275" width="7" style="69" customWidth="1"/>
    <col min="1276" max="1276" width="2.25" style="69" customWidth="1"/>
    <col min="1277" max="1277" width="6.625" style="69" customWidth="1"/>
    <col min="1278" max="1278" width="2.375" style="69" customWidth="1"/>
    <col min="1279" max="1279" width="5.125" style="69" customWidth="1"/>
    <col min="1280" max="1280" width="2.25" style="69" customWidth="1"/>
    <col min="1281" max="1509" width="9" style="69"/>
    <col min="1510" max="1510" width="3.625" style="69" customWidth="1"/>
    <col min="1511" max="1511" width="2.875" style="69" customWidth="1"/>
    <col min="1512" max="1514" width="5.625" style="69" customWidth="1"/>
    <col min="1515" max="1515" width="7.75" style="69" customWidth="1"/>
    <col min="1516" max="1516" width="2.25" style="69" customWidth="1"/>
    <col min="1517" max="1517" width="7.75" style="69" customWidth="1"/>
    <col min="1518" max="1518" width="2.25" style="69" customWidth="1"/>
    <col min="1519" max="1519" width="7.75" style="69" customWidth="1"/>
    <col min="1520" max="1520" width="2.25" style="69" customWidth="1"/>
    <col min="1521" max="1521" width="7.75" style="69" customWidth="1"/>
    <col min="1522" max="1522" width="2.25" style="69" customWidth="1"/>
    <col min="1523" max="1523" width="7.75" style="69" customWidth="1"/>
    <col min="1524" max="1524" width="2.25" style="69" customWidth="1"/>
    <col min="1525" max="1525" width="7.75" style="69" customWidth="1"/>
    <col min="1526" max="1526" width="2.25" style="69" customWidth="1"/>
    <col min="1527" max="1527" width="7.75" style="69" customWidth="1"/>
    <col min="1528" max="1528" width="2.25" style="69" customWidth="1"/>
    <col min="1529" max="1529" width="7.75" style="69" customWidth="1"/>
    <col min="1530" max="1530" width="2.25" style="69" customWidth="1"/>
    <col min="1531" max="1531" width="7" style="69" customWidth="1"/>
    <col min="1532" max="1532" width="2.25" style="69" customWidth="1"/>
    <col min="1533" max="1533" width="6.625" style="69" customWidth="1"/>
    <col min="1534" max="1534" width="2.375" style="69" customWidth="1"/>
    <col min="1535" max="1535" width="5.125" style="69" customWidth="1"/>
    <col min="1536" max="1536" width="2.25" style="69" customWidth="1"/>
    <col min="1537" max="1765" width="9" style="69"/>
    <col min="1766" max="1766" width="3.625" style="69" customWidth="1"/>
    <col min="1767" max="1767" width="2.875" style="69" customWidth="1"/>
    <col min="1768" max="1770" width="5.625" style="69" customWidth="1"/>
    <col min="1771" max="1771" width="7.75" style="69" customWidth="1"/>
    <col min="1772" max="1772" width="2.25" style="69" customWidth="1"/>
    <col min="1773" max="1773" width="7.75" style="69" customWidth="1"/>
    <col min="1774" max="1774" width="2.25" style="69" customWidth="1"/>
    <col min="1775" max="1775" width="7.75" style="69" customWidth="1"/>
    <col min="1776" max="1776" width="2.25" style="69" customWidth="1"/>
    <col min="1777" max="1777" width="7.75" style="69" customWidth="1"/>
    <col min="1778" max="1778" width="2.25" style="69" customWidth="1"/>
    <col min="1779" max="1779" width="7.75" style="69" customWidth="1"/>
    <col min="1780" max="1780" width="2.25" style="69" customWidth="1"/>
    <col min="1781" max="1781" width="7.75" style="69" customWidth="1"/>
    <col min="1782" max="1782" width="2.25" style="69" customWidth="1"/>
    <col min="1783" max="1783" width="7.75" style="69" customWidth="1"/>
    <col min="1784" max="1784" width="2.25" style="69" customWidth="1"/>
    <col min="1785" max="1785" width="7.75" style="69" customWidth="1"/>
    <col min="1786" max="1786" width="2.25" style="69" customWidth="1"/>
    <col min="1787" max="1787" width="7" style="69" customWidth="1"/>
    <col min="1788" max="1788" width="2.25" style="69" customWidth="1"/>
    <col min="1789" max="1789" width="6.625" style="69" customWidth="1"/>
    <col min="1790" max="1790" width="2.375" style="69" customWidth="1"/>
    <col min="1791" max="1791" width="5.125" style="69" customWidth="1"/>
    <col min="1792" max="1792" width="2.25" style="69" customWidth="1"/>
    <col min="1793" max="2021" width="9" style="69"/>
    <col min="2022" max="2022" width="3.625" style="69" customWidth="1"/>
    <col min="2023" max="2023" width="2.875" style="69" customWidth="1"/>
    <col min="2024" max="2026" width="5.625" style="69" customWidth="1"/>
    <col min="2027" max="2027" width="7.75" style="69" customWidth="1"/>
    <col min="2028" max="2028" width="2.25" style="69" customWidth="1"/>
    <col min="2029" max="2029" width="7.75" style="69" customWidth="1"/>
    <col min="2030" max="2030" width="2.25" style="69" customWidth="1"/>
    <col min="2031" max="2031" width="7.75" style="69" customWidth="1"/>
    <col min="2032" max="2032" width="2.25" style="69" customWidth="1"/>
    <col min="2033" max="2033" width="7.75" style="69" customWidth="1"/>
    <col min="2034" max="2034" width="2.25" style="69" customWidth="1"/>
    <col min="2035" max="2035" width="7.75" style="69" customWidth="1"/>
    <col min="2036" max="2036" width="2.25" style="69" customWidth="1"/>
    <col min="2037" max="2037" width="7.75" style="69" customWidth="1"/>
    <col min="2038" max="2038" width="2.25" style="69" customWidth="1"/>
    <col min="2039" max="2039" width="7.75" style="69" customWidth="1"/>
    <col min="2040" max="2040" width="2.25" style="69" customWidth="1"/>
    <col min="2041" max="2041" width="7.75" style="69" customWidth="1"/>
    <col min="2042" max="2042" width="2.25" style="69" customWidth="1"/>
    <col min="2043" max="2043" width="7" style="69" customWidth="1"/>
    <col min="2044" max="2044" width="2.25" style="69" customWidth="1"/>
    <col min="2045" max="2045" width="6.625" style="69" customWidth="1"/>
    <col min="2046" max="2046" width="2.375" style="69" customWidth="1"/>
    <col min="2047" max="2047" width="5.125" style="69" customWidth="1"/>
    <col min="2048" max="2048" width="2.25" style="69" customWidth="1"/>
    <col min="2049" max="2277" width="9" style="69"/>
    <col min="2278" max="2278" width="3.625" style="69" customWidth="1"/>
    <col min="2279" max="2279" width="2.875" style="69" customWidth="1"/>
    <col min="2280" max="2282" width="5.625" style="69" customWidth="1"/>
    <col min="2283" max="2283" width="7.75" style="69" customWidth="1"/>
    <col min="2284" max="2284" width="2.25" style="69" customWidth="1"/>
    <col min="2285" max="2285" width="7.75" style="69" customWidth="1"/>
    <col min="2286" max="2286" width="2.25" style="69" customWidth="1"/>
    <col min="2287" max="2287" width="7.75" style="69" customWidth="1"/>
    <col min="2288" max="2288" width="2.25" style="69" customWidth="1"/>
    <col min="2289" max="2289" width="7.75" style="69" customWidth="1"/>
    <col min="2290" max="2290" width="2.25" style="69" customWidth="1"/>
    <col min="2291" max="2291" width="7.75" style="69" customWidth="1"/>
    <col min="2292" max="2292" width="2.25" style="69" customWidth="1"/>
    <col min="2293" max="2293" width="7.75" style="69" customWidth="1"/>
    <col min="2294" max="2294" width="2.25" style="69" customWidth="1"/>
    <col min="2295" max="2295" width="7.75" style="69" customWidth="1"/>
    <col min="2296" max="2296" width="2.25" style="69" customWidth="1"/>
    <col min="2297" max="2297" width="7.75" style="69" customWidth="1"/>
    <col min="2298" max="2298" width="2.25" style="69" customWidth="1"/>
    <col min="2299" max="2299" width="7" style="69" customWidth="1"/>
    <col min="2300" max="2300" width="2.25" style="69" customWidth="1"/>
    <col min="2301" max="2301" width="6.625" style="69" customWidth="1"/>
    <col min="2302" max="2302" width="2.375" style="69" customWidth="1"/>
    <col min="2303" max="2303" width="5.125" style="69" customWidth="1"/>
    <col min="2304" max="2304" width="2.25" style="69" customWidth="1"/>
    <col min="2305" max="2533" width="9" style="69"/>
    <col min="2534" max="2534" width="3.625" style="69" customWidth="1"/>
    <col min="2535" max="2535" width="2.875" style="69" customWidth="1"/>
    <col min="2536" max="2538" width="5.625" style="69" customWidth="1"/>
    <col min="2539" max="2539" width="7.75" style="69" customWidth="1"/>
    <col min="2540" max="2540" width="2.25" style="69" customWidth="1"/>
    <col min="2541" max="2541" width="7.75" style="69" customWidth="1"/>
    <col min="2542" max="2542" width="2.25" style="69" customWidth="1"/>
    <col min="2543" max="2543" width="7.75" style="69" customWidth="1"/>
    <col min="2544" max="2544" width="2.25" style="69" customWidth="1"/>
    <col min="2545" max="2545" width="7.75" style="69" customWidth="1"/>
    <col min="2546" max="2546" width="2.25" style="69" customWidth="1"/>
    <col min="2547" max="2547" width="7.75" style="69" customWidth="1"/>
    <col min="2548" max="2548" width="2.25" style="69" customWidth="1"/>
    <col min="2549" max="2549" width="7.75" style="69" customWidth="1"/>
    <col min="2550" max="2550" width="2.25" style="69" customWidth="1"/>
    <col min="2551" max="2551" width="7.75" style="69" customWidth="1"/>
    <col min="2552" max="2552" width="2.25" style="69" customWidth="1"/>
    <col min="2553" max="2553" width="7.75" style="69" customWidth="1"/>
    <col min="2554" max="2554" width="2.25" style="69" customWidth="1"/>
    <col min="2555" max="2555" width="7" style="69" customWidth="1"/>
    <col min="2556" max="2556" width="2.25" style="69" customWidth="1"/>
    <col min="2557" max="2557" width="6.625" style="69" customWidth="1"/>
    <col min="2558" max="2558" width="2.375" style="69" customWidth="1"/>
    <col min="2559" max="2559" width="5.125" style="69" customWidth="1"/>
    <col min="2560" max="2560" width="2.25" style="69" customWidth="1"/>
    <col min="2561" max="2789" width="9" style="69"/>
    <col min="2790" max="2790" width="3.625" style="69" customWidth="1"/>
    <col min="2791" max="2791" width="2.875" style="69" customWidth="1"/>
    <col min="2792" max="2794" width="5.625" style="69" customWidth="1"/>
    <col min="2795" max="2795" width="7.75" style="69" customWidth="1"/>
    <col min="2796" max="2796" width="2.25" style="69" customWidth="1"/>
    <col min="2797" max="2797" width="7.75" style="69" customWidth="1"/>
    <col min="2798" max="2798" width="2.25" style="69" customWidth="1"/>
    <col min="2799" max="2799" width="7.75" style="69" customWidth="1"/>
    <col min="2800" max="2800" width="2.25" style="69" customWidth="1"/>
    <col min="2801" max="2801" width="7.75" style="69" customWidth="1"/>
    <col min="2802" max="2802" width="2.25" style="69" customWidth="1"/>
    <col min="2803" max="2803" width="7.75" style="69" customWidth="1"/>
    <col min="2804" max="2804" width="2.25" style="69" customWidth="1"/>
    <col min="2805" max="2805" width="7.75" style="69" customWidth="1"/>
    <col min="2806" max="2806" width="2.25" style="69" customWidth="1"/>
    <col min="2807" max="2807" width="7.75" style="69" customWidth="1"/>
    <col min="2808" max="2808" width="2.25" style="69" customWidth="1"/>
    <col min="2809" max="2809" width="7.75" style="69" customWidth="1"/>
    <col min="2810" max="2810" width="2.25" style="69" customWidth="1"/>
    <col min="2811" max="2811" width="7" style="69" customWidth="1"/>
    <col min="2812" max="2812" width="2.25" style="69" customWidth="1"/>
    <col min="2813" max="2813" width="6.625" style="69" customWidth="1"/>
    <col min="2814" max="2814" width="2.375" style="69" customWidth="1"/>
    <col min="2815" max="2815" width="5.125" style="69" customWidth="1"/>
    <col min="2816" max="2816" width="2.25" style="69" customWidth="1"/>
    <col min="2817" max="3045" width="9" style="69"/>
    <col min="3046" max="3046" width="3.625" style="69" customWidth="1"/>
    <col min="3047" max="3047" width="2.875" style="69" customWidth="1"/>
    <col min="3048" max="3050" width="5.625" style="69" customWidth="1"/>
    <col min="3051" max="3051" width="7.75" style="69" customWidth="1"/>
    <col min="3052" max="3052" width="2.25" style="69" customWidth="1"/>
    <col min="3053" max="3053" width="7.75" style="69" customWidth="1"/>
    <col min="3054" max="3054" width="2.25" style="69" customWidth="1"/>
    <col min="3055" max="3055" width="7.75" style="69" customWidth="1"/>
    <col min="3056" max="3056" width="2.25" style="69" customWidth="1"/>
    <col min="3057" max="3057" width="7.75" style="69" customWidth="1"/>
    <col min="3058" max="3058" width="2.25" style="69" customWidth="1"/>
    <col min="3059" max="3059" width="7.75" style="69" customWidth="1"/>
    <col min="3060" max="3060" width="2.25" style="69" customWidth="1"/>
    <col min="3061" max="3061" width="7.75" style="69" customWidth="1"/>
    <col min="3062" max="3062" width="2.25" style="69" customWidth="1"/>
    <col min="3063" max="3063" width="7.75" style="69" customWidth="1"/>
    <col min="3064" max="3064" width="2.25" style="69" customWidth="1"/>
    <col min="3065" max="3065" width="7.75" style="69" customWidth="1"/>
    <col min="3066" max="3066" width="2.25" style="69" customWidth="1"/>
    <col min="3067" max="3067" width="7" style="69" customWidth="1"/>
    <col min="3068" max="3068" width="2.25" style="69" customWidth="1"/>
    <col min="3069" max="3069" width="6.625" style="69" customWidth="1"/>
    <col min="3070" max="3070" width="2.375" style="69" customWidth="1"/>
    <col min="3071" max="3071" width="5.125" style="69" customWidth="1"/>
    <col min="3072" max="3072" width="2.25" style="69" customWidth="1"/>
    <col min="3073" max="3301" width="9" style="69"/>
    <col min="3302" max="3302" width="3.625" style="69" customWidth="1"/>
    <col min="3303" max="3303" width="2.875" style="69" customWidth="1"/>
    <col min="3304" max="3306" width="5.625" style="69" customWidth="1"/>
    <col min="3307" max="3307" width="7.75" style="69" customWidth="1"/>
    <col min="3308" max="3308" width="2.25" style="69" customWidth="1"/>
    <col min="3309" max="3309" width="7.75" style="69" customWidth="1"/>
    <col min="3310" max="3310" width="2.25" style="69" customWidth="1"/>
    <col min="3311" max="3311" width="7.75" style="69" customWidth="1"/>
    <col min="3312" max="3312" width="2.25" style="69" customWidth="1"/>
    <col min="3313" max="3313" width="7.75" style="69" customWidth="1"/>
    <col min="3314" max="3314" width="2.25" style="69" customWidth="1"/>
    <col min="3315" max="3315" width="7.75" style="69" customWidth="1"/>
    <col min="3316" max="3316" width="2.25" style="69" customWidth="1"/>
    <col min="3317" max="3317" width="7.75" style="69" customWidth="1"/>
    <col min="3318" max="3318" width="2.25" style="69" customWidth="1"/>
    <col min="3319" max="3319" width="7.75" style="69" customWidth="1"/>
    <col min="3320" max="3320" width="2.25" style="69" customWidth="1"/>
    <col min="3321" max="3321" width="7.75" style="69" customWidth="1"/>
    <col min="3322" max="3322" width="2.25" style="69" customWidth="1"/>
    <col min="3323" max="3323" width="7" style="69" customWidth="1"/>
    <col min="3324" max="3324" width="2.25" style="69" customWidth="1"/>
    <col min="3325" max="3325" width="6.625" style="69" customWidth="1"/>
    <col min="3326" max="3326" width="2.375" style="69" customWidth="1"/>
    <col min="3327" max="3327" width="5.125" style="69" customWidth="1"/>
    <col min="3328" max="3328" width="2.25" style="69" customWidth="1"/>
    <col min="3329" max="3557" width="9" style="69"/>
    <col min="3558" max="3558" width="3.625" style="69" customWidth="1"/>
    <col min="3559" max="3559" width="2.875" style="69" customWidth="1"/>
    <col min="3560" max="3562" width="5.625" style="69" customWidth="1"/>
    <col min="3563" max="3563" width="7.75" style="69" customWidth="1"/>
    <col min="3564" max="3564" width="2.25" style="69" customWidth="1"/>
    <col min="3565" max="3565" width="7.75" style="69" customWidth="1"/>
    <col min="3566" max="3566" width="2.25" style="69" customWidth="1"/>
    <col min="3567" max="3567" width="7.75" style="69" customWidth="1"/>
    <col min="3568" max="3568" width="2.25" style="69" customWidth="1"/>
    <col min="3569" max="3569" width="7.75" style="69" customWidth="1"/>
    <col min="3570" max="3570" width="2.25" style="69" customWidth="1"/>
    <col min="3571" max="3571" width="7.75" style="69" customWidth="1"/>
    <col min="3572" max="3572" width="2.25" style="69" customWidth="1"/>
    <col min="3573" max="3573" width="7.75" style="69" customWidth="1"/>
    <col min="3574" max="3574" width="2.25" style="69" customWidth="1"/>
    <col min="3575" max="3575" width="7.75" style="69" customWidth="1"/>
    <col min="3576" max="3576" width="2.25" style="69" customWidth="1"/>
    <col min="3577" max="3577" width="7.75" style="69" customWidth="1"/>
    <col min="3578" max="3578" width="2.25" style="69" customWidth="1"/>
    <col min="3579" max="3579" width="7" style="69" customWidth="1"/>
    <col min="3580" max="3580" width="2.25" style="69" customWidth="1"/>
    <col min="3581" max="3581" width="6.625" style="69" customWidth="1"/>
    <col min="3582" max="3582" width="2.375" style="69" customWidth="1"/>
    <col min="3583" max="3583" width="5.125" style="69" customWidth="1"/>
    <col min="3584" max="3584" width="2.25" style="69" customWidth="1"/>
    <col min="3585" max="3813" width="9" style="69"/>
    <col min="3814" max="3814" width="3.625" style="69" customWidth="1"/>
    <col min="3815" max="3815" width="2.875" style="69" customWidth="1"/>
    <col min="3816" max="3818" width="5.625" style="69" customWidth="1"/>
    <col min="3819" max="3819" width="7.75" style="69" customWidth="1"/>
    <col min="3820" max="3820" width="2.25" style="69" customWidth="1"/>
    <col min="3821" max="3821" width="7.75" style="69" customWidth="1"/>
    <col min="3822" max="3822" width="2.25" style="69" customWidth="1"/>
    <col min="3823" max="3823" width="7.75" style="69" customWidth="1"/>
    <col min="3824" max="3824" width="2.25" style="69" customWidth="1"/>
    <col min="3825" max="3825" width="7.75" style="69" customWidth="1"/>
    <col min="3826" max="3826" width="2.25" style="69" customWidth="1"/>
    <col min="3827" max="3827" width="7.75" style="69" customWidth="1"/>
    <col min="3828" max="3828" width="2.25" style="69" customWidth="1"/>
    <col min="3829" max="3829" width="7.75" style="69" customWidth="1"/>
    <col min="3830" max="3830" width="2.25" style="69" customWidth="1"/>
    <col min="3831" max="3831" width="7.75" style="69" customWidth="1"/>
    <col min="3832" max="3832" width="2.25" style="69" customWidth="1"/>
    <col min="3833" max="3833" width="7.75" style="69" customWidth="1"/>
    <col min="3834" max="3834" width="2.25" style="69" customWidth="1"/>
    <col min="3835" max="3835" width="7" style="69" customWidth="1"/>
    <col min="3836" max="3836" width="2.25" style="69" customWidth="1"/>
    <col min="3837" max="3837" width="6.625" style="69" customWidth="1"/>
    <col min="3838" max="3838" width="2.375" style="69" customWidth="1"/>
    <col min="3839" max="3839" width="5.125" style="69" customWidth="1"/>
    <col min="3840" max="3840" width="2.25" style="69" customWidth="1"/>
    <col min="3841" max="4069" width="9" style="69"/>
    <col min="4070" max="4070" width="3.625" style="69" customWidth="1"/>
    <col min="4071" max="4071" width="2.875" style="69" customWidth="1"/>
    <col min="4072" max="4074" width="5.625" style="69" customWidth="1"/>
    <col min="4075" max="4075" width="7.75" style="69" customWidth="1"/>
    <col min="4076" max="4076" width="2.25" style="69" customWidth="1"/>
    <col min="4077" max="4077" width="7.75" style="69" customWidth="1"/>
    <col min="4078" max="4078" width="2.25" style="69" customWidth="1"/>
    <col min="4079" max="4079" width="7.75" style="69" customWidth="1"/>
    <col min="4080" max="4080" width="2.25" style="69" customWidth="1"/>
    <col min="4081" max="4081" width="7.75" style="69" customWidth="1"/>
    <col min="4082" max="4082" width="2.25" style="69" customWidth="1"/>
    <col min="4083" max="4083" width="7.75" style="69" customWidth="1"/>
    <col min="4084" max="4084" width="2.25" style="69" customWidth="1"/>
    <col min="4085" max="4085" width="7.75" style="69" customWidth="1"/>
    <col min="4086" max="4086" width="2.25" style="69" customWidth="1"/>
    <col min="4087" max="4087" width="7.75" style="69" customWidth="1"/>
    <col min="4088" max="4088" width="2.25" style="69" customWidth="1"/>
    <col min="4089" max="4089" width="7.75" style="69" customWidth="1"/>
    <col min="4090" max="4090" width="2.25" style="69" customWidth="1"/>
    <col min="4091" max="4091" width="7" style="69" customWidth="1"/>
    <col min="4092" max="4092" width="2.25" style="69" customWidth="1"/>
    <col min="4093" max="4093" width="6.625" style="69" customWidth="1"/>
    <col min="4094" max="4094" width="2.375" style="69" customWidth="1"/>
    <col min="4095" max="4095" width="5.125" style="69" customWidth="1"/>
    <col min="4096" max="4096" width="2.25" style="69" customWidth="1"/>
    <col min="4097" max="4325" width="9" style="69"/>
    <col min="4326" max="4326" width="3.625" style="69" customWidth="1"/>
    <col min="4327" max="4327" width="2.875" style="69" customWidth="1"/>
    <col min="4328" max="4330" width="5.625" style="69" customWidth="1"/>
    <col min="4331" max="4331" width="7.75" style="69" customWidth="1"/>
    <col min="4332" max="4332" width="2.25" style="69" customWidth="1"/>
    <col min="4333" max="4333" width="7.75" style="69" customWidth="1"/>
    <col min="4334" max="4334" width="2.25" style="69" customWidth="1"/>
    <col min="4335" max="4335" width="7.75" style="69" customWidth="1"/>
    <col min="4336" max="4336" width="2.25" style="69" customWidth="1"/>
    <col min="4337" max="4337" width="7.75" style="69" customWidth="1"/>
    <col min="4338" max="4338" width="2.25" style="69" customWidth="1"/>
    <col min="4339" max="4339" width="7.75" style="69" customWidth="1"/>
    <col min="4340" max="4340" width="2.25" style="69" customWidth="1"/>
    <col min="4341" max="4341" width="7.75" style="69" customWidth="1"/>
    <col min="4342" max="4342" width="2.25" style="69" customWidth="1"/>
    <col min="4343" max="4343" width="7.75" style="69" customWidth="1"/>
    <col min="4344" max="4344" width="2.25" style="69" customWidth="1"/>
    <col min="4345" max="4345" width="7.75" style="69" customWidth="1"/>
    <col min="4346" max="4346" width="2.25" style="69" customWidth="1"/>
    <col min="4347" max="4347" width="7" style="69" customWidth="1"/>
    <col min="4348" max="4348" width="2.25" style="69" customWidth="1"/>
    <col min="4349" max="4349" width="6.625" style="69" customWidth="1"/>
    <col min="4350" max="4350" width="2.375" style="69" customWidth="1"/>
    <col min="4351" max="4351" width="5.125" style="69" customWidth="1"/>
    <col min="4352" max="4352" width="2.25" style="69" customWidth="1"/>
    <col min="4353" max="4581" width="9" style="69"/>
    <col min="4582" max="4582" width="3.625" style="69" customWidth="1"/>
    <col min="4583" max="4583" width="2.875" style="69" customWidth="1"/>
    <col min="4584" max="4586" width="5.625" style="69" customWidth="1"/>
    <col min="4587" max="4587" width="7.75" style="69" customWidth="1"/>
    <col min="4588" max="4588" width="2.25" style="69" customWidth="1"/>
    <col min="4589" max="4589" width="7.75" style="69" customWidth="1"/>
    <col min="4590" max="4590" width="2.25" style="69" customWidth="1"/>
    <col min="4591" max="4591" width="7.75" style="69" customWidth="1"/>
    <col min="4592" max="4592" width="2.25" style="69" customWidth="1"/>
    <col min="4593" max="4593" width="7.75" style="69" customWidth="1"/>
    <col min="4594" max="4594" width="2.25" style="69" customWidth="1"/>
    <col min="4595" max="4595" width="7.75" style="69" customWidth="1"/>
    <col min="4596" max="4596" width="2.25" style="69" customWidth="1"/>
    <col min="4597" max="4597" width="7.75" style="69" customWidth="1"/>
    <col min="4598" max="4598" width="2.25" style="69" customWidth="1"/>
    <col min="4599" max="4599" width="7.75" style="69" customWidth="1"/>
    <col min="4600" max="4600" width="2.25" style="69" customWidth="1"/>
    <col min="4601" max="4601" width="7.75" style="69" customWidth="1"/>
    <col min="4602" max="4602" width="2.25" style="69" customWidth="1"/>
    <col min="4603" max="4603" width="7" style="69" customWidth="1"/>
    <col min="4604" max="4604" width="2.25" style="69" customWidth="1"/>
    <col min="4605" max="4605" width="6.625" style="69" customWidth="1"/>
    <col min="4606" max="4606" width="2.375" style="69" customWidth="1"/>
    <col min="4607" max="4607" width="5.125" style="69" customWidth="1"/>
    <col min="4608" max="4608" width="2.25" style="69" customWidth="1"/>
    <col min="4609" max="4837" width="9" style="69"/>
    <col min="4838" max="4838" width="3.625" style="69" customWidth="1"/>
    <col min="4839" max="4839" width="2.875" style="69" customWidth="1"/>
    <col min="4840" max="4842" width="5.625" style="69" customWidth="1"/>
    <col min="4843" max="4843" width="7.75" style="69" customWidth="1"/>
    <col min="4844" max="4844" width="2.25" style="69" customWidth="1"/>
    <col min="4845" max="4845" width="7.75" style="69" customWidth="1"/>
    <col min="4846" max="4846" width="2.25" style="69" customWidth="1"/>
    <col min="4847" max="4847" width="7.75" style="69" customWidth="1"/>
    <col min="4848" max="4848" width="2.25" style="69" customWidth="1"/>
    <col min="4849" max="4849" width="7.75" style="69" customWidth="1"/>
    <col min="4850" max="4850" width="2.25" style="69" customWidth="1"/>
    <col min="4851" max="4851" width="7.75" style="69" customWidth="1"/>
    <col min="4852" max="4852" width="2.25" style="69" customWidth="1"/>
    <col min="4853" max="4853" width="7.75" style="69" customWidth="1"/>
    <col min="4854" max="4854" width="2.25" style="69" customWidth="1"/>
    <col min="4855" max="4855" width="7.75" style="69" customWidth="1"/>
    <col min="4856" max="4856" width="2.25" style="69" customWidth="1"/>
    <col min="4857" max="4857" width="7.75" style="69" customWidth="1"/>
    <col min="4858" max="4858" width="2.25" style="69" customWidth="1"/>
    <col min="4859" max="4859" width="7" style="69" customWidth="1"/>
    <col min="4860" max="4860" width="2.25" style="69" customWidth="1"/>
    <col min="4861" max="4861" width="6.625" style="69" customWidth="1"/>
    <col min="4862" max="4862" width="2.375" style="69" customWidth="1"/>
    <col min="4863" max="4863" width="5.125" style="69" customWidth="1"/>
    <col min="4864" max="4864" width="2.25" style="69" customWidth="1"/>
    <col min="4865" max="5093" width="9" style="69"/>
    <col min="5094" max="5094" width="3.625" style="69" customWidth="1"/>
    <col min="5095" max="5095" width="2.875" style="69" customWidth="1"/>
    <col min="5096" max="5098" width="5.625" style="69" customWidth="1"/>
    <col min="5099" max="5099" width="7.75" style="69" customWidth="1"/>
    <col min="5100" max="5100" width="2.25" style="69" customWidth="1"/>
    <col min="5101" max="5101" width="7.75" style="69" customWidth="1"/>
    <col min="5102" max="5102" width="2.25" style="69" customWidth="1"/>
    <col min="5103" max="5103" width="7.75" style="69" customWidth="1"/>
    <col min="5104" max="5104" width="2.25" style="69" customWidth="1"/>
    <col min="5105" max="5105" width="7.75" style="69" customWidth="1"/>
    <col min="5106" max="5106" width="2.25" style="69" customWidth="1"/>
    <col min="5107" max="5107" width="7.75" style="69" customWidth="1"/>
    <col min="5108" max="5108" width="2.25" style="69" customWidth="1"/>
    <col min="5109" max="5109" width="7.75" style="69" customWidth="1"/>
    <col min="5110" max="5110" width="2.25" style="69" customWidth="1"/>
    <col min="5111" max="5111" width="7.75" style="69" customWidth="1"/>
    <col min="5112" max="5112" width="2.25" style="69" customWidth="1"/>
    <col min="5113" max="5113" width="7.75" style="69" customWidth="1"/>
    <col min="5114" max="5114" width="2.25" style="69" customWidth="1"/>
    <col min="5115" max="5115" width="7" style="69" customWidth="1"/>
    <col min="5116" max="5116" width="2.25" style="69" customWidth="1"/>
    <col min="5117" max="5117" width="6.625" style="69" customWidth="1"/>
    <col min="5118" max="5118" width="2.375" style="69" customWidth="1"/>
    <col min="5119" max="5119" width="5.125" style="69" customWidth="1"/>
    <col min="5120" max="5120" width="2.25" style="69" customWidth="1"/>
    <col min="5121" max="5349" width="9" style="69"/>
    <col min="5350" max="5350" width="3.625" style="69" customWidth="1"/>
    <col min="5351" max="5351" width="2.875" style="69" customWidth="1"/>
    <col min="5352" max="5354" width="5.625" style="69" customWidth="1"/>
    <col min="5355" max="5355" width="7.75" style="69" customWidth="1"/>
    <col min="5356" max="5356" width="2.25" style="69" customWidth="1"/>
    <col min="5357" max="5357" width="7.75" style="69" customWidth="1"/>
    <col min="5358" max="5358" width="2.25" style="69" customWidth="1"/>
    <col min="5359" max="5359" width="7.75" style="69" customWidth="1"/>
    <col min="5360" max="5360" width="2.25" style="69" customWidth="1"/>
    <col min="5361" max="5361" width="7.75" style="69" customWidth="1"/>
    <col min="5362" max="5362" width="2.25" style="69" customWidth="1"/>
    <col min="5363" max="5363" width="7.75" style="69" customWidth="1"/>
    <col min="5364" max="5364" width="2.25" style="69" customWidth="1"/>
    <col min="5365" max="5365" width="7.75" style="69" customWidth="1"/>
    <col min="5366" max="5366" width="2.25" style="69" customWidth="1"/>
    <col min="5367" max="5367" width="7.75" style="69" customWidth="1"/>
    <col min="5368" max="5368" width="2.25" style="69" customWidth="1"/>
    <col min="5369" max="5369" width="7.75" style="69" customWidth="1"/>
    <col min="5370" max="5370" width="2.25" style="69" customWidth="1"/>
    <col min="5371" max="5371" width="7" style="69" customWidth="1"/>
    <col min="5372" max="5372" width="2.25" style="69" customWidth="1"/>
    <col min="5373" max="5373" width="6.625" style="69" customWidth="1"/>
    <col min="5374" max="5374" width="2.375" style="69" customWidth="1"/>
    <col min="5375" max="5375" width="5.125" style="69" customWidth="1"/>
    <col min="5376" max="5376" width="2.25" style="69" customWidth="1"/>
    <col min="5377" max="5605" width="9" style="69"/>
    <col min="5606" max="5606" width="3.625" style="69" customWidth="1"/>
    <col min="5607" max="5607" width="2.875" style="69" customWidth="1"/>
    <col min="5608" max="5610" width="5.625" style="69" customWidth="1"/>
    <col min="5611" max="5611" width="7.75" style="69" customWidth="1"/>
    <col min="5612" max="5612" width="2.25" style="69" customWidth="1"/>
    <col min="5613" max="5613" width="7.75" style="69" customWidth="1"/>
    <col min="5614" max="5614" width="2.25" style="69" customWidth="1"/>
    <col min="5615" max="5615" width="7.75" style="69" customWidth="1"/>
    <col min="5616" max="5616" width="2.25" style="69" customWidth="1"/>
    <col min="5617" max="5617" width="7.75" style="69" customWidth="1"/>
    <col min="5618" max="5618" width="2.25" style="69" customWidth="1"/>
    <col min="5619" max="5619" width="7.75" style="69" customWidth="1"/>
    <col min="5620" max="5620" width="2.25" style="69" customWidth="1"/>
    <col min="5621" max="5621" width="7.75" style="69" customWidth="1"/>
    <col min="5622" max="5622" width="2.25" style="69" customWidth="1"/>
    <col min="5623" max="5623" width="7.75" style="69" customWidth="1"/>
    <col min="5624" max="5624" width="2.25" style="69" customWidth="1"/>
    <col min="5625" max="5625" width="7.75" style="69" customWidth="1"/>
    <col min="5626" max="5626" width="2.25" style="69" customWidth="1"/>
    <col min="5627" max="5627" width="7" style="69" customWidth="1"/>
    <col min="5628" max="5628" width="2.25" style="69" customWidth="1"/>
    <col min="5629" max="5629" width="6.625" style="69" customWidth="1"/>
    <col min="5630" max="5630" width="2.375" style="69" customWidth="1"/>
    <col min="5631" max="5631" width="5.125" style="69" customWidth="1"/>
    <col min="5632" max="5632" width="2.25" style="69" customWidth="1"/>
    <col min="5633" max="5861" width="9" style="69"/>
    <col min="5862" max="5862" width="3.625" style="69" customWidth="1"/>
    <col min="5863" max="5863" width="2.875" style="69" customWidth="1"/>
    <col min="5864" max="5866" width="5.625" style="69" customWidth="1"/>
    <col min="5867" max="5867" width="7.75" style="69" customWidth="1"/>
    <col min="5868" max="5868" width="2.25" style="69" customWidth="1"/>
    <col min="5869" max="5869" width="7.75" style="69" customWidth="1"/>
    <col min="5870" max="5870" width="2.25" style="69" customWidth="1"/>
    <col min="5871" max="5871" width="7.75" style="69" customWidth="1"/>
    <col min="5872" max="5872" width="2.25" style="69" customWidth="1"/>
    <col min="5873" max="5873" width="7.75" style="69" customWidth="1"/>
    <col min="5874" max="5874" width="2.25" style="69" customWidth="1"/>
    <col min="5875" max="5875" width="7.75" style="69" customWidth="1"/>
    <col min="5876" max="5876" width="2.25" style="69" customWidth="1"/>
    <col min="5877" max="5877" width="7.75" style="69" customWidth="1"/>
    <col min="5878" max="5878" width="2.25" style="69" customWidth="1"/>
    <col min="5879" max="5879" width="7.75" style="69" customWidth="1"/>
    <col min="5880" max="5880" width="2.25" style="69" customWidth="1"/>
    <col min="5881" max="5881" width="7.75" style="69" customWidth="1"/>
    <col min="5882" max="5882" width="2.25" style="69" customWidth="1"/>
    <col min="5883" max="5883" width="7" style="69" customWidth="1"/>
    <col min="5884" max="5884" width="2.25" style="69" customWidth="1"/>
    <col min="5885" max="5885" width="6.625" style="69" customWidth="1"/>
    <col min="5886" max="5886" width="2.375" style="69" customWidth="1"/>
    <col min="5887" max="5887" width="5.125" style="69" customWidth="1"/>
    <col min="5888" max="5888" width="2.25" style="69" customWidth="1"/>
    <col min="5889" max="6117" width="9" style="69"/>
    <col min="6118" max="6118" width="3.625" style="69" customWidth="1"/>
    <col min="6119" max="6119" width="2.875" style="69" customWidth="1"/>
    <col min="6120" max="6122" width="5.625" style="69" customWidth="1"/>
    <col min="6123" max="6123" width="7.75" style="69" customWidth="1"/>
    <col min="6124" max="6124" width="2.25" style="69" customWidth="1"/>
    <col min="6125" max="6125" width="7.75" style="69" customWidth="1"/>
    <col min="6126" max="6126" width="2.25" style="69" customWidth="1"/>
    <col min="6127" max="6127" width="7.75" style="69" customWidth="1"/>
    <col min="6128" max="6128" width="2.25" style="69" customWidth="1"/>
    <col min="6129" max="6129" width="7.75" style="69" customWidth="1"/>
    <col min="6130" max="6130" width="2.25" style="69" customWidth="1"/>
    <col min="6131" max="6131" width="7.75" style="69" customWidth="1"/>
    <col min="6132" max="6132" width="2.25" style="69" customWidth="1"/>
    <col min="6133" max="6133" width="7.75" style="69" customWidth="1"/>
    <col min="6134" max="6134" width="2.25" style="69" customWidth="1"/>
    <col min="6135" max="6135" width="7.75" style="69" customWidth="1"/>
    <col min="6136" max="6136" width="2.25" style="69" customWidth="1"/>
    <col min="6137" max="6137" width="7.75" style="69" customWidth="1"/>
    <col min="6138" max="6138" width="2.25" style="69" customWidth="1"/>
    <col min="6139" max="6139" width="7" style="69" customWidth="1"/>
    <col min="6140" max="6140" width="2.25" style="69" customWidth="1"/>
    <col min="6141" max="6141" width="6.625" style="69" customWidth="1"/>
    <col min="6142" max="6142" width="2.375" style="69" customWidth="1"/>
    <col min="6143" max="6143" width="5.125" style="69" customWidth="1"/>
    <col min="6144" max="6144" width="2.25" style="69" customWidth="1"/>
    <col min="6145" max="6373" width="9" style="69"/>
    <col min="6374" max="6374" width="3.625" style="69" customWidth="1"/>
    <col min="6375" max="6375" width="2.875" style="69" customWidth="1"/>
    <col min="6376" max="6378" width="5.625" style="69" customWidth="1"/>
    <col min="6379" max="6379" width="7.75" style="69" customWidth="1"/>
    <col min="6380" max="6380" width="2.25" style="69" customWidth="1"/>
    <col min="6381" max="6381" width="7.75" style="69" customWidth="1"/>
    <col min="6382" max="6382" width="2.25" style="69" customWidth="1"/>
    <col min="6383" max="6383" width="7.75" style="69" customWidth="1"/>
    <col min="6384" max="6384" width="2.25" style="69" customWidth="1"/>
    <col min="6385" max="6385" width="7.75" style="69" customWidth="1"/>
    <col min="6386" max="6386" width="2.25" style="69" customWidth="1"/>
    <col min="6387" max="6387" width="7.75" style="69" customWidth="1"/>
    <col min="6388" max="6388" width="2.25" style="69" customWidth="1"/>
    <col min="6389" max="6389" width="7.75" style="69" customWidth="1"/>
    <col min="6390" max="6390" width="2.25" style="69" customWidth="1"/>
    <col min="6391" max="6391" width="7.75" style="69" customWidth="1"/>
    <col min="6392" max="6392" width="2.25" style="69" customWidth="1"/>
    <col min="6393" max="6393" width="7.75" style="69" customWidth="1"/>
    <col min="6394" max="6394" width="2.25" style="69" customWidth="1"/>
    <col min="6395" max="6395" width="7" style="69" customWidth="1"/>
    <col min="6396" max="6396" width="2.25" style="69" customWidth="1"/>
    <col min="6397" max="6397" width="6.625" style="69" customWidth="1"/>
    <col min="6398" max="6398" width="2.375" style="69" customWidth="1"/>
    <col min="6399" max="6399" width="5.125" style="69" customWidth="1"/>
    <col min="6400" max="6400" width="2.25" style="69" customWidth="1"/>
    <col min="6401" max="6629" width="9" style="69"/>
    <col min="6630" max="6630" width="3.625" style="69" customWidth="1"/>
    <col min="6631" max="6631" width="2.875" style="69" customWidth="1"/>
    <col min="6632" max="6634" width="5.625" style="69" customWidth="1"/>
    <col min="6635" max="6635" width="7.75" style="69" customWidth="1"/>
    <col min="6636" max="6636" width="2.25" style="69" customWidth="1"/>
    <col min="6637" max="6637" width="7.75" style="69" customWidth="1"/>
    <col min="6638" max="6638" width="2.25" style="69" customWidth="1"/>
    <col min="6639" max="6639" width="7.75" style="69" customWidth="1"/>
    <col min="6640" max="6640" width="2.25" style="69" customWidth="1"/>
    <col min="6641" max="6641" width="7.75" style="69" customWidth="1"/>
    <col min="6642" max="6642" width="2.25" style="69" customWidth="1"/>
    <col min="6643" max="6643" width="7.75" style="69" customWidth="1"/>
    <col min="6644" max="6644" width="2.25" style="69" customWidth="1"/>
    <col min="6645" max="6645" width="7.75" style="69" customWidth="1"/>
    <col min="6646" max="6646" width="2.25" style="69" customWidth="1"/>
    <col min="6647" max="6647" width="7.75" style="69" customWidth="1"/>
    <col min="6648" max="6648" width="2.25" style="69" customWidth="1"/>
    <col min="6649" max="6649" width="7.75" style="69" customWidth="1"/>
    <col min="6650" max="6650" width="2.25" style="69" customWidth="1"/>
    <col min="6651" max="6651" width="7" style="69" customWidth="1"/>
    <col min="6652" max="6652" width="2.25" style="69" customWidth="1"/>
    <col min="6653" max="6653" width="6.625" style="69" customWidth="1"/>
    <col min="6654" max="6654" width="2.375" style="69" customWidth="1"/>
    <col min="6655" max="6655" width="5.125" style="69" customWidth="1"/>
    <col min="6656" max="6656" width="2.25" style="69" customWidth="1"/>
    <col min="6657" max="6885" width="9" style="69"/>
    <col min="6886" max="6886" width="3.625" style="69" customWidth="1"/>
    <col min="6887" max="6887" width="2.875" style="69" customWidth="1"/>
    <col min="6888" max="6890" width="5.625" style="69" customWidth="1"/>
    <col min="6891" max="6891" width="7.75" style="69" customWidth="1"/>
    <col min="6892" max="6892" width="2.25" style="69" customWidth="1"/>
    <col min="6893" max="6893" width="7.75" style="69" customWidth="1"/>
    <col min="6894" max="6894" width="2.25" style="69" customWidth="1"/>
    <col min="6895" max="6895" width="7.75" style="69" customWidth="1"/>
    <col min="6896" max="6896" width="2.25" style="69" customWidth="1"/>
    <col min="6897" max="6897" width="7.75" style="69" customWidth="1"/>
    <col min="6898" max="6898" width="2.25" style="69" customWidth="1"/>
    <col min="6899" max="6899" width="7.75" style="69" customWidth="1"/>
    <col min="6900" max="6900" width="2.25" style="69" customWidth="1"/>
    <col min="6901" max="6901" width="7.75" style="69" customWidth="1"/>
    <col min="6902" max="6902" width="2.25" style="69" customWidth="1"/>
    <col min="6903" max="6903" width="7.75" style="69" customWidth="1"/>
    <col min="6904" max="6904" width="2.25" style="69" customWidth="1"/>
    <col min="6905" max="6905" width="7.75" style="69" customWidth="1"/>
    <col min="6906" max="6906" width="2.25" style="69" customWidth="1"/>
    <col min="6907" max="6907" width="7" style="69" customWidth="1"/>
    <col min="6908" max="6908" width="2.25" style="69" customWidth="1"/>
    <col min="6909" max="6909" width="6.625" style="69" customWidth="1"/>
    <col min="6910" max="6910" width="2.375" style="69" customWidth="1"/>
    <col min="6911" max="6911" width="5.125" style="69" customWidth="1"/>
    <col min="6912" max="6912" width="2.25" style="69" customWidth="1"/>
    <col min="6913" max="7141" width="9" style="69"/>
    <col min="7142" max="7142" width="3.625" style="69" customWidth="1"/>
    <col min="7143" max="7143" width="2.875" style="69" customWidth="1"/>
    <col min="7144" max="7146" width="5.625" style="69" customWidth="1"/>
    <col min="7147" max="7147" width="7.75" style="69" customWidth="1"/>
    <col min="7148" max="7148" width="2.25" style="69" customWidth="1"/>
    <col min="7149" max="7149" width="7.75" style="69" customWidth="1"/>
    <col min="7150" max="7150" width="2.25" style="69" customWidth="1"/>
    <col min="7151" max="7151" width="7.75" style="69" customWidth="1"/>
    <col min="7152" max="7152" width="2.25" style="69" customWidth="1"/>
    <col min="7153" max="7153" width="7.75" style="69" customWidth="1"/>
    <col min="7154" max="7154" width="2.25" style="69" customWidth="1"/>
    <col min="7155" max="7155" width="7.75" style="69" customWidth="1"/>
    <col min="7156" max="7156" width="2.25" style="69" customWidth="1"/>
    <col min="7157" max="7157" width="7.75" style="69" customWidth="1"/>
    <col min="7158" max="7158" width="2.25" style="69" customWidth="1"/>
    <col min="7159" max="7159" width="7.75" style="69" customWidth="1"/>
    <col min="7160" max="7160" width="2.25" style="69" customWidth="1"/>
    <col min="7161" max="7161" width="7.75" style="69" customWidth="1"/>
    <col min="7162" max="7162" width="2.25" style="69" customWidth="1"/>
    <col min="7163" max="7163" width="7" style="69" customWidth="1"/>
    <col min="7164" max="7164" width="2.25" style="69" customWidth="1"/>
    <col min="7165" max="7165" width="6.625" style="69" customWidth="1"/>
    <col min="7166" max="7166" width="2.375" style="69" customWidth="1"/>
    <col min="7167" max="7167" width="5.125" style="69" customWidth="1"/>
    <col min="7168" max="7168" width="2.25" style="69" customWidth="1"/>
    <col min="7169" max="7397" width="9" style="69"/>
    <col min="7398" max="7398" width="3.625" style="69" customWidth="1"/>
    <col min="7399" max="7399" width="2.875" style="69" customWidth="1"/>
    <col min="7400" max="7402" width="5.625" style="69" customWidth="1"/>
    <col min="7403" max="7403" width="7.75" style="69" customWidth="1"/>
    <col min="7404" max="7404" width="2.25" style="69" customWidth="1"/>
    <col min="7405" max="7405" width="7.75" style="69" customWidth="1"/>
    <col min="7406" max="7406" width="2.25" style="69" customWidth="1"/>
    <col min="7407" max="7407" width="7.75" style="69" customWidth="1"/>
    <col min="7408" max="7408" width="2.25" style="69" customWidth="1"/>
    <col min="7409" max="7409" width="7.75" style="69" customWidth="1"/>
    <col min="7410" max="7410" width="2.25" style="69" customWidth="1"/>
    <col min="7411" max="7411" width="7.75" style="69" customWidth="1"/>
    <col min="7412" max="7412" width="2.25" style="69" customWidth="1"/>
    <col min="7413" max="7413" width="7.75" style="69" customWidth="1"/>
    <col min="7414" max="7414" width="2.25" style="69" customWidth="1"/>
    <col min="7415" max="7415" width="7.75" style="69" customWidth="1"/>
    <col min="7416" max="7416" width="2.25" style="69" customWidth="1"/>
    <col min="7417" max="7417" width="7.75" style="69" customWidth="1"/>
    <col min="7418" max="7418" width="2.25" style="69" customWidth="1"/>
    <col min="7419" max="7419" width="7" style="69" customWidth="1"/>
    <col min="7420" max="7420" width="2.25" style="69" customWidth="1"/>
    <col min="7421" max="7421" width="6.625" style="69" customWidth="1"/>
    <col min="7422" max="7422" width="2.375" style="69" customWidth="1"/>
    <col min="7423" max="7423" width="5.125" style="69" customWidth="1"/>
    <col min="7424" max="7424" width="2.25" style="69" customWidth="1"/>
    <col min="7425" max="7653" width="9" style="69"/>
    <col min="7654" max="7654" width="3.625" style="69" customWidth="1"/>
    <col min="7655" max="7655" width="2.875" style="69" customWidth="1"/>
    <col min="7656" max="7658" width="5.625" style="69" customWidth="1"/>
    <col min="7659" max="7659" width="7.75" style="69" customWidth="1"/>
    <col min="7660" max="7660" width="2.25" style="69" customWidth="1"/>
    <col min="7661" max="7661" width="7.75" style="69" customWidth="1"/>
    <col min="7662" max="7662" width="2.25" style="69" customWidth="1"/>
    <col min="7663" max="7663" width="7.75" style="69" customWidth="1"/>
    <col min="7664" max="7664" width="2.25" style="69" customWidth="1"/>
    <col min="7665" max="7665" width="7.75" style="69" customWidth="1"/>
    <col min="7666" max="7666" width="2.25" style="69" customWidth="1"/>
    <col min="7667" max="7667" width="7.75" style="69" customWidth="1"/>
    <col min="7668" max="7668" width="2.25" style="69" customWidth="1"/>
    <col min="7669" max="7669" width="7.75" style="69" customWidth="1"/>
    <col min="7670" max="7670" width="2.25" style="69" customWidth="1"/>
    <col min="7671" max="7671" width="7.75" style="69" customWidth="1"/>
    <col min="7672" max="7672" width="2.25" style="69" customWidth="1"/>
    <col min="7673" max="7673" width="7.75" style="69" customWidth="1"/>
    <col min="7674" max="7674" width="2.25" style="69" customWidth="1"/>
    <col min="7675" max="7675" width="7" style="69" customWidth="1"/>
    <col min="7676" max="7676" width="2.25" style="69" customWidth="1"/>
    <col min="7677" max="7677" width="6.625" style="69" customWidth="1"/>
    <col min="7678" max="7678" width="2.375" style="69" customWidth="1"/>
    <col min="7679" max="7679" width="5.125" style="69" customWidth="1"/>
    <col min="7680" max="7680" width="2.25" style="69" customWidth="1"/>
    <col min="7681" max="7909" width="9" style="69"/>
    <col min="7910" max="7910" width="3.625" style="69" customWidth="1"/>
    <col min="7911" max="7911" width="2.875" style="69" customWidth="1"/>
    <col min="7912" max="7914" width="5.625" style="69" customWidth="1"/>
    <col min="7915" max="7915" width="7.75" style="69" customWidth="1"/>
    <col min="7916" max="7916" width="2.25" style="69" customWidth="1"/>
    <col min="7917" max="7917" width="7.75" style="69" customWidth="1"/>
    <col min="7918" max="7918" width="2.25" style="69" customWidth="1"/>
    <col min="7919" max="7919" width="7.75" style="69" customWidth="1"/>
    <col min="7920" max="7920" width="2.25" style="69" customWidth="1"/>
    <col min="7921" max="7921" width="7.75" style="69" customWidth="1"/>
    <col min="7922" max="7922" width="2.25" style="69" customWidth="1"/>
    <col min="7923" max="7923" width="7.75" style="69" customWidth="1"/>
    <col min="7924" max="7924" width="2.25" style="69" customWidth="1"/>
    <col min="7925" max="7925" width="7.75" style="69" customWidth="1"/>
    <col min="7926" max="7926" width="2.25" style="69" customWidth="1"/>
    <col min="7927" max="7927" width="7.75" style="69" customWidth="1"/>
    <col min="7928" max="7928" width="2.25" style="69" customWidth="1"/>
    <col min="7929" max="7929" width="7.75" style="69" customWidth="1"/>
    <col min="7930" max="7930" width="2.25" style="69" customWidth="1"/>
    <col min="7931" max="7931" width="7" style="69" customWidth="1"/>
    <col min="7932" max="7932" width="2.25" style="69" customWidth="1"/>
    <col min="7933" max="7933" width="6.625" style="69" customWidth="1"/>
    <col min="7934" max="7934" width="2.375" style="69" customWidth="1"/>
    <col min="7935" max="7935" width="5.125" style="69" customWidth="1"/>
    <col min="7936" max="7936" width="2.25" style="69" customWidth="1"/>
    <col min="7937" max="8165" width="9" style="69"/>
    <col min="8166" max="8166" width="3.625" style="69" customWidth="1"/>
    <col min="8167" max="8167" width="2.875" style="69" customWidth="1"/>
    <col min="8168" max="8170" width="5.625" style="69" customWidth="1"/>
    <col min="8171" max="8171" width="7.75" style="69" customWidth="1"/>
    <col min="8172" max="8172" width="2.25" style="69" customWidth="1"/>
    <col min="8173" max="8173" width="7.75" style="69" customWidth="1"/>
    <col min="8174" max="8174" width="2.25" style="69" customWidth="1"/>
    <col min="8175" max="8175" width="7.75" style="69" customWidth="1"/>
    <col min="8176" max="8176" width="2.25" style="69" customWidth="1"/>
    <col min="8177" max="8177" width="7.75" style="69" customWidth="1"/>
    <col min="8178" max="8178" width="2.25" style="69" customWidth="1"/>
    <col min="8179" max="8179" width="7.75" style="69" customWidth="1"/>
    <col min="8180" max="8180" width="2.25" style="69" customWidth="1"/>
    <col min="8181" max="8181" width="7.75" style="69" customWidth="1"/>
    <col min="8182" max="8182" width="2.25" style="69" customWidth="1"/>
    <col min="8183" max="8183" width="7.75" style="69" customWidth="1"/>
    <col min="8184" max="8184" width="2.25" style="69" customWidth="1"/>
    <col min="8185" max="8185" width="7.75" style="69" customWidth="1"/>
    <col min="8186" max="8186" width="2.25" style="69" customWidth="1"/>
    <col min="8187" max="8187" width="7" style="69" customWidth="1"/>
    <col min="8188" max="8188" width="2.25" style="69" customWidth="1"/>
    <col min="8189" max="8189" width="6.625" style="69" customWidth="1"/>
    <col min="8190" max="8190" width="2.375" style="69" customWidth="1"/>
    <col min="8191" max="8191" width="5.125" style="69" customWidth="1"/>
    <col min="8192" max="8192" width="2.25" style="69" customWidth="1"/>
    <col min="8193" max="8421" width="9" style="69"/>
    <col min="8422" max="8422" width="3.625" style="69" customWidth="1"/>
    <col min="8423" max="8423" width="2.875" style="69" customWidth="1"/>
    <col min="8424" max="8426" width="5.625" style="69" customWidth="1"/>
    <col min="8427" max="8427" width="7.75" style="69" customWidth="1"/>
    <col min="8428" max="8428" width="2.25" style="69" customWidth="1"/>
    <col min="8429" max="8429" width="7.75" style="69" customWidth="1"/>
    <col min="8430" max="8430" width="2.25" style="69" customWidth="1"/>
    <col min="8431" max="8431" width="7.75" style="69" customWidth="1"/>
    <col min="8432" max="8432" width="2.25" style="69" customWidth="1"/>
    <col min="8433" max="8433" width="7.75" style="69" customWidth="1"/>
    <col min="8434" max="8434" width="2.25" style="69" customWidth="1"/>
    <col min="8435" max="8435" width="7.75" style="69" customWidth="1"/>
    <col min="8436" max="8436" width="2.25" style="69" customWidth="1"/>
    <col min="8437" max="8437" width="7.75" style="69" customWidth="1"/>
    <col min="8438" max="8438" width="2.25" style="69" customWidth="1"/>
    <col min="8439" max="8439" width="7.75" style="69" customWidth="1"/>
    <col min="8440" max="8440" width="2.25" style="69" customWidth="1"/>
    <col min="8441" max="8441" width="7.75" style="69" customWidth="1"/>
    <col min="8442" max="8442" width="2.25" style="69" customWidth="1"/>
    <col min="8443" max="8443" width="7" style="69" customWidth="1"/>
    <col min="8444" max="8444" width="2.25" style="69" customWidth="1"/>
    <col min="8445" max="8445" width="6.625" style="69" customWidth="1"/>
    <col min="8446" max="8446" width="2.375" style="69" customWidth="1"/>
    <col min="8447" max="8447" width="5.125" style="69" customWidth="1"/>
    <col min="8448" max="8448" width="2.25" style="69" customWidth="1"/>
    <col min="8449" max="8677" width="9" style="69"/>
    <col min="8678" max="8678" width="3.625" style="69" customWidth="1"/>
    <col min="8679" max="8679" width="2.875" style="69" customWidth="1"/>
    <col min="8680" max="8682" width="5.625" style="69" customWidth="1"/>
    <col min="8683" max="8683" width="7.75" style="69" customWidth="1"/>
    <col min="8684" max="8684" width="2.25" style="69" customWidth="1"/>
    <col min="8685" max="8685" width="7.75" style="69" customWidth="1"/>
    <col min="8686" max="8686" width="2.25" style="69" customWidth="1"/>
    <col min="8687" max="8687" width="7.75" style="69" customWidth="1"/>
    <col min="8688" max="8688" width="2.25" style="69" customWidth="1"/>
    <col min="8689" max="8689" width="7.75" style="69" customWidth="1"/>
    <col min="8690" max="8690" width="2.25" style="69" customWidth="1"/>
    <col min="8691" max="8691" width="7.75" style="69" customWidth="1"/>
    <col min="8692" max="8692" width="2.25" style="69" customWidth="1"/>
    <col min="8693" max="8693" width="7.75" style="69" customWidth="1"/>
    <col min="8694" max="8694" width="2.25" style="69" customWidth="1"/>
    <col min="8695" max="8695" width="7.75" style="69" customWidth="1"/>
    <col min="8696" max="8696" width="2.25" style="69" customWidth="1"/>
    <col min="8697" max="8697" width="7.75" style="69" customWidth="1"/>
    <col min="8698" max="8698" width="2.25" style="69" customWidth="1"/>
    <col min="8699" max="8699" width="7" style="69" customWidth="1"/>
    <col min="8700" max="8700" width="2.25" style="69" customWidth="1"/>
    <col min="8701" max="8701" width="6.625" style="69" customWidth="1"/>
    <col min="8702" max="8702" width="2.375" style="69" customWidth="1"/>
    <col min="8703" max="8703" width="5.125" style="69" customWidth="1"/>
    <col min="8704" max="8704" width="2.25" style="69" customWidth="1"/>
    <col min="8705" max="8933" width="9" style="69"/>
    <col min="8934" max="8934" width="3.625" style="69" customWidth="1"/>
    <col min="8935" max="8935" width="2.875" style="69" customWidth="1"/>
    <col min="8936" max="8938" width="5.625" style="69" customWidth="1"/>
    <col min="8939" max="8939" width="7.75" style="69" customWidth="1"/>
    <col min="8940" max="8940" width="2.25" style="69" customWidth="1"/>
    <col min="8941" max="8941" width="7.75" style="69" customWidth="1"/>
    <col min="8942" max="8942" width="2.25" style="69" customWidth="1"/>
    <col min="8943" max="8943" width="7.75" style="69" customWidth="1"/>
    <col min="8944" max="8944" width="2.25" style="69" customWidth="1"/>
    <col min="8945" max="8945" width="7.75" style="69" customWidth="1"/>
    <col min="8946" max="8946" width="2.25" style="69" customWidth="1"/>
    <col min="8947" max="8947" width="7.75" style="69" customWidth="1"/>
    <col min="8948" max="8948" width="2.25" style="69" customWidth="1"/>
    <col min="8949" max="8949" width="7.75" style="69" customWidth="1"/>
    <col min="8950" max="8950" width="2.25" style="69" customWidth="1"/>
    <col min="8951" max="8951" width="7.75" style="69" customWidth="1"/>
    <col min="8952" max="8952" width="2.25" style="69" customWidth="1"/>
    <col min="8953" max="8953" width="7.75" style="69" customWidth="1"/>
    <col min="8954" max="8954" width="2.25" style="69" customWidth="1"/>
    <col min="8955" max="8955" width="7" style="69" customWidth="1"/>
    <col min="8956" max="8956" width="2.25" style="69" customWidth="1"/>
    <col min="8957" max="8957" width="6.625" style="69" customWidth="1"/>
    <col min="8958" max="8958" width="2.375" style="69" customWidth="1"/>
    <col min="8959" max="8959" width="5.125" style="69" customWidth="1"/>
    <col min="8960" max="8960" width="2.25" style="69" customWidth="1"/>
    <col min="8961" max="9189" width="9" style="69"/>
    <col min="9190" max="9190" width="3.625" style="69" customWidth="1"/>
    <col min="9191" max="9191" width="2.875" style="69" customWidth="1"/>
    <col min="9192" max="9194" width="5.625" style="69" customWidth="1"/>
    <col min="9195" max="9195" width="7.75" style="69" customWidth="1"/>
    <col min="9196" max="9196" width="2.25" style="69" customWidth="1"/>
    <col min="9197" max="9197" width="7.75" style="69" customWidth="1"/>
    <col min="9198" max="9198" width="2.25" style="69" customWidth="1"/>
    <col min="9199" max="9199" width="7.75" style="69" customWidth="1"/>
    <col min="9200" max="9200" width="2.25" style="69" customWidth="1"/>
    <col min="9201" max="9201" width="7.75" style="69" customWidth="1"/>
    <col min="9202" max="9202" width="2.25" style="69" customWidth="1"/>
    <col min="9203" max="9203" width="7.75" style="69" customWidth="1"/>
    <col min="9204" max="9204" width="2.25" style="69" customWidth="1"/>
    <col min="9205" max="9205" width="7.75" style="69" customWidth="1"/>
    <col min="9206" max="9206" width="2.25" style="69" customWidth="1"/>
    <col min="9207" max="9207" width="7.75" style="69" customWidth="1"/>
    <col min="9208" max="9208" width="2.25" style="69" customWidth="1"/>
    <col min="9209" max="9209" width="7.75" style="69" customWidth="1"/>
    <col min="9210" max="9210" width="2.25" style="69" customWidth="1"/>
    <col min="9211" max="9211" width="7" style="69" customWidth="1"/>
    <col min="9212" max="9212" width="2.25" style="69" customWidth="1"/>
    <col min="9213" max="9213" width="6.625" style="69" customWidth="1"/>
    <col min="9214" max="9214" width="2.375" style="69" customWidth="1"/>
    <col min="9215" max="9215" width="5.125" style="69" customWidth="1"/>
    <col min="9216" max="9216" width="2.25" style="69" customWidth="1"/>
    <col min="9217" max="9445" width="9" style="69"/>
    <col min="9446" max="9446" width="3.625" style="69" customWidth="1"/>
    <col min="9447" max="9447" width="2.875" style="69" customWidth="1"/>
    <col min="9448" max="9450" width="5.625" style="69" customWidth="1"/>
    <col min="9451" max="9451" width="7.75" style="69" customWidth="1"/>
    <col min="9452" max="9452" width="2.25" style="69" customWidth="1"/>
    <col min="9453" max="9453" width="7.75" style="69" customWidth="1"/>
    <col min="9454" max="9454" width="2.25" style="69" customWidth="1"/>
    <col min="9455" max="9455" width="7.75" style="69" customWidth="1"/>
    <col min="9456" max="9456" width="2.25" style="69" customWidth="1"/>
    <col min="9457" max="9457" width="7.75" style="69" customWidth="1"/>
    <col min="9458" max="9458" width="2.25" style="69" customWidth="1"/>
    <col min="9459" max="9459" width="7.75" style="69" customWidth="1"/>
    <col min="9460" max="9460" width="2.25" style="69" customWidth="1"/>
    <col min="9461" max="9461" width="7.75" style="69" customWidth="1"/>
    <col min="9462" max="9462" width="2.25" style="69" customWidth="1"/>
    <col min="9463" max="9463" width="7.75" style="69" customWidth="1"/>
    <col min="9464" max="9464" width="2.25" style="69" customWidth="1"/>
    <col min="9465" max="9465" width="7.75" style="69" customWidth="1"/>
    <col min="9466" max="9466" width="2.25" style="69" customWidth="1"/>
    <col min="9467" max="9467" width="7" style="69" customWidth="1"/>
    <col min="9468" max="9468" width="2.25" style="69" customWidth="1"/>
    <col min="9469" max="9469" width="6.625" style="69" customWidth="1"/>
    <col min="9470" max="9470" width="2.375" style="69" customWidth="1"/>
    <col min="9471" max="9471" width="5.125" style="69" customWidth="1"/>
    <col min="9472" max="9472" width="2.25" style="69" customWidth="1"/>
    <col min="9473" max="9701" width="9" style="69"/>
    <col min="9702" max="9702" width="3.625" style="69" customWidth="1"/>
    <col min="9703" max="9703" width="2.875" style="69" customWidth="1"/>
    <col min="9704" max="9706" width="5.625" style="69" customWidth="1"/>
    <col min="9707" max="9707" width="7.75" style="69" customWidth="1"/>
    <col min="9708" max="9708" width="2.25" style="69" customWidth="1"/>
    <col min="9709" max="9709" width="7.75" style="69" customWidth="1"/>
    <col min="9710" max="9710" width="2.25" style="69" customWidth="1"/>
    <col min="9711" max="9711" width="7.75" style="69" customWidth="1"/>
    <col min="9712" max="9712" width="2.25" style="69" customWidth="1"/>
    <col min="9713" max="9713" width="7.75" style="69" customWidth="1"/>
    <col min="9714" max="9714" width="2.25" style="69" customWidth="1"/>
    <col min="9715" max="9715" width="7.75" style="69" customWidth="1"/>
    <col min="9716" max="9716" width="2.25" style="69" customWidth="1"/>
    <col min="9717" max="9717" width="7.75" style="69" customWidth="1"/>
    <col min="9718" max="9718" width="2.25" style="69" customWidth="1"/>
    <col min="9719" max="9719" width="7.75" style="69" customWidth="1"/>
    <col min="9720" max="9720" width="2.25" style="69" customWidth="1"/>
    <col min="9721" max="9721" width="7.75" style="69" customWidth="1"/>
    <col min="9722" max="9722" width="2.25" style="69" customWidth="1"/>
    <col min="9723" max="9723" width="7" style="69" customWidth="1"/>
    <col min="9724" max="9724" width="2.25" style="69" customWidth="1"/>
    <col min="9725" max="9725" width="6.625" style="69" customWidth="1"/>
    <col min="9726" max="9726" width="2.375" style="69" customWidth="1"/>
    <col min="9727" max="9727" width="5.125" style="69" customWidth="1"/>
    <col min="9728" max="9728" width="2.25" style="69" customWidth="1"/>
    <col min="9729" max="9957" width="9" style="69"/>
    <col min="9958" max="9958" width="3.625" style="69" customWidth="1"/>
    <col min="9959" max="9959" width="2.875" style="69" customWidth="1"/>
    <col min="9960" max="9962" width="5.625" style="69" customWidth="1"/>
    <col min="9963" max="9963" width="7.75" style="69" customWidth="1"/>
    <col min="9964" max="9964" width="2.25" style="69" customWidth="1"/>
    <col min="9965" max="9965" width="7.75" style="69" customWidth="1"/>
    <col min="9966" max="9966" width="2.25" style="69" customWidth="1"/>
    <col min="9967" max="9967" width="7.75" style="69" customWidth="1"/>
    <col min="9968" max="9968" width="2.25" style="69" customWidth="1"/>
    <col min="9969" max="9969" width="7.75" style="69" customWidth="1"/>
    <col min="9970" max="9970" width="2.25" style="69" customWidth="1"/>
    <col min="9971" max="9971" width="7.75" style="69" customWidth="1"/>
    <col min="9972" max="9972" width="2.25" style="69" customWidth="1"/>
    <col min="9973" max="9973" width="7.75" style="69" customWidth="1"/>
    <col min="9974" max="9974" width="2.25" style="69" customWidth="1"/>
    <col min="9975" max="9975" width="7.75" style="69" customWidth="1"/>
    <col min="9976" max="9976" width="2.25" style="69" customWidth="1"/>
    <col min="9977" max="9977" width="7.75" style="69" customWidth="1"/>
    <col min="9978" max="9978" width="2.25" style="69" customWidth="1"/>
    <col min="9979" max="9979" width="7" style="69" customWidth="1"/>
    <col min="9980" max="9980" width="2.25" style="69" customWidth="1"/>
    <col min="9981" max="9981" width="6.625" style="69" customWidth="1"/>
    <col min="9982" max="9982" width="2.375" style="69" customWidth="1"/>
    <col min="9983" max="9983" width="5.125" style="69" customWidth="1"/>
    <col min="9984" max="9984" width="2.25" style="69" customWidth="1"/>
    <col min="9985" max="10213" width="9" style="69"/>
    <col min="10214" max="10214" width="3.625" style="69" customWidth="1"/>
    <col min="10215" max="10215" width="2.875" style="69" customWidth="1"/>
    <col min="10216" max="10218" width="5.625" style="69" customWidth="1"/>
    <col min="10219" max="10219" width="7.75" style="69" customWidth="1"/>
    <col min="10220" max="10220" width="2.25" style="69" customWidth="1"/>
    <col min="10221" max="10221" width="7.75" style="69" customWidth="1"/>
    <col min="10222" max="10222" width="2.25" style="69" customWidth="1"/>
    <col min="10223" max="10223" width="7.75" style="69" customWidth="1"/>
    <col min="10224" max="10224" width="2.25" style="69" customWidth="1"/>
    <col min="10225" max="10225" width="7.75" style="69" customWidth="1"/>
    <col min="10226" max="10226" width="2.25" style="69" customWidth="1"/>
    <col min="10227" max="10227" width="7.75" style="69" customWidth="1"/>
    <col min="10228" max="10228" width="2.25" style="69" customWidth="1"/>
    <col min="10229" max="10229" width="7.75" style="69" customWidth="1"/>
    <col min="10230" max="10230" width="2.25" style="69" customWidth="1"/>
    <col min="10231" max="10231" width="7.75" style="69" customWidth="1"/>
    <col min="10232" max="10232" width="2.25" style="69" customWidth="1"/>
    <col min="10233" max="10233" width="7.75" style="69" customWidth="1"/>
    <col min="10234" max="10234" width="2.25" style="69" customWidth="1"/>
    <col min="10235" max="10235" width="7" style="69" customWidth="1"/>
    <col min="10236" max="10236" width="2.25" style="69" customWidth="1"/>
    <col min="10237" max="10237" width="6.625" style="69" customWidth="1"/>
    <col min="10238" max="10238" width="2.375" style="69" customWidth="1"/>
    <col min="10239" max="10239" width="5.125" style="69" customWidth="1"/>
    <col min="10240" max="10240" width="2.25" style="69" customWidth="1"/>
    <col min="10241" max="10469" width="9" style="69"/>
    <col min="10470" max="10470" width="3.625" style="69" customWidth="1"/>
    <col min="10471" max="10471" width="2.875" style="69" customWidth="1"/>
    <col min="10472" max="10474" width="5.625" style="69" customWidth="1"/>
    <col min="10475" max="10475" width="7.75" style="69" customWidth="1"/>
    <col min="10476" max="10476" width="2.25" style="69" customWidth="1"/>
    <col min="10477" max="10477" width="7.75" style="69" customWidth="1"/>
    <col min="10478" max="10478" width="2.25" style="69" customWidth="1"/>
    <col min="10479" max="10479" width="7.75" style="69" customWidth="1"/>
    <col min="10480" max="10480" width="2.25" style="69" customWidth="1"/>
    <col min="10481" max="10481" width="7.75" style="69" customWidth="1"/>
    <col min="10482" max="10482" width="2.25" style="69" customWidth="1"/>
    <col min="10483" max="10483" width="7.75" style="69" customWidth="1"/>
    <col min="10484" max="10484" width="2.25" style="69" customWidth="1"/>
    <col min="10485" max="10485" width="7.75" style="69" customWidth="1"/>
    <col min="10486" max="10486" width="2.25" style="69" customWidth="1"/>
    <col min="10487" max="10487" width="7.75" style="69" customWidth="1"/>
    <col min="10488" max="10488" width="2.25" style="69" customWidth="1"/>
    <col min="10489" max="10489" width="7.75" style="69" customWidth="1"/>
    <col min="10490" max="10490" width="2.25" style="69" customWidth="1"/>
    <col min="10491" max="10491" width="7" style="69" customWidth="1"/>
    <col min="10492" max="10492" width="2.25" style="69" customWidth="1"/>
    <col min="10493" max="10493" width="6.625" style="69" customWidth="1"/>
    <col min="10494" max="10494" width="2.375" style="69" customWidth="1"/>
    <col min="10495" max="10495" width="5.125" style="69" customWidth="1"/>
    <col min="10496" max="10496" width="2.25" style="69" customWidth="1"/>
    <col min="10497" max="10725" width="9" style="69"/>
    <col min="10726" max="10726" width="3.625" style="69" customWidth="1"/>
    <col min="10727" max="10727" width="2.875" style="69" customWidth="1"/>
    <col min="10728" max="10730" width="5.625" style="69" customWidth="1"/>
    <col min="10731" max="10731" width="7.75" style="69" customWidth="1"/>
    <col min="10732" max="10732" width="2.25" style="69" customWidth="1"/>
    <col min="10733" max="10733" width="7.75" style="69" customWidth="1"/>
    <col min="10734" max="10734" width="2.25" style="69" customWidth="1"/>
    <col min="10735" max="10735" width="7.75" style="69" customWidth="1"/>
    <col min="10736" max="10736" width="2.25" style="69" customWidth="1"/>
    <col min="10737" max="10737" width="7.75" style="69" customWidth="1"/>
    <col min="10738" max="10738" width="2.25" style="69" customWidth="1"/>
    <col min="10739" max="10739" width="7.75" style="69" customWidth="1"/>
    <col min="10740" max="10740" width="2.25" style="69" customWidth="1"/>
    <col min="10741" max="10741" width="7.75" style="69" customWidth="1"/>
    <col min="10742" max="10742" width="2.25" style="69" customWidth="1"/>
    <col min="10743" max="10743" width="7.75" style="69" customWidth="1"/>
    <col min="10744" max="10744" width="2.25" style="69" customWidth="1"/>
    <col min="10745" max="10745" width="7.75" style="69" customWidth="1"/>
    <col min="10746" max="10746" width="2.25" style="69" customWidth="1"/>
    <col min="10747" max="10747" width="7" style="69" customWidth="1"/>
    <col min="10748" max="10748" width="2.25" style="69" customWidth="1"/>
    <col min="10749" max="10749" width="6.625" style="69" customWidth="1"/>
    <col min="10750" max="10750" width="2.375" style="69" customWidth="1"/>
    <col min="10751" max="10751" width="5.125" style="69" customWidth="1"/>
    <col min="10752" max="10752" width="2.25" style="69" customWidth="1"/>
    <col min="10753" max="10981" width="9" style="69"/>
    <col min="10982" max="10982" width="3.625" style="69" customWidth="1"/>
    <col min="10983" max="10983" width="2.875" style="69" customWidth="1"/>
    <col min="10984" max="10986" width="5.625" style="69" customWidth="1"/>
    <col min="10987" max="10987" width="7.75" style="69" customWidth="1"/>
    <col min="10988" max="10988" width="2.25" style="69" customWidth="1"/>
    <col min="10989" max="10989" width="7.75" style="69" customWidth="1"/>
    <col min="10990" max="10990" width="2.25" style="69" customWidth="1"/>
    <col min="10991" max="10991" width="7.75" style="69" customWidth="1"/>
    <col min="10992" max="10992" width="2.25" style="69" customWidth="1"/>
    <col min="10993" max="10993" width="7.75" style="69" customWidth="1"/>
    <col min="10994" max="10994" width="2.25" style="69" customWidth="1"/>
    <col min="10995" max="10995" width="7.75" style="69" customWidth="1"/>
    <col min="10996" max="10996" width="2.25" style="69" customWidth="1"/>
    <col min="10997" max="10997" width="7.75" style="69" customWidth="1"/>
    <col min="10998" max="10998" width="2.25" style="69" customWidth="1"/>
    <col min="10999" max="10999" width="7.75" style="69" customWidth="1"/>
    <col min="11000" max="11000" width="2.25" style="69" customWidth="1"/>
    <col min="11001" max="11001" width="7.75" style="69" customWidth="1"/>
    <col min="11002" max="11002" width="2.25" style="69" customWidth="1"/>
    <col min="11003" max="11003" width="7" style="69" customWidth="1"/>
    <col min="11004" max="11004" width="2.25" style="69" customWidth="1"/>
    <col min="11005" max="11005" width="6.625" style="69" customWidth="1"/>
    <col min="11006" max="11006" width="2.375" style="69" customWidth="1"/>
    <col min="11007" max="11007" width="5.125" style="69" customWidth="1"/>
    <col min="11008" max="11008" width="2.25" style="69" customWidth="1"/>
    <col min="11009" max="11237" width="9" style="69"/>
    <col min="11238" max="11238" width="3.625" style="69" customWidth="1"/>
    <col min="11239" max="11239" width="2.875" style="69" customWidth="1"/>
    <col min="11240" max="11242" width="5.625" style="69" customWidth="1"/>
    <col min="11243" max="11243" width="7.75" style="69" customWidth="1"/>
    <col min="11244" max="11244" width="2.25" style="69" customWidth="1"/>
    <col min="11245" max="11245" width="7.75" style="69" customWidth="1"/>
    <col min="11246" max="11246" width="2.25" style="69" customWidth="1"/>
    <col min="11247" max="11247" width="7.75" style="69" customWidth="1"/>
    <col min="11248" max="11248" width="2.25" style="69" customWidth="1"/>
    <col min="11249" max="11249" width="7.75" style="69" customWidth="1"/>
    <col min="11250" max="11250" width="2.25" style="69" customWidth="1"/>
    <col min="11251" max="11251" width="7.75" style="69" customWidth="1"/>
    <col min="11252" max="11252" width="2.25" style="69" customWidth="1"/>
    <col min="11253" max="11253" width="7.75" style="69" customWidth="1"/>
    <col min="11254" max="11254" width="2.25" style="69" customWidth="1"/>
    <col min="11255" max="11255" width="7.75" style="69" customWidth="1"/>
    <col min="11256" max="11256" width="2.25" style="69" customWidth="1"/>
    <col min="11257" max="11257" width="7.75" style="69" customWidth="1"/>
    <col min="11258" max="11258" width="2.25" style="69" customWidth="1"/>
    <col min="11259" max="11259" width="7" style="69" customWidth="1"/>
    <col min="11260" max="11260" width="2.25" style="69" customWidth="1"/>
    <col min="11261" max="11261" width="6.625" style="69" customWidth="1"/>
    <col min="11262" max="11262" width="2.375" style="69" customWidth="1"/>
    <col min="11263" max="11263" width="5.125" style="69" customWidth="1"/>
    <col min="11264" max="11264" width="2.25" style="69" customWidth="1"/>
    <col min="11265" max="11493" width="9" style="69"/>
    <col min="11494" max="11494" width="3.625" style="69" customWidth="1"/>
    <col min="11495" max="11495" width="2.875" style="69" customWidth="1"/>
    <col min="11496" max="11498" width="5.625" style="69" customWidth="1"/>
    <col min="11499" max="11499" width="7.75" style="69" customWidth="1"/>
    <col min="11500" max="11500" width="2.25" style="69" customWidth="1"/>
    <col min="11501" max="11501" width="7.75" style="69" customWidth="1"/>
    <col min="11502" max="11502" width="2.25" style="69" customWidth="1"/>
    <col min="11503" max="11503" width="7.75" style="69" customWidth="1"/>
    <col min="11504" max="11504" width="2.25" style="69" customWidth="1"/>
    <col min="11505" max="11505" width="7.75" style="69" customWidth="1"/>
    <col min="11506" max="11506" width="2.25" style="69" customWidth="1"/>
    <col min="11507" max="11507" width="7.75" style="69" customWidth="1"/>
    <col min="11508" max="11508" width="2.25" style="69" customWidth="1"/>
    <col min="11509" max="11509" width="7.75" style="69" customWidth="1"/>
    <col min="11510" max="11510" width="2.25" style="69" customWidth="1"/>
    <col min="11511" max="11511" width="7.75" style="69" customWidth="1"/>
    <col min="11512" max="11512" width="2.25" style="69" customWidth="1"/>
    <col min="11513" max="11513" width="7.75" style="69" customWidth="1"/>
    <col min="11514" max="11514" width="2.25" style="69" customWidth="1"/>
    <col min="11515" max="11515" width="7" style="69" customWidth="1"/>
    <col min="11516" max="11516" width="2.25" style="69" customWidth="1"/>
    <col min="11517" max="11517" width="6.625" style="69" customWidth="1"/>
    <col min="11518" max="11518" width="2.375" style="69" customWidth="1"/>
    <col min="11519" max="11519" width="5.125" style="69" customWidth="1"/>
    <col min="11520" max="11520" width="2.25" style="69" customWidth="1"/>
    <col min="11521" max="11749" width="9" style="69"/>
    <col min="11750" max="11750" width="3.625" style="69" customWidth="1"/>
    <col min="11751" max="11751" width="2.875" style="69" customWidth="1"/>
    <col min="11752" max="11754" width="5.625" style="69" customWidth="1"/>
    <col min="11755" max="11755" width="7.75" style="69" customWidth="1"/>
    <col min="11756" max="11756" width="2.25" style="69" customWidth="1"/>
    <col min="11757" max="11757" width="7.75" style="69" customWidth="1"/>
    <col min="11758" max="11758" width="2.25" style="69" customWidth="1"/>
    <col min="11759" max="11759" width="7.75" style="69" customWidth="1"/>
    <col min="11760" max="11760" width="2.25" style="69" customWidth="1"/>
    <col min="11761" max="11761" width="7.75" style="69" customWidth="1"/>
    <col min="11762" max="11762" width="2.25" style="69" customWidth="1"/>
    <col min="11763" max="11763" width="7.75" style="69" customWidth="1"/>
    <col min="11764" max="11764" width="2.25" style="69" customWidth="1"/>
    <col min="11765" max="11765" width="7.75" style="69" customWidth="1"/>
    <col min="11766" max="11766" width="2.25" style="69" customWidth="1"/>
    <col min="11767" max="11767" width="7.75" style="69" customWidth="1"/>
    <col min="11768" max="11768" width="2.25" style="69" customWidth="1"/>
    <col min="11769" max="11769" width="7.75" style="69" customWidth="1"/>
    <col min="11770" max="11770" width="2.25" style="69" customWidth="1"/>
    <col min="11771" max="11771" width="7" style="69" customWidth="1"/>
    <col min="11772" max="11772" width="2.25" style="69" customWidth="1"/>
    <col min="11773" max="11773" width="6.625" style="69" customWidth="1"/>
    <col min="11774" max="11774" width="2.375" style="69" customWidth="1"/>
    <col min="11775" max="11775" width="5.125" style="69" customWidth="1"/>
    <col min="11776" max="11776" width="2.25" style="69" customWidth="1"/>
    <col min="11777" max="12005" width="9" style="69"/>
    <col min="12006" max="12006" width="3.625" style="69" customWidth="1"/>
    <col min="12007" max="12007" width="2.875" style="69" customWidth="1"/>
    <col min="12008" max="12010" width="5.625" style="69" customWidth="1"/>
    <col min="12011" max="12011" width="7.75" style="69" customWidth="1"/>
    <col min="12012" max="12012" width="2.25" style="69" customWidth="1"/>
    <col min="12013" max="12013" width="7.75" style="69" customWidth="1"/>
    <col min="12014" max="12014" width="2.25" style="69" customWidth="1"/>
    <col min="12015" max="12015" width="7.75" style="69" customWidth="1"/>
    <col min="12016" max="12016" width="2.25" style="69" customWidth="1"/>
    <col min="12017" max="12017" width="7.75" style="69" customWidth="1"/>
    <col min="12018" max="12018" width="2.25" style="69" customWidth="1"/>
    <col min="12019" max="12019" width="7.75" style="69" customWidth="1"/>
    <col min="12020" max="12020" width="2.25" style="69" customWidth="1"/>
    <col min="12021" max="12021" width="7.75" style="69" customWidth="1"/>
    <col min="12022" max="12022" width="2.25" style="69" customWidth="1"/>
    <col min="12023" max="12023" width="7.75" style="69" customWidth="1"/>
    <col min="12024" max="12024" width="2.25" style="69" customWidth="1"/>
    <col min="12025" max="12025" width="7.75" style="69" customWidth="1"/>
    <col min="12026" max="12026" width="2.25" style="69" customWidth="1"/>
    <col min="12027" max="12027" width="7" style="69" customWidth="1"/>
    <col min="12028" max="12028" width="2.25" style="69" customWidth="1"/>
    <col min="12029" max="12029" width="6.625" style="69" customWidth="1"/>
    <col min="12030" max="12030" width="2.375" style="69" customWidth="1"/>
    <col min="12031" max="12031" width="5.125" style="69" customWidth="1"/>
    <col min="12032" max="12032" width="2.25" style="69" customWidth="1"/>
    <col min="12033" max="12261" width="9" style="69"/>
    <col min="12262" max="12262" width="3.625" style="69" customWidth="1"/>
    <col min="12263" max="12263" width="2.875" style="69" customWidth="1"/>
    <col min="12264" max="12266" width="5.625" style="69" customWidth="1"/>
    <col min="12267" max="12267" width="7.75" style="69" customWidth="1"/>
    <col min="12268" max="12268" width="2.25" style="69" customWidth="1"/>
    <col min="12269" max="12269" width="7.75" style="69" customWidth="1"/>
    <col min="12270" max="12270" width="2.25" style="69" customWidth="1"/>
    <col min="12271" max="12271" width="7.75" style="69" customWidth="1"/>
    <col min="12272" max="12272" width="2.25" style="69" customWidth="1"/>
    <col min="12273" max="12273" width="7.75" style="69" customWidth="1"/>
    <col min="12274" max="12274" width="2.25" style="69" customWidth="1"/>
    <col min="12275" max="12275" width="7.75" style="69" customWidth="1"/>
    <col min="12276" max="12276" width="2.25" style="69" customWidth="1"/>
    <col min="12277" max="12277" width="7.75" style="69" customWidth="1"/>
    <col min="12278" max="12278" width="2.25" style="69" customWidth="1"/>
    <col min="12279" max="12279" width="7.75" style="69" customWidth="1"/>
    <col min="12280" max="12280" width="2.25" style="69" customWidth="1"/>
    <col min="12281" max="12281" width="7.75" style="69" customWidth="1"/>
    <col min="12282" max="12282" width="2.25" style="69" customWidth="1"/>
    <col min="12283" max="12283" width="7" style="69" customWidth="1"/>
    <col min="12284" max="12284" width="2.25" style="69" customWidth="1"/>
    <col min="12285" max="12285" width="6.625" style="69" customWidth="1"/>
    <col min="12286" max="12286" width="2.375" style="69" customWidth="1"/>
    <col min="12287" max="12287" width="5.125" style="69" customWidth="1"/>
    <col min="12288" max="12288" width="2.25" style="69" customWidth="1"/>
    <col min="12289" max="12517" width="9" style="69"/>
    <col min="12518" max="12518" width="3.625" style="69" customWidth="1"/>
    <col min="12519" max="12519" width="2.875" style="69" customWidth="1"/>
    <col min="12520" max="12522" width="5.625" style="69" customWidth="1"/>
    <col min="12523" max="12523" width="7.75" style="69" customWidth="1"/>
    <col min="12524" max="12524" width="2.25" style="69" customWidth="1"/>
    <col min="12525" max="12525" width="7.75" style="69" customWidth="1"/>
    <col min="12526" max="12526" width="2.25" style="69" customWidth="1"/>
    <col min="12527" max="12527" width="7.75" style="69" customWidth="1"/>
    <col min="12528" max="12528" width="2.25" style="69" customWidth="1"/>
    <col min="12529" max="12529" width="7.75" style="69" customWidth="1"/>
    <col min="12530" max="12530" width="2.25" style="69" customWidth="1"/>
    <col min="12531" max="12531" width="7.75" style="69" customWidth="1"/>
    <col min="12532" max="12532" width="2.25" style="69" customWidth="1"/>
    <col min="12533" max="12533" width="7.75" style="69" customWidth="1"/>
    <col min="12534" max="12534" width="2.25" style="69" customWidth="1"/>
    <col min="12535" max="12535" width="7.75" style="69" customWidth="1"/>
    <col min="12536" max="12536" width="2.25" style="69" customWidth="1"/>
    <col min="12537" max="12537" width="7.75" style="69" customWidth="1"/>
    <col min="12538" max="12538" width="2.25" style="69" customWidth="1"/>
    <col min="12539" max="12539" width="7" style="69" customWidth="1"/>
    <col min="12540" max="12540" width="2.25" style="69" customWidth="1"/>
    <col min="12541" max="12541" width="6.625" style="69" customWidth="1"/>
    <col min="12542" max="12542" width="2.375" style="69" customWidth="1"/>
    <col min="12543" max="12543" width="5.125" style="69" customWidth="1"/>
    <col min="12544" max="12544" width="2.25" style="69" customWidth="1"/>
    <col min="12545" max="12773" width="9" style="69"/>
    <col min="12774" max="12774" width="3.625" style="69" customWidth="1"/>
    <col min="12775" max="12775" width="2.875" style="69" customWidth="1"/>
    <col min="12776" max="12778" width="5.625" style="69" customWidth="1"/>
    <col min="12779" max="12779" width="7.75" style="69" customWidth="1"/>
    <col min="12780" max="12780" width="2.25" style="69" customWidth="1"/>
    <col min="12781" max="12781" width="7.75" style="69" customWidth="1"/>
    <col min="12782" max="12782" width="2.25" style="69" customWidth="1"/>
    <col min="12783" max="12783" width="7.75" style="69" customWidth="1"/>
    <col min="12784" max="12784" width="2.25" style="69" customWidth="1"/>
    <col min="12785" max="12785" width="7.75" style="69" customWidth="1"/>
    <col min="12786" max="12786" width="2.25" style="69" customWidth="1"/>
    <col min="12787" max="12787" width="7.75" style="69" customWidth="1"/>
    <col min="12788" max="12788" width="2.25" style="69" customWidth="1"/>
    <col min="12789" max="12789" width="7.75" style="69" customWidth="1"/>
    <col min="12790" max="12790" width="2.25" style="69" customWidth="1"/>
    <col min="12791" max="12791" width="7.75" style="69" customWidth="1"/>
    <col min="12792" max="12792" width="2.25" style="69" customWidth="1"/>
    <col min="12793" max="12793" width="7.75" style="69" customWidth="1"/>
    <col min="12794" max="12794" width="2.25" style="69" customWidth="1"/>
    <col min="12795" max="12795" width="7" style="69" customWidth="1"/>
    <col min="12796" max="12796" width="2.25" style="69" customWidth="1"/>
    <col min="12797" max="12797" width="6.625" style="69" customWidth="1"/>
    <col min="12798" max="12798" width="2.375" style="69" customWidth="1"/>
    <col min="12799" max="12799" width="5.125" style="69" customWidth="1"/>
    <col min="12800" max="12800" width="2.25" style="69" customWidth="1"/>
    <col min="12801" max="13029" width="9" style="69"/>
    <col min="13030" max="13030" width="3.625" style="69" customWidth="1"/>
    <col min="13031" max="13031" width="2.875" style="69" customWidth="1"/>
    <col min="13032" max="13034" width="5.625" style="69" customWidth="1"/>
    <col min="13035" max="13035" width="7.75" style="69" customWidth="1"/>
    <col min="13036" max="13036" width="2.25" style="69" customWidth="1"/>
    <col min="13037" max="13037" width="7.75" style="69" customWidth="1"/>
    <col min="13038" max="13038" width="2.25" style="69" customWidth="1"/>
    <col min="13039" max="13039" width="7.75" style="69" customWidth="1"/>
    <col min="13040" max="13040" width="2.25" style="69" customWidth="1"/>
    <col min="13041" max="13041" width="7.75" style="69" customWidth="1"/>
    <col min="13042" max="13042" width="2.25" style="69" customWidth="1"/>
    <col min="13043" max="13043" width="7.75" style="69" customWidth="1"/>
    <col min="13044" max="13044" width="2.25" style="69" customWidth="1"/>
    <col min="13045" max="13045" width="7.75" style="69" customWidth="1"/>
    <col min="13046" max="13046" width="2.25" style="69" customWidth="1"/>
    <col min="13047" max="13047" width="7.75" style="69" customWidth="1"/>
    <col min="13048" max="13048" width="2.25" style="69" customWidth="1"/>
    <col min="13049" max="13049" width="7.75" style="69" customWidth="1"/>
    <col min="13050" max="13050" width="2.25" style="69" customWidth="1"/>
    <col min="13051" max="13051" width="7" style="69" customWidth="1"/>
    <col min="13052" max="13052" width="2.25" style="69" customWidth="1"/>
    <col min="13053" max="13053" width="6.625" style="69" customWidth="1"/>
    <col min="13054" max="13054" width="2.375" style="69" customWidth="1"/>
    <col min="13055" max="13055" width="5.125" style="69" customWidth="1"/>
    <col min="13056" max="13056" width="2.25" style="69" customWidth="1"/>
    <col min="13057" max="13285" width="9" style="69"/>
    <col min="13286" max="13286" width="3.625" style="69" customWidth="1"/>
    <col min="13287" max="13287" width="2.875" style="69" customWidth="1"/>
    <col min="13288" max="13290" width="5.625" style="69" customWidth="1"/>
    <col min="13291" max="13291" width="7.75" style="69" customWidth="1"/>
    <col min="13292" max="13292" width="2.25" style="69" customWidth="1"/>
    <col min="13293" max="13293" width="7.75" style="69" customWidth="1"/>
    <col min="13294" max="13294" width="2.25" style="69" customWidth="1"/>
    <col min="13295" max="13295" width="7.75" style="69" customWidth="1"/>
    <col min="13296" max="13296" width="2.25" style="69" customWidth="1"/>
    <col min="13297" max="13297" width="7.75" style="69" customWidth="1"/>
    <col min="13298" max="13298" width="2.25" style="69" customWidth="1"/>
    <col min="13299" max="13299" width="7.75" style="69" customWidth="1"/>
    <col min="13300" max="13300" width="2.25" style="69" customWidth="1"/>
    <col min="13301" max="13301" width="7.75" style="69" customWidth="1"/>
    <col min="13302" max="13302" width="2.25" style="69" customWidth="1"/>
    <col min="13303" max="13303" width="7.75" style="69" customWidth="1"/>
    <col min="13304" max="13304" width="2.25" style="69" customWidth="1"/>
    <col min="13305" max="13305" width="7.75" style="69" customWidth="1"/>
    <col min="13306" max="13306" width="2.25" style="69" customWidth="1"/>
    <col min="13307" max="13307" width="7" style="69" customWidth="1"/>
    <col min="13308" max="13308" width="2.25" style="69" customWidth="1"/>
    <col min="13309" max="13309" width="6.625" style="69" customWidth="1"/>
    <col min="13310" max="13310" width="2.375" style="69" customWidth="1"/>
    <col min="13311" max="13311" width="5.125" style="69" customWidth="1"/>
    <col min="13312" max="13312" width="2.25" style="69" customWidth="1"/>
    <col min="13313" max="13541" width="9" style="69"/>
    <col min="13542" max="13542" width="3.625" style="69" customWidth="1"/>
    <col min="13543" max="13543" width="2.875" style="69" customWidth="1"/>
    <col min="13544" max="13546" width="5.625" style="69" customWidth="1"/>
    <col min="13547" max="13547" width="7.75" style="69" customWidth="1"/>
    <col min="13548" max="13548" width="2.25" style="69" customWidth="1"/>
    <col min="13549" max="13549" width="7.75" style="69" customWidth="1"/>
    <col min="13550" max="13550" width="2.25" style="69" customWidth="1"/>
    <col min="13551" max="13551" width="7.75" style="69" customWidth="1"/>
    <col min="13552" max="13552" width="2.25" style="69" customWidth="1"/>
    <col min="13553" max="13553" width="7.75" style="69" customWidth="1"/>
    <col min="13554" max="13554" width="2.25" style="69" customWidth="1"/>
    <col min="13555" max="13555" width="7.75" style="69" customWidth="1"/>
    <col min="13556" max="13556" width="2.25" style="69" customWidth="1"/>
    <col min="13557" max="13557" width="7.75" style="69" customWidth="1"/>
    <col min="13558" max="13558" width="2.25" style="69" customWidth="1"/>
    <col min="13559" max="13559" width="7.75" style="69" customWidth="1"/>
    <col min="13560" max="13560" width="2.25" style="69" customWidth="1"/>
    <col min="13561" max="13561" width="7.75" style="69" customWidth="1"/>
    <col min="13562" max="13562" width="2.25" style="69" customWidth="1"/>
    <col min="13563" max="13563" width="7" style="69" customWidth="1"/>
    <col min="13564" max="13564" width="2.25" style="69" customWidth="1"/>
    <col min="13565" max="13565" width="6.625" style="69" customWidth="1"/>
    <col min="13566" max="13566" width="2.375" style="69" customWidth="1"/>
    <col min="13567" max="13567" width="5.125" style="69" customWidth="1"/>
    <col min="13568" max="13568" width="2.25" style="69" customWidth="1"/>
    <col min="13569" max="13797" width="9" style="69"/>
    <col min="13798" max="13798" width="3.625" style="69" customWidth="1"/>
    <col min="13799" max="13799" width="2.875" style="69" customWidth="1"/>
    <col min="13800" max="13802" width="5.625" style="69" customWidth="1"/>
    <col min="13803" max="13803" width="7.75" style="69" customWidth="1"/>
    <col min="13804" max="13804" width="2.25" style="69" customWidth="1"/>
    <col min="13805" max="13805" width="7.75" style="69" customWidth="1"/>
    <col min="13806" max="13806" width="2.25" style="69" customWidth="1"/>
    <col min="13807" max="13807" width="7.75" style="69" customWidth="1"/>
    <col min="13808" max="13808" width="2.25" style="69" customWidth="1"/>
    <col min="13809" max="13809" width="7.75" style="69" customWidth="1"/>
    <col min="13810" max="13810" width="2.25" style="69" customWidth="1"/>
    <col min="13811" max="13811" width="7.75" style="69" customWidth="1"/>
    <col min="13812" max="13812" width="2.25" style="69" customWidth="1"/>
    <col min="13813" max="13813" width="7.75" style="69" customWidth="1"/>
    <col min="13814" max="13814" width="2.25" style="69" customWidth="1"/>
    <col min="13815" max="13815" width="7.75" style="69" customWidth="1"/>
    <col min="13816" max="13816" width="2.25" style="69" customWidth="1"/>
    <col min="13817" max="13817" width="7.75" style="69" customWidth="1"/>
    <col min="13818" max="13818" width="2.25" style="69" customWidth="1"/>
    <col min="13819" max="13819" width="7" style="69" customWidth="1"/>
    <col min="13820" max="13820" width="2.25" style="69" customWidth="1"/>
    <col min="13821" max="13821" width="6.625" style="69" customWidth="1"/>
    <col min="13822" max="13822" width="2.375" style="69" customWidth="1"/>
    <col min="13823" max="13823" width="5.125" style="69" customWidth="1"/>
    <col min="13824" max="13824" width="2.25" style="69" customWidth="1"/>
    <col min="13825" max="14053" width="9" style="69"/>
    <col min="14054" max="14054" width="3.625" style="69" customWidth="1"/>
    <col min="14055" max="14055" width="2.875" style="69" customWidth="1"/>
    <col min="14056" max="14058" width="5.625" style="69" customWidth="1"/>
    <col min="14059" max="14059" width="7.75" style="69" customWidth="1"/>
    <col min="14060" max="14060" width="2.25" style="69" customWidth="1"/>
    <col min="14061" max="14061" width="7.75" style="69" customWidth="1"/>
    <col min="14062" max="14062" width="2.25" style="69" customWidth="1"/>
    <col min="14063" max="14063" width="7.75" style="69" customWidth="1"/>
    <col min="14064" max="14064" width="2.25" style="69" customWidth="1"/>
    <col min="14065" max="14065" width="7.75" style="69" customWidth="1"/>
    <col min="14066" max="14066" width="2.25" style="69" customWidth="1"/>
    <col min="14067" max="14067" width="7.75" style="69" customWidth="1"/>
    <col min="14068" max="14068" width="2.25" style="69" customWidth="1"/>
    <col min="14069" max="14069" width="7.75" style="69" customWidth="1"/>
    <col min="14070" max="14070" width="2.25" style="69" customWidth="1"/>
    <col min="14071" max="14071" width="7.75" style="69" customWidth="1"/>
    <col min="14072" max="14072" width="2.25" style="69" customWidth="1"/>
    <col min="14073" max="14073" width="7.75" style="69" customWidth="1"/>
    <col min="14074" max="14074" width="2.25" style="69" customWidth="1"/>
    <col min="14075" max="14075" width="7" style="69" customWidth="1"/>
    <col min="14076" max="14076" width="2.25" style="69" customWidth="1"/>
    <col min="14077" max="14077" width="6.625" style="69" customWidth="1"/>
    <col min="14078" max="14078" width="2.375" style="69" customWidth="1"/>
    <col min="14079" max="14079" width="5.125" style="69" customWidth="1"/>
    <col min="14080" max="14080" width="2.25" style="69" customWidth="1"/>
    <col min="14081" max="14309" width="9" style="69"/>
    <col min="14310" max="14310" width="3.625" style="69" customWidth="1"/>
    <col min="14311" max="14311" width="2.875" style="69" customWidth="1"/>
    <col min="14312" max="14314" width="5.625" style="69" customWidth="1"/>
    <col min="14315" max="14315" width="7.75" style="69" customWidth="1"/>
    <col min="14316" max="14316" width="2.25" style="69" customWidth="1"/>
    <col min="14317" max="14317" width="7.75" style="69" customWidth="1"/>
    <col min="14318" max="14318" width="2.25" style="69" customWidth="1"/>
    <col min="14319" max="14319" width="7.75" style="69" customWidth="1"/>
    <col min="14320" max="14320" width="2.25" style="69" customWidth="1"/>
    <col min="14321" max="14321" width="7.75" style="69" customWidth="1"/>
    <col min="14322" max="14322" width="2.25" style="69" customWidth="1"/>
    <col min="14323" max="14323" width="7.75" style="69" customWidth="1"/>
    <col min="14324" max="14324" width="2.25" style="69" customWidth="1"/>
    <col min="14325" max="14325" width="7.75" style="69" customWidth="1"/>
    <col min="14326" max="14326" width="2.25" style="69" customWidth="1"/>
    <col min="14327" max="14327" width="7.75" style="69" customWidth="1"/>
    <col min="14328" max="14328" width="2.25" style="69" customWidth="1"/>
    <col min="14329" max="14329" width="7.75" style="69" customWidth="1"/>
    <col min="14330" max="14330" width="2.25" style="69" customWidth="1"/>
    <col min="14331" max="14331" width="7" style="69" customWidth="1"/>
    <col min="14332" max="14332" width="2.25" style="69" customWidth="1"/>
    <col min="14333" max="14333" width="6.625" style="69" customWidth="1"/>
    <col min="14334" max="14334" width="2.375" style="69" customWidth="1"/>
    <col min="14335" max="14335" width="5.125" style="69" customWidth="1"/>
    <col min="14336" max="14336" width="2.25" style="69" customWidth="1"/>
    <col min="14337" max="14565" width="9" style="69"/>
    <col min="14566" max="14566" width="3.625" style="69" customWidth="1"/>
    <col min="14567" max="14567" width="2.875" style="69" customWidth="1"/>
    <col min="14568" max="14570" width="5.625" style="69" customWidth="1"/>
    <col min="14571" max="14571" width="7.75" style="69" customWidth="1"/>
    <col min="14572" max="14572" width="2.25" style="69" customWidth="1"/>
    <col min="14573" max="14573" width="7.75" style="69" customWidth="1"/>
    <col min="14574" max="14574" width="2.25" style="69" customWidth="1"/>
    <col min="14575" max="14575" width="7.75" style="69" customWidth="1"/>
    <col min="14576" max="14576" width="2.25" style="69" customWidth="1"/>
    <col min="14577" max="14577" width="7.75" style="69" customWidth="1"/>
    <col min="14578" max="14578" width="2.25" style="69" customWidth="1"/>
    <col min="14579" max="14579" width="7.75" style="69" customWidth="1"/>
    <col min="14580" max="14580" width="2.25" style="69" customWidth="1"/>
    <col min="14581" max="14581" width="7.75" style="69" customWidth="1"/>
    <col min="14582" max="14582" width="2.25" style="69" customWidth="1"/>
    <col min="14583" max="14583" width="7.75" style="69" customWidth="1"/>
    <col min="14584" max="14584" width="2.25" style="69" customWidth="1"/>
    <col min="14585" max="14585" width="7.75" style="69" customWidth="1"/>
    <col min="14586" max="14586" width="2.25" style="69" customWidth="1"/>
    <col min="14587" max="14587" width="7" style="69" customWidth="1"/>
    <col min="14588" max="14588" width="2.25" style="69" customWidth="1"/>
    <col min="14589" max="14589" width="6.625" style="69" customWidth="1"/>
    <col min="14590" max="14590" width="2.375" style="69" customWidth="1"/>
    <col min="14591" max="14591" width="5.125" style="69" customWidth="1"/>
    <col min="14592" max="14592" width="2.25" style="69" customWidth="1"/>
    <col min="14593" max="14821" width="9" style="69"/>
    <col min="14822" max="14822" width="3.625" style="69" customWidth="1"/>
    <col min="14823" max="14823" width="2.875" style="69" customWidth="1"/>
    <col min="14824" max="14826" width="5.625" style="69" customWidth="1"/>
    <col min="14827" max="14827" width="7.75" style="69" customWidth="1"/>
    <col min="14828" max="14828" width="2.25" style="69" customWidth="1"/>
    <col min="14829" max="14829" width="7.75" style="69" customWidth="1"/>
    <col min="14830" max="14830" width="2.25" style="69" customWidth="1"/>
    <col min="14831" max="14831" width="7.75" style="69" customWidth="1"/>
    <col min="14832" max="14832" width="2.25" style="69" customWidth="1"/>
    <col min="14833" max="14833" width="7.75" style="69" customWidth="1"/>
    <col min="14834" max="14834" width="2.25" style="69" customWidth="1"/>
    <col min="14835" max="14835" width="7.75" style="69" customWidth="1"/>
    <col min="14836" max="14836" width="2.25" style="69" customWidth="1"/>
    <col min="14837" max="14837" width="7.75" style="69" customWidth="1"/>
    <col min="14838" max="14838" width="2.25" style="69" customWidth="1"/>
    <col min="14839" max="14839" width="7.75" style="69" customWidth="1"/>
    <col min="14840" max="14840" width="2.25" style="69" customWidth="1"/>
    <col min="14841" max="14841" width="7.75" style="69" customWidth="1"/>
    <col min="14842" max="14842" width="2.25" style="69" customWidth="1"/>
    <col min="14843" max="14843" width="7" style="69" customWidth="1"/>
    <col min="14844" max="14844" width="2.25" style="69" customWidth="1"/>
    <col min="14845" max="14845" width="6.625" style="69" customWidth="1"/>
    <col min="14846" max="14846" width="2.375" style="69" customWidth="1"/>
    <col min="14847" max="14847" width="5.125" style="69" customWidth="1"/>
    <col min="14848" max="14848" width="2.25" style="69" customWidth="1"/>
    <col min="14849" max="15077" width="9" style="69"/>
    <col min="15078" max="15078" width="3.625" style="69" customWidth="1"/>
    <col min="15079" max="15079" width="2.875" style="69" customWidth="1"/>
    <col min="15080" max="15082" width="5.625" style="69" customWidth="1"/>
    <col min="15083" max="15083" width="7.75" style="69" customWidth="1"/>
    <col min="15084" max="15084" width="2.25" style="69" customWidth="1"/>
    <col min="15085" max="15085" width="7.75" style="69" customWidth="1"/>
    <col min="15086" max="15086" width="2.25" style="69" customWidth="1"/>
    <col min="15087" max="15087" width="7.75" style="69" customWidth="1"/>
    <col min="15088" max="15088" width="2.25" style="69" customWidth="1"/>
    <col min="15089" max="15089" width="7.75" style="69" customWidth="1"/>
    <col min="15090" max="15090" width="2.25" style="69" customWidth="1"/>
    <col min="15091" max="15091" width="7.75" style="69" customWidth="1"/>
    <col min="15092" max="15092" width="2.25" style="69" customWidth="1"/>
    <col min="15093" max="15093" width="7.75" style="69" customWidth="1"/>
    <col min="15094" max="15094" width="2.25" style="69" customWidth="1"/>
    <col min="15095" max="15095" width="7.75" style="69" customWidth="1"/>
    <col min="15096" max="15096" width="2.25" style="69" customWidth="1"/>
    <col min="15097" max="15097" width="7.75" style="69" customWidth="1"/>
    <col min="15098" max="15098" width="2.25" style="69" customWidth="1"/>
    <col min="15099" max="15099" width="7" style="69" customWidth="1"/>
    <col min="15100" max="15100" width="2.25" style="69" customWidth="1"/>
    <col min="15101" max="15101" width="6.625" style="69" customWidth="1"/>
    <col min="15102" max="15102" width="2.375" style="69" customWidth="1"/>
    <col min="15103" max="15103" width="5.125" style="69" customWidth="1"/>
    <col min="15104" max="15104" width="2.25" style="69" customWidth="1"/>
    <col min="15105" max="15333" width="9" style="69"/>
    <col min="15334" max="15334" width="3.625" style="69" customWidth="1"/>
    <col min="15335" max="15335" width="2.875" style="69" customWidth="1"/>
    <col min="15336" max="15338" width="5.625" style="69" customWidth="1"/>
    <col min="15339" max="15339" width="7.75" style="69" customWidth="1"/>
    <col min="15340" max="15340" width="2.25" style="69" customWidth="1"/>
    <col min="15341" max="15341" width="7.75" style="69" customWidth="1"/>
    <col min="15342" max="15342" width="2.25" style="69" customWidth="1"/>
    <col min="15343" max="15343" width="7.75" style="69" customWidth="1"/>
    <col min="15344" max="15344" width="2.25" style="69" customWidth="1"/>
    <col min="15345" max="15345" width="7.75" style="69" customWidth="1"/>
    <col min="15346" max="15346" width="2.25" style="69" customWidth="1"/>
    <col min="15347" max="15347" width="7.75" style="69" customWidth="1"/>
    <col min="15348" max="15348" width="2.25" style="69" customWidth="1"/>
    <col min="15349" max="15349" width="7.75" style="69" customWidth="1"/>
    <col min="15350" max="15350" width="2.25" style="69" customWidth="1"/>
    <col min="15351" max="15351" width="7.75" style="69" customWidth="1"/>
    <col min="15352" max="15352" width="2.25" style="69" customWidth="1"/>
    <col min="15353" max="15353" width="7.75" style="69" customWidth="1"/>
    <col min="15354" max="15354" width="2.25" style="69" customWidth="1"/>
    <col min="15355" max="15355" width="7" style="69" customWidth="1"/>
    <col min="15356" max="15356" width="2.25" style="69" customWidth="1"/>
    <col min="15357" max="15357" width="6.625" style="69" customWidth="1"/>
    <col min="15358" max="15358" width="2.375" style="69" customWidth="1"/>
    <col min="15359" max="15359" width="5.125" style="69" customWidth="1"/>
    <col min="15360" max="15360" width="2.25" style="69" customWidth="1"/>
    <col min="15361" max="15589" width="9" style="69"/>
    <col min="15590" max="15590" width="3.625" style="69" customWidth="1"/>
    <col min="15591" max="15591" width="2.875" style="69" customWidth="1"/>
    <col min="15592" max="15594" width="5.625" style="69" customWidth="1"/>
    <col min="15595" max="15595" width="7.75" style="69" customWidth="1"/>
    <col min="15596" max="15596" width="2.25" style="69" customWidth="1"/>
    <col min="15597" max="15597" width="7.75" style="69" customWidth="1"/>
    <col min="15598" max="15598" width="2.25" style="69" customWidth="1"/>
    <col min="15599" max="15599" width="7.75" style="69" customWidth="1"/>
    <col min="15600" max="15600" width="2.25" style="69" customWidth="1"/>
    <col min="15601" max="15601" width="7.75" style="69" customWidth="1"/>
    <col min="15602" max="15602" width="2.25" style="69" customWidth="1"/>
    <col min="15603" max="15603" width="7.75" style="69" customWidth="1"/>
    <col min="15604" max="15604" width="2.25" style="69" customWidth="1"/>
    <col min="15605" max="15605" width="7.75" style="69" customWidth="1"/>
    <col min="15606" max="15606" width="2.25" style="69" customWidth="1"/>
    <col min="15607" max="15607" width="7.75" style="69" customWidth="1"/>
    <col min="15608" max="15608" width="2.25" style="69" customWidth="1"/>
    <col min="15609" max="15609" width="7.75" style="69" customWidth="1"/>
    <col min="15610" max="15610" width="2.25" style="69" customWidth="1"/>
    <col min="15611" max="15611" width="7" style="69" customWidth="1"/>
    <col min="15612" max="15612" width="2.25" style="69" customWidth="1"/>
    <col min="15613" max="15613" width="6.625" style="69" customWidth="1"/>
    <col min="15614" max="15614" width="2.375" style="69" customWidth="1"/>
    <col min="15615" max="15615" width="5.125" style="69" customWidth="1"/>
    <col min="15616" max="15616" width="2.25" style="69" customWidth="1"/>
    <col min="15617" max="15845" width="9" style="69"/>
    <col min="15846" max="15846" width="3.625" style="69" customWidth="1"/>
    <col min="15847" max="15847" width="2.875" style="69" customWidth="1"/>
    <col min="15848" max="15850" width="5.625" style="69" customWidth="1"/>
    <col min="15851" max="15851" width="7.75" style="69" customWidth="1"/>
    <col min="15852" max="15852" width="2.25" style="69" customWidth="1"/>
    <col min="15853" max="15853" width="7.75" style="69" customWidth="1"/>
    <col min="15854" max="15854" width="2.25" style="69" customWidth="1"/>
    <col min="15855" max="15855" width="7.75" style="69" customWidth="1"/>
    <col min="15856" max="15856" width="2.25" style="69" customWidth="1"/>
    <col min="15857" max="15857" width="7.75" style="69" customWidth="1"/>
    <col min="15858" max="15858" width="2.25" style="69" customWidth="1"/>
    <col min="15859" max="15859" width="7.75" style="69" customWidth="1"/>
    <col min="15860" max="15860" width="2.25" style="69" customWidth="1"/>
    <col min="15861" max="15861" width="7.75" style="69" customWidth="1"/>
    <col min="15862" max="15862" width="2.25" style="69" customWidth="1"/>
    <col min="15863" max="15863" width="7.75" style="69" customWidth="1"/>
    <col min="15864" max="15864" width="2.25" style="69" customWidth="1"/>
    <col min="15865" max="15865" width="7.75" style="69" customWidth="1"/>
    <col min="15866" max="15866" width="2.25" style="69" customWidth="1"/>
    <col min="15867" max="15867" width="7" style="69" customWidth="1"/>
    <col min="15868" max="15868" width="2.25" style="69" customWidth="1"/>
    <col min="15869" max="15869" width="6.625" style="69" customWidth="1"/>
    <col min="15870" max="15870" width="2.375" style="69" customWidth="1"/>
    <col min="15871" max="15871" width="5.125" style="69" customWidth="1"/>
    <col min="15872" max="15872" width="2.25" style="69" customWidth="1"/>
    <col min="15873" max="16101" width="9" style="69"/>
    <col min="16102" max="16102" width="3.625" style="69" customWidth="1"/>
    <col min="16103" max="16103" width="2.875" style="69" customWidth="1"/>
    <col min="16104" max="16106" width="5.625" style="69" customWidth="1"/>
    <col min="16107" max="16107" width="7.75" style="69" customWidth="1"/>
    <col min="16108" max="16108" width="2.25" style="69" customWidth="1"/>
    <col min="16109" max="16109" width="7.75" style="69" customWidth="1"/>
    <col min="16110" max="16110" width="2.25" style="69" customWidth="1"/>
    <col min="16111" max="16111" width="7.75" style="69" customWidth="1"/>
    <col min="16112" max="16112" width="2.25" style="69" customWidth="1"/>
    <col min="16113" max="16113" width="7.75" style="69" customWidth="1"/>
    <col min="16114" max="16114" width="2.25" style="69" customWidth="1"/>
    <col min="16115" max="16115" width="7.75" style="69" customWidth="1"/>
    <col min="16116" max="16116" width="2.25" style="69" customWidth="1"/>
    <col min="16117" max="16117" width="7.75" style="69" customWidth="1"/>
    <col min="16118" max="16118" width="2.25" style="69" customWidth="1"/>
    <col min="16119" max="16119" width="7.75" style="69" customWidth="1"/>
    <col min="16120" max="16120" width="2.25" style="69" customWidth="1"/>
    <col min="16121" max="16121" width="7.75" style="69" customWidth="1"/>
    <col min="16122" max="16122" width="2.25" style="69" customWidth="1"/>
    <col min="16123" max="16123" width="7" style="69" customWidth="1"/>
    <col min="16124" max="16124" width="2.25" style="69" customWidth="1"/>
    <col min="16125" max="16125" width="6.625" style="69" customWidth="1"/>
    <col min="16126" max="16126" width="2.375" style="69" customWidth="1"/>
    <col min="16127" max="16127" width="5.125" style="69" customWidth="1"/>
    <col min="16128" max="16128" width="2.25" style="69" customWidth="1"/>
    <col min="16129" max="16384" width="9" style="69"/>
  </cols>
  <sheetData>
    <row r="9" spans="2:25" x14ac:dyDescent="0.4">
      <c r="B9" s="138" t="s">
        <v>0</v>
      </c>
      <c r="C9" s="138"/>
      <c r="D9" s="138"/>
      <c r="E9" s="138"/>
      <c r="F9" s="138"/>
      <c r="G9" s="138"/>
      <c r="H9" s="138"/>
      <c r="I9" s="138"/>
      <c r="J9" s="138"/>
      <c r="K9" s="138"/>
      <c r="L9" s="138"/>
      <c r="M9" s="138"/>
      <c r="N9" s="138"/>
      <c r="O9" s="138"/>
      <c r="P9" s="138"/>
      <c r="Q9" s="138"/>
      <c r="R9" s="138"/>
      <c r="S9" s="138"/>
      <c r="T9" s="138"/>
      <c r="U9" s="138"/>
      <c r="V9" s="138"/>
      <c r="W9" s="138"/>
      <c r="X9" s="138"/>
      <c r="Y9" s="138"/>
    </row>
    <row r="10" spans="2:25" x14ac:dyDescent="0.4">
      <c r="B10" s="138"/>
      <c r="C10" s="138"/>
      <c r="D10" s="138"/>
      <c r="E10" s="138"/>
      <c r="F10" s="138"/>
      <c r="G10" s="138"/>
      <c r="H10" s="138"/>
      <c r="I10" s="138"/>
      <c r="J10" s="71"/>
      <c r="K10" s="138"/>
      <c r="L10" s="138"/>
      <c r="M10" s="138"/>
      <c r="N10" s="138"/>
      <c r="O10" s="138"/>
      <c r="P10" s="138"/>
      <c r="Q10" s="138"/>
      <c r="R10" s="138"/>
      <c r="S10" s="138"/>
      <c r="T10" s="138"/>
      <c r="U10" s="138"/>
      <c r="V10" s="138"/>
      <c r="W10" s="138"/>
      <c r="X10" s="138"/>
      <c r="Y10" s="72" t="s">
        <v>1</v>
      </c>
    </row>
    <row r="11" spans="2:25" ht="17.25" x14ac:dyDescent="0.4">
      <c r="B11" s="226" t="s">
        <v>2</v>
      </c>
      <c r="C11" s="227"/>
      <c r="D11" s="227"/>
      <c r="E11" s="227"/>
      <c r="F11" s="227"/>
      <c r="G11" s="227"/>
      <c r="H11" s="227"/>
      <c r="I11" s="227"/>
      <c r="J11" s="227"/>
      <c r="K11" s="227"/>
      <c r="L11" s="227"/>
      <c r="M11" s="227"/>
      <c r="N11" s="227"/>
      <c r="O11" s="227"/>
      <c r="P11" s="227"/>
      <c r="Q11" s="227"/>
      <c r="R11" s="227"/>
      <c r="S11" s="227"/>
      <c r="T11" s="227"/>
      <c r="U11" s="227"/>
      <c r="V11" s="227"/>
      <c r="W11" s="227"/>
      <c r="X11" s="227"/>
      <c r="Y11" s="227"/>
    </row>
    <row r="12" spans="2:25" ht="17.25" customHeight="1" x14ac:dyDescent="0.4">
      <c r="B12" s="469" t="s">
        <v>3</v>
      </c>
      <c r="C12" s="470"/>
      <c r="D12" s="470"/>
      <c r="E12" s="470"/>
      <c r="F12" s="470"/>
      <c r="G12" s="470"/>
      <c r="H12" s="470"/>
      <c r="I12" s="470"/>
      <c r="J12" s="470"/>
      <c r="K12" s="470"/>
      <c r="L12" s="470"/>
      <c r="M12" s="470"/>
      <c r="N12" s="470"/>
      <c r="O12" s="470"/>
      <c r="P12" s="470"/>
      <c r="Q12" s="470"/>
      <c r="R12" s="470"/>
      <c r="S12" s="470"/>
      <c r="T12" s="470"/>
      <c r="U12" s="470"/>
      <c r="V12" s="470"/>
      <c r="W12" s="470"/>
      <c r="X12" s="470"/>
      <c r="Y12" s="470"/>
    </row>
    <row r="13" spans="2:25" ht="15" customHeight="1" x14ac:dyDescent="0.4">
      <c r="B13" s="138">
        <v>1</v>
      </c>
      <c r="C13" s="138" t="s">
        <v>4</v>
      </c>
      <c r="D13" s="138"/>
      <c r="E13" s="148" t="s">
        <v>863</v>
      </c>
      <c r="F13" s="149" t="s">
        <v>864</v>
      </c>
      <c r="G13" s="471" t="s">
        <v>865</v>
      </c>
      <c r="H13" s="472"/>
      <c r="I13" s="472"/>
      <c r="J13" s="138"/>
      <c r="K13" s="75"/>
      <c r="L13" s="138"/>
      <c r="M13" s="75"/>
      <c r="N13" s="138"/>
      <c r="O13" s="75"/>
      <c r="P13" s="138"/>
      <c r="Q13" s="75"/>
      <c r="R13" s="138"/>
      <c r="S13" s="75"/>
      <c r="T13" s="138"/>
      <c r="U13" s="75"/>
      <c r="V13" s="138"/>
      <c r="W13" s="138"/>
      <c r="X13" s="138"/>
      <c r="Y13" s="138"/>
    </row>
    <row r="14" spans="2:25" ht="15" customHeight="1" x14ac:dyDescent="0.4">
      <c r="B14" s="138"/>
      <c r="C14" s="138"/>
      <c r="D14" s="138"/>
      <c r="E14" s="138"/>
      <c r="F14" s="75"/>
      <c r="G14" s="75"/>
      <c r="H14" s="138"/>
      <c r="I14" s="75"/>
      <c r="J14" s="138"/>
      <c r="K14" s="75"/>
      <c r="L14" s="138"/>
      <c r="M14" s="75"/>
      <c r="N14" s="138"/>
      <c r="O14" s="75"/>
      <c r="P14" s="138"/>
      <c r="Q14" s="75"/>
      <c r="R14" s="138"/>
      <c r="S14" s="75"/>
      <c r="T14" s="138"/>
      <c r="U14" s="75"/>
      <c r="V14" s="138"/>
      <c r="W14" s="138"/>
      <c r="X14" s="138"/>
      <c r="Y14" s="138"/>
    </row>
    <row r="15" spans="2:25" ht="15" customHeight="1" x14ac:dyDescent="0.4">
      <c r="B15" s="138">
        <v>2</v>
      </c>
      <c r="C15" s="138" t="s">
        <v>5</v>
      </c>
      <c r="D15" s="138"/>
      <c r="E15" s="138"/>
      <c r="F15" s="138"/>
      <c r="G15" s="138"/>
      <c r="H15" s="138"/>
      <c r="I15" s="138"/>
      <c r="J15" s="138"/>
      <c r="K15" s="138"/>
      <c r="L15" s="138"/>
      <c r="M15" s="138"/>
      <c r="N15" s="138"/>
      <c r="O15" s="138"/>
      <c r="P15" s="138"/>
      <c r="Q15" s="138"/>
      <c r="R15" s="138"/>
      <c r="S15" s="138"/>
      <c r="T15" s="138"/>
      <c r="U15" s="138"/>
      <c r="V15" s="138"/>
      <c r="W15" s="138"/>
      <c r="X15" s="138"/>
      <c r="Y15" s="138"/>
    </row>
    <row r="16" spans="2:25" ht="15" customHeight="1" x14ac:dyDescent="0.4">
      <c r="B16" s="138"/>
      <c r="C16" s="138" t="s">
        <v>6</v>
      </c>
      <c r="D16" s="138"/>
      <c r="E16" s="473" t="s">
        <v>866</v>
      </c>
      <c r="F16" s="473"/>
      <c r="G16" s="473"/>
      <c r="H16" s="473"/>
      <c r="I16" s="473"/>
      <c r="J16" s="473"/>
      <c r="K16" s="473"/>
      <c r="L16" s="473"/>
      <c r="M16" s="473"/>
      <c r="N16" s="473"/>
      <c r="O16" s="473"/>
      <c r="P16" s="473"/>
      <c r="Q16" s="473"/>
      <c r="R16" s="473"/>
      <c r="S16" s="473"/>
      <c r="T16" s="473"/>
      <c r="U16" s="473"/>
      <c r="V16" s="138"/>
      <c r="W16" s="138"/>
      <c r="X16" s="138"/>
      <c r="Y16" s="138"/>
    </row>
    <row r="17" spans="2:25" ht="15" customHeight="1" x14ac:dyDescent="0.4">
      <c r="B17" s="138"/>
      <c r="C17" s="138" t="s">
        <v>7</v>
      </c>
      <c r="D17" s="138"/>
      <c r="E17" s="473" t="s">
        <v>867</v>
      </c>
      <c r="F17" s="473"/>
      <c r="G17" s="473"/>
      <c r="H17" s="473"/>
      <c r="I17" s="473"/>
      <c r="J17" s="473"/>
      <c r="K17" s="473"/>
      <c r="L17" s="329"/>
      <c r="M17" s="473"/>
      <c r="N17" s="473"/>
      <c r="O17" s="473"/>
      <c r="P17" s="473"/>
      <c r="Q17" s="473"/>
      <c r="R17" s="473"/>
      <c r="S17" s="473"/>
      <c r="T17" s="473"/>
      <c r="U17" s="473"/>
      <c r="V17" s="138"/>
      <c r="W17" s="138"/>
      <c r="X17" s="138"/>
      <c r="Y17" s="138"/>
    </row>
    <row r="18" spans="2:25" ht="15" customHeight="1" x14ac:dyDescent="0.4">
      <c r="B18" s="138">
        <v>3</v>
      </c>
      <c r="C18" s="138" t="s">
        <v>8</v>
      </c>
      <c r="D18" s="138"/>
      <c r="E18" s="138"/>
      <c r="F18" s="138"/>
      <c r="G18" s="138"/>
      <c r="H18" s="76"/>
      <c r="I18" s="138" t="s">
        <v>9</v>
      </c>
      <c r="J18" s="138"/>
      <c r="K18" s="138"/>
      <c r="L18" s="150" t="s">
        <v>868</v>
      </c>
      <c r="M18" s="138"/>
      <c r="N18" s="138"/>
      <c r="O18" s="138"/>
      <c r="P18" s="138"/>
      <c r="Q18" s="138"/>
      <c r="R18" s="138"/>
      <c r="S18" s="138"/>
      <c r="T18" s="138"/>
      <c r="U18" s="138"/>
      <c r="V18" s="138"/>
      <c r="W18" s="138"/>
      <c r="X18" s="138"/>
      <c r="Y18" s="138"/>
    </row>
    <row r="19" spans="2:25" x14ac:dyDescent="0.4">
      <c r="D19" s="138"/>
      <c r="E19" s="138"/>
      <c r="F19" s="138"/>
      <c r="G19" s="138"/>
      <c r="H19" s="138"/>
      <c r="I19" s="138"/>
      <c r="J19" s="138"/>
      <c r="K19" s="138"/>
      <c r="L19" s="138"/>
      <c r="M19" s="138"/>
      <c r="N19" s="138"/>
      <c r="O19" s="138"/>
      <c r="P19" s="138"/>
      <c r="Q19" s="138"/>
      <c r="R19" s="138"/>
      <c r="S19" s="138"/>
      <c r="T19" s="138"/>
      <c r="U19" s="138"/>
      <c r="V19" s="138"/>
      <c r="W19" s="138"/>
      <c r="X19" s="138"/>
      <c r="Y19" s="138"/>
    </row>
    <row r="20" spans="2:25" x14ac:dyDescent="0.4">
      <c r="B20" s="138">
        <v>4</v>
      </c>
      <c r="C20" s="138" t="s">
        <v>10</v>
      </c>
      <c r="D20" s="138"/>
      <c r="E20" s="138"/>
      <c r="F20" s="138"/>
      <c r="G20" s="138"/>
      <c r="H20" s="138"/>
      <c r="I20" s="138"/>
      <c r="J20" s="138"/>
      <c r="K20" s="138"/>
      <c r="L20" s="138"/>
      <c r="M20" s="138"/>
      <c r="N20" s="138"/>
      <c r="O20" s="138"/>
      <c r="P20" s="138"/>
      <c r="Q20" s="138"/>
      <c r="R20" s="138"/>
      <c r="S20" s="138"/>
      <c r="T20" s="138"/>
      <c r="U20" s="138"/>
      <c r="V20" s="138"/>
      <c r="W20" s="138"/>
      <c r="X20" s="138"/>
      <c r="Y20" s="138"/>
    </row>
    <row r="21" spans="2:25" x14ac:dyDescent="0.4">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row>
    <row r="22" spans="2:25" ht="14.25" thickBot="1" x14ac:dyDescent="0.45">
      <c r="B22" s="138"/>
      <c r="C22" s="145"/>
      <c r="D22" s="195" t="s">
        <v>11</v>
      </c>
      <c r="E22" s="196"/>
      <c r="F22" s="181" t="s">
        <v>12</v>
      </c>
      <c r="G22" s="199"/>
      <c r="H22" s="199"/>
      <c r="I22" s="199"/>
      <c r="J22" s="199"/>
      <c r="K22" s="199"/>
      <c r="L22" s="199"/>
      <c r="M22" s="199"/>
      <c r="N22" s="181" t="s">
        <v>13</v>
      </c>
      <c r="O22" s="199"/>
      <c r="P22" s="199"/>
      <c r="Q22" s="200"/>
      <c r="R22" s="181" t="s">
        <v>30</v>
      </c>
      <c r="S22" s="199"/>
      <c r="T22" s="199"/>
      <c r="U22" s="199"/>
      <c r="V22" s="195"/>
      <c r="W22" s="195"/>
      <c r="X22" s="195"/>
      <c r="Y22" s="196"/>
    </row>
    <row r="23" spans="2:25" ht="15" thickTop="1" thickBot="1" x14ac:dyDescent="0.45">
      <c r="B23" s="138"/>
      <c r="C23" s="140"/>
      <c r="D23" s="71"/>
      <c r="E23" s="80"/>
      <c r="F23" s="444" t="s">
        <v>14</v>
      </c>
      <c r="G23" s="445"/>
      <c r="H23" s="450" t="s">
        <v>15</v>
      </c>
      <c r="I23" s="451"/>
      <c r="J23" s="345"/>
      <c r="K23" s="345"/>
      <c r="L23" s="345"/>
      <c r="M23" s="345"/>
      <c r="N23" s="444" t="s">
        <v>16</v>
      </c>
      <c r="O23" s="452"/>
      <c r="P23" s="457" t="s">
        <v>17</v>
      </c>
      <c r="Q23" s="458"/>
      <c r="R23" s="208" t="s">
        <v>32</v>
      </c>
      <c r="S23" s="213"/>
      <c r="T23" s="213"/>
      <c r="U23" s="213"/>
      <c r="V23" s="463" t="s">
        <v>33</v>
      </c>
      <c r="W23" s="464"/>
      <c r="X23" s="427" t="s">
        <v>34</v>
      </c>
      <c r="Y23" s="428"/>
    </row>
    <row r="24" spans="2:25" ht="14.25" thickTop="1" x14ac:dyDescent="0.4">
      <c r="B24" s="138"/>
      <c r="C24" s="144" t="s">
        <v>18</v>
      </c>
      <c r="D24" s="138"/>
      <c r="E24" s="141"/>
      <c r="F24" s="446"/>
      <c r="G24" s="447"/>
      <c r="H24" s="234" t="s">
        <v>19</v>
      </c>
      <c r="I24" s="235"/>
      <c r="J24" s="433" t="s">
        <v>20</v>
      </c>
      <c r="K24" s="434"/>
      <c r="L24" s="435" t="s">
        <v>21</v>
      </c>
      <c r="M24" s="436"/>
      <c r="N24" s="453"/>
      <c r="O24" s="454"/>
      <c r="P24" s="459"/>
      <c r="Q24" s="460"/>
      <c r="R24" s="215"/>
      <c r="S24" s="216"/>
      <c r="T24" s="216"/>
      <c r="U24" s="216"/>
      <c r="V24" s="465"/>
      <c r="W24" s="466"/>
      <c r="X24" s="429"/>
      <c r="Y24" s="430"/>
    </row>
    <row r="25" spans="2:25" ht="14.25" thickBot="1" x14ac:dyDescent="0.45">
      <c r="B25" s="83" t="s">
        <v>22</v>
      </c>
      <c r="C25" s="391" t="s">
        <v>23</v>
      </c>
      <c r="D25" s="392"/>
      <c r="E25" s="141"/>
      <c r="F25" s="448"/>
      <c r="G25" s="449"/>
      <c r="H25" s="236"/>
      <c r="I25" s="237"/>
      <c r="J25" s="437" t="s">
        <v>24</v>
      </c>
      <c r="K25" s="438"/>
      <c r="L25" s="439" t="s">
        <v>24</v>
      </c>
      <c r="M25" s="440"/>
      <c r="N25" s="455"/>
      <c r="O25" s="456"/>
      <c r="P25" s="461"/>
      <c r="Q25" s="462"/>
      <c r="R25" s="441" t="s">
        <v>37</v>
      </c>
      <c r="S25" s="442"/>
      <c r="T25" s="443" t="s">
        <v>38</v>
      </c>
      <c r="U25" s="443"/>
      <c r="V25" s="467"/>
      <c r="W25" s="468"/>
      <c r="X25" s="431"/>
      <c r="Y25" s="432"/>
    </row>
    <row r="26" spans="2:25" ht="14.25" thickTop="1" x14ac:dyDescent="0.4">
      <c r="B26" s="138"/>
      <c r="C26" s="421" t="s">
        <v>611</v>
      </c>
      <c r="D26" s="422"/>
      <c r="E26" s="423"/>
      <c r="F26" s="90">
        <v>20</v>
      </c>
      <c r="G26" s="86" t="s">
        <v>25</v>
      </c>
      <c r="H26" s="85">
        <v>40</v>
      </c>
      <c r="I26" s="87" t="s">
        <v>25</v>
      </c>
      <c r="J26" s="151">
        <v>183</v>
      </c>
      <c r="K26" s="152" t="s">
        <v>26</v>
      </c>
      <c r="L26" s="153">
        <v>0</v>
      </c>
      <c r="M26" s="154" t="s">
        <v>26</v>
      </c>
      <c r="N26" s="85">
        <v>60</v>
      </c>
      <c r="O26" s="92" t="s">
        <v>25</v>
      </c>
      <c r="P26" s="85">
        <v>28</v>
      </c>
      <c r="Q26" s="92" t="s">
        <v>27</v>
      </c>
      <c r="R26" s="85">
        <v>10</v>
      </c>
      <c r="S26" s="92" t="s">
        <v>27</v>
      </c>
      <c r="T26" s="90">
        <v>5</v>
      </c>
      <c r="U26" s="92" t="s">
        <v>27</v>
      </c>
      <c r="V26" s="147">
        <v>61</v>
      </c>
      <c r="W26" s="155" t="s">
        <v>26</v>
      </c>
      <c r="X26" s="147">
        <v>0</v>
      </c>
      <c r="Y26" s="155" t="s">
        <v>26</v>
      </c>
    </row>
    <row r="27" spans="2:25" x14ac:dyDescent="0.4">
      <c r="B27" s="138"/>
      <c r="C27" s="424" t="s">
        <v>701</v>
      </c>
      <c r="D27" s="425"/>
      <c r="E27" s="426"/>
      <c r="F27" s="156" t="s">
        <v>869</v>
      </c>
      <c r="G27" s="94" t="s">
        <v>25</v>
      </c>
      <c r="H27" s="157" t="s">
        <v>870</v>
      </c>
      <c r="I27" s="95" t="s">
        <v>25</v>
      </c>
      <c r="J27" s="158" t="s">
        <v>869</v>
      </c>
      <c r="K27" s="97" t="s">
        <v>26</v>
      </c>
      <c r="L27" s="156" t="s">
        <v>869</v>
      </c>
      <c r="M27" s="99" t="s">
        <v>26</v>
      </c>
      <c r="N27" s="157" t="s">
        <v>871</v>
      </c>
      <c r="O27" s="100" t="s">
        <v>25</v>
      </c>
      <c r="P27" s="157" t="s">
        <v>872</v>
      </c>
      <c r="Q27" s="100" t="s">
        <v>27</v>
      </c>
      <c r="R27" s="157" t="s">
        <v>873</v>
      </c>
      <c r="S27" s="100" t="s">
        <v>27</v>
      </c>
      <c r="T27" s="156" t="s">
        <v>869</v>
      </c>
      <c r="U27" s="100" t="s">
        <v>27</v>
      </c>
      <c r="V27" s="157" t="s">
        <v>869</v>
      </c>
      <c r="W27" s="94" t="s">
        <v>26</v>
      </c>
      <c r="X27" s="156" t="s">
        <v>869</v>
      </c>
      <c r="Y27" s="94" t="s">
        <v>26</v>
      </c>
    </row>
    <row r="28" spans="2:25" x14ac:dyDescent="0.4">
      <c r="B28" s="138"/>
      <c r="C28" s="424" t="s">
        <v>646</v>
      </c>
      <c r="D28" s="425"/>
      <c r="E28" s="426"/>
      <c r="F28" s="98">
        <v>50</v>
      </c>
      <c r="G28" s="94" t="s">
        <v>25</v>
      </c>
      <c r="H28" s="93">
        <v>10</v>
      </c>
      <c r="I28" s="95" t="s">
        <v>25</v>
      </c>
      <c r="J28" s="96">
        <v>276</v>
      </c>
      <c r="K28" s="97" t="s">
        <v>26</v>
      </c>
      <c r="L28" s="98">
        <v>840</v>
      </c>
      <c r="M28" s="99" t="s">
        <v>26</v>
      </c>
      <c r="N28" s="93">
        <v>30</v>
      </c>
      <c r="O28" s="100" t="s">
        <v>25</v>
      </c>
      <c r="P28" s="93">
        <v>20</v>
      </c>
      <c r="Q28" s="100" t="s">
        <v>27</v>
      </c>
      <c r="R28" s="93">
        <v>1</v>
      </c>
      <c r="S28" s="100" t="s">
        <v>27</v>
      </c>
      <c r="T28" s="98">
        <v>8</v>
      </c>
      <c r="U28" s="100" t="s">
        <v>27</v>
      </c>
      <c r="V28" s="93">
        <v>184</v>
      </c>
      <c r="W28" s="94" t="s">
        <v>26</v>
      </c>
      <c r="X28" s="98">
        <v>770</v>
      </c>
      <c r="Y28" s="94" t="s">
        <v>26</v>
      </c>
    </row>
    <row r="29" spans="2:25" x14ac:dyDescent="0.4">
      <c r="B29" s="138"/>
      <c r="C29" s="415" t="s">
        <v>597</v>
      </c>
      <c r="D29" s="416"/>
      <c r="E29" s="417"/>
      <c r="F29" s="98">
        <v>8</v>
      </c>
      <c r="G29" s="94" t="s">
        <v>25</v>
      </c>
      <c r="H29" s="93">
        <v>0</v>
      </c>
      <c r="I29" s="95" t="s">
        <v>25</v>
      </c>
      <c r="J29" s="96">
        <v>0</v>
      </c>
      <c r="K29" s="97" t="s">
        <v>26</v>
      </c>
      <c r="L29" s="98">
        <v>65</v>
      </c>
      <c r="M29" s="99" t="s">
        <v>26</v>
      </c>
      <c r="N29" s="93">
        <v>12</v>
      </c>
      <c r="O29" s="100" t="s">
        <v>25</v>
      </c>
      <c r="P29" s="93">
        <v>3</v>
      </c>
      <c r="Q29" s="100" t="s">
        <v>27</v>
      </c>
      <c r="R29" s="93">
        <v>0</v>
      </c>
      <c r="S29" s="100" t="s">
        <v>27</v>
      </c>
      <c r="T29" s="98">
        <v>0</v>
      </c>
      <c r="U29" s="100" t="s">
        <v>27</v>
      </c>
      <c r="V29" s="93">
        <v>0</v>
      </c>
      <c r="W29" s="94" t="s">
        <v>26</v>
      </c>
      <c r="X29" s="98">
        <v>65</v>
      </c>
      <c r="Y29" s="94" t="s">
        <v>26</v>
      </c>
    </row>
    <row r="30" spans="2:25" x14ac:dyDescent="0.4">
      <c r="B30" s="138"/>
      <c r="C30" s="415"/>
      <c r="D30" s="416"/>
      <c r="E30" s="417"/>
      <c r="F30" s="98"/>
      <c r="G30" s="94" t="s">
        <v>25</v>
      </c>
      <c r="H30" s="93"/>
      <c r="I30" s="95" t="s">
        <v>25</v>
      </c>
      <c r="J30" s="96"/>
      <c r="K30" s="97" t="s">
        <v>26</v>
      </c>
      <c r="L30" s="98"/>
      <c r="M30" s="99" t="s">
        <v>26</v>
      </c>
      <c r="N30" s="93"/>
      <c r="O30" s="100" t="s">
        <v>25</v>
      </c>
      <c r="P30" s="93"/>
      <c r="Q30" s="100" t="s">
        <v>27</v>
      </c>
      <c r="R30" s="93"/>
      <c r="S30" s="100" t="s">
        <v>27</v>
      </c>
      <c r="T30" s="98"/>
      <c r="U30" s="100" t="s">
        <v>27</v>
      </c>
      <c r="V30" s="93"/>
      <c r="W30" s="94" t="s">
        <v>26</v>
      </c>
      <c r="X30" s="98"/>
      <c r="Y30" s="94" t="s">
        <v>26</v>
      </c>
    </row>
    <row r="31" spans="2:25" x14ac:dyDescent="0.4">
      <c r="B31" s="138"/>
      <c r="C31" s="415"/>
      <c r="D31" s="416"/>
      <c r="E31" s="417"/>
      <c r="F31" s="98"/>
      <c r="G31" s="94" t="s">
        <v>25</v>
      </c>
      <c r="H31" s="93"/>
      <c r="I31" s="95" t="s">
        <v>25</v>
      </c>
      <c r="J31" s="96"/>
      <c r="K31" s="97" t="s">
        <v>26</v>
      </c>
      <c r="L31" s="98"/>
      <c r="M31" s="99" t="s">
        <v>26</v>
      </c>
      <c r="N31" s="93"/>
      <c r="O31" s="100" t="s">
        <v>25</v>
      </c>
      <c r="P31" s="93"/>
      <c r="Q31" s="100" t="s">
        <v>27</v>
      </c>
      <c r="R31" s="93"/>
      <c r="S31" s="100" t="s">
        <v>27</v>
      </c>
      <c r="T31" s="98"/>
      <c r="U31" s="100" t="s">
        <v>27</v>
      </c>
      <c r="V31" s="93"/>
      <c r="W31" s="94" t="s">
        <v>26</v>
      </c>
      <c r="X31" s="98"/>
      <c r="Y31" s="94" t="s">
        <v>26</v>
      </c>
    </row>
    <row r="32" spans="2:25" x14ac:dyDescent="0.4">
      <c r="B32" s="138"/>
      <c r="C32" s="415"/>
      <c r="D32" s="416"/>
      <c r="E32" s="417"/>
      <c r="F32" s="98"/>
      <c r="G32" s="94" t="s">
        <v>25</v>
      </c>
      <c r="H32" s="93"/>
      <c r="I32" s="95" t="s">
        <v>25</v>
      </c>
      <c r="J32" s="96"/>
      <c r="K32" s="97" t="s">
        <v>26</v>
      </c>
      <c r="L32" s="98"/>
      <c r="M32" s="99" t="s">
        <v>26</v>
      </c>
      <c r="N32" s="93"/>
      <c r="O32" s="100" t="s">
        <v>25</v>
      </c>
      <c r="P32" s="93"/>
      <c r="Q32" s="100" t="s">
        <v>27</v>
      </c>
      <c r="R32" s="93"/>
      <c r="S32" s="100" t="s">
        <v>27</v>
      </c>
      <c r="T32" s="98"/>
      <c r="U32" s="100" t="s">
        <v>27</v>
      </c>
      <c r="V32" s="93"/>
      <c r="W32" s="94" t="s">
        <v>26</v>
      </c>
      <c r="X32" s="98"/>
      <c r="Y32" s="94" t="s">
        <v>26</v>
      </c>
    </row>
    <row r="33" spans="2:25" x14ac:dyDescent="0.4">
      <c r="B33" s="138"/>
      <c r="C33" s="415"/>
      <c r="D33" s="416"/>
      <c r="E33" s="417"/>
      <c r="F33" s="98"/>
      <c r="G33" s="94" t="s">
        <v>25</v>
      </c>
      <c r="H33" s="93"/>
      <c r="I33" s="95" t="s">
        <v>25</v>
      </c>
      <c r="J33" s="96"/>
      <c r="K33" s="97" t="s">
        <v>26</v>
      </c>
      <c r="L33" s="98"/>
      <c r="M33" s="99" t="s">
        <v>26</v>
      </c>
      <c r="N33" s="93"/>
      <c r="O33" s="100" t="s">
        <v>25</v>
      </c>
      <c r="P33" s="93"/>
      <c r="Q33" s="100" t="s">
        <v>27</v>
      </c>
      <c r="R33" s="93"/>
      <c r="S33" s="100" t="s">
        <v>27</v>
      </c>
      <c r="T33" s="98"/>
      <c r="U33" s="100" t="s">
        <v>27</v>
      </c>
      <c r="V33" s="93"/>
      <c r="W33" s="94" t="s">
        <v>26</v>
      </c>
      <c r="X33" s="98"/>
      <c r="Y33" s="94" t="s">
        <v>26</v>
      </c>
    </row>
    <row r="34" spans="2:25" x14ac:dyDescent="0.4">
      <c r="B34" s="138"/>
      <c r="C34" s="415"/>
      <c r="D34" s="416"/>
      <c r="E34" s="417"/>
      <c r="F34" s="98"/>
      <c r="G34" s="94" t="s">
        <v>25</v>
      </c>
      <c r="H34" s="93"/>
      <c r="I34" s="95" t="s">
        <v>25</v>
      </c>
      <c r="J34" s="96"/>
      <c r="K34" s="97" t="s">
        <v>26</v>
      </c>
      <c r="L34" s="98"/>
      <c r="M34" s="99" t="s">
        <v>26</v>
      </c>
      <c r="N34" s="93"/>
      <c r="O34" s="100" t="s">
        <v>25</v>
      </c>
      <c r="P34" s="93"/>
      <c r="Q34" s="100" t="s">
        <v>27</v>
      </c>
      <c r="R34" s="93"/>
      <c r="S34" s="100" t="s">
        <v>27</v>
      </c>
      <c r="T34" s="98"/>
      <c r="U34" s="100" t="s">
        <v>27</v>
      </c>
      <c r="V34" s="93"/>
      <c r="W34" s="94" t="s">
        <v>26</v>
      </c>
      <c r="X34" s="98"/>
      <c r="Y34" s="94" t="s">
        <v>26</v>
      </c>
    </row>
    <row r="35" spans="2:25" ht="14.25" thickBot="1" x14ac:dyDescent="0.45">
      <c r="B35" s="138"/>
      <c r="C35" s="418"/>
      <c r="D35" s="419"/>
      <c r="E35" s="420"/>
      <c r="F35" s="98"/>
      <c r="G35" s="94" t="s">
        <v>25</v>
      </c>
      <c r="H35" s="93"/>
      <c r="I35" s="95" t="s">
        <v>25</v>
      </c>
      <c r="J35" s="96"/>
      <c r="K35" s="97" t="s">
        <v>26</v>
      </c>
      <c r="L35" s="98"/>
      <c r="M35" s="99" t="s">
        <v>26</v>
      </c>
      <c r="N35" s="93"/>
      <c r="O35" s="100" t="s">
        <v>25</v>
      </c>
      <c r="P35" s="93"/>
      <c r="Q35" s="100" t="s">
        <v>27</v>
      </c>
      <c r="R35" s="93"/>
      <c r="S35" s="100" t="s">
        <v>27</v>
      </c>
      <c r="T35" s="98"/>
      <c r="U35" s="100" t="s">
        <v>27</v>
      </c>
      <c r="V35" s="93"/>
      <c r="W35" s="94" t="s">
        <v>26</v>
      </c>
      <c r="X35" s="98"/>
      <c r="Y35" s="94" t="s">
        <v>26</v>
      </c>
    </row>
    <row r="36" spans="2:25" x14ac:dyDescent="0.4">
      <c r="B36" s="83" t="s">
        <v>28</v>
      </c>
      <c r="C36" s="236" t="s">
        <v>29</v>
      </c>
      <c r="D36" s="237"/>
      <c r="E36" s="369"/>
      <c r="F36" s="101">
        <f>SUM(F26:F35)-SUMIF($C26:$C35,"(紹介予定派遣)",F26:F35)</f>
        <v>78</v>
      </c>
      <c r="G36" s="102" t="s">
        <v>25</v>
      </c>
      <c r="H36" s="103">
        <f>SUM(H26:H35)-SUMIF($C26:$C35,"(紹介予定派遣)",H26:H35)</f>
        <v>50</v>
      </c>
      <c r="I36" s="104" t="s">
        <v>25</v>
      </c>
      <c r="J36" s="105">
        <f>SUM(J26:J35)-SUMIF($C26:$C35,"(紹介予定派遣)",J26:J35)</f>
        <v>459</v>
      </c>
      <c r="K36" s="106" t="s">
        <v>26</v>
      </c>
      <c r="L36" s="101">
        <f>SUM(L26:L35)-SUMIF($C26:$C35,"(紹介予定派遣)",L26:L35)</f>
        <v>905</v>
      </c>
      <c r="M36" s="107" t="s">
        <v>26</v>
      </c>
      <c r="N36" s="103">
        <f>SUM(N26:N35)-SUMIF($C26:$C35,"(紹介予定派遣)",N26:N35)</f>
        <v>102</v>
      </c>
      <c r="O36" s="108" t="s">
        <v>25</v>
      </c>
      <c r="P36" s="109">
        <f>SUM(P26:P35)-SUMIF($C26:$C35,"(紹介予定派遣)",P26:P35)</f>
        <v>51</v>
      </c>
      <c r="Q36" s="108" t="s">
        <v>27</v>
      </c>
      <c r="R36" s="110">
        <f>SUM(R26:R35)-SUMIF($C45:$C54,"(紹介予定派遣)",R26:R35)</f>
        <v>11</v>
      </c>
      <c r="S36" s="108" t="s">
        <v>27</v>
      </c>
      <c r="T36" s="111">
        <f>SUM(T26:T35)-SUMIF($C45:$C54,"(紹介予定派遣)",T26:T35)</f>
        <v>13</v>
      </c>
      <c r="U36" s="108" t="s">
        <v>27</v>
      </c>
      <c r="V36" s="110">
        <f>SUM(V26:V35)-SUMIF($C45:$C54,"(紹介予定派遣)",V26:V35)</f>
        <v>245</v>
      </c>
      <c r="W36" s="112" t="s">
        <v>26</v>
      </c>
      <c r="X36" s="113">
        <f>SUM(X26:X35)-SUMIF($C45:$C54,"(紹介予定派遣)",X26:X35)</f>
        <v>835</v>
      </c>
      <c r="Y36" s="114" t="s">
        <v>26</v>
      </c>
    </row>
    <row r="37" spans="2:25" x14ac:dyDescent="0.4">
      <c r="B37" s="83"/>
      <c r="C37" s="159"/>
      <c r="D37" s="159"/>
      <c r="E37" s="159"/>
      <c r="F37" s="160"/>
      <c r="G37" s="161"/>
      <c r="H37" s="160"/>
      <c r="I37" s="162"/>
      <c r="J37" s="160"/>
      <c r="K37" s="163"/>
      <c r="L37" s="160"/>
      <c r="M37" s="154"/>
      <c r="N37" s="160"/>
      <c r="O37" s="162"/>
      <c r="P37" s="164"/>
      <c r="Q37" s="162"/>
      <c r="R37" s="165"/>
      <c r="S37" s="162"/>
      <c r="T37" s="165"/>
      <c r="U37" s="162"/>
      <c r="V37" s="165"/>
      <c r="W37" s="163"/>
      <c r="X37" s="166"/>
      <c r="Y37" s="154"/>
    </row>
    <row r="38" spans="2:25" x14ac:dyDescent="0.4">
      <c r="B38" s="83"/>
      <c r="C38" s="159"/>
      <c r="D38" s="159"/>
      <c r="E38" s="159"/>
      <c r="F38" s="160"/>
      <c r="G38" s="161"/>
      <c r="H38" s="160"/>
      <c r="I38" s="162"/>
      <c r="J38" s="160"/>
      <c r="K38" s="163"/>
      <c r="L38" s="160"/>
      <c r="M38" s="154"/>
      <c r="N38" s="160"/>
      <c r="O38" s="162"/>
      <c r="P38" s="164"/>
      <c r="Q38" s="162"/>
      <c r="R38" s="165"/>
      <c r="S38" s="162"/>
      <c r="T38" s="165"/>
      <c r="U38" s="162"/>
      <c r="V38" s="165"/>
      <c r="W38" s="163"/>
      <c r="X38" s="166"/>
      <c r="Y38" s="154"/>
    </row>
    <row r="39" spans="2:25" x14ac:dyDescent="0.4">
      <c r="B39" s="83"/>
      <c r="C39" s="159"/>
      <c r="D39" s="159"/>
      <c r="E39" s="159"/>
      <c r="F39" s="160"/>
      <c r="G39" s="161"/>
      <c r="H39" s="160"/>
      <c r="I39" s="162"/>
      <c r="J39" s="160"/>
      <c r="K39" s="163"/>
      <c r="L39" s="160"/>
      <c r="M39" s="154"/>
      <c r="N39" s="160"/>
      <c r="O39" s="162"/>
      <c r="P39" s="164"/>
      <c r="Q39" s="162"/>
      <c r="R39" s="165"/>
      <c r="S39" s="162"/>
      <c r="T39" s="165"/>
      <c r="U39" s="162"/>
      <c r="V39" s="165"/>
      <c r="W39" s="163"/>
      <c r="X39" s="166"/>
      <c r="Y39" s="154"/>
    </row>
    <row r="40" spans="2:25" x14ac:dyDescent="0.4">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row>
    <row r="41" spans="2:25" x14ac:dyDescent="0.4">
      <c r="B41" s="138"/>
      <c r="C41" s="145"/>
      <c r="D41" s="195" t="s">
        <v>11</v>
      </c>
      <c r="E41" s="196"/>
      <c r="F41" s="412" t="s">
        <v>31</v>
      </c>
      <c r="G41" s="413"/>
      <c r="H41" s="413"/>
      <c r="I41" s="414"/>
      <c r="J41" s="138"/>
      <c r="K41" s="138"/>
      <c r="L41" s="138"/>
      <c r="M41" s="138"/>
      <c r="N41" s="138"/>
      <c r="O41" s="138"/>
      <c r="P41" s="138"/>
      <c r="Q41" s="138"/>
    </row>
    <row r="42" spans="2:25" x14ac:dyDescent="0.4">
      <c r="B42" s="138"/>
      <c r="C42" s="140"/>
      <c r="D42" s="71"/>
      <c r="E42" s="80"/>
      <c r="F42" s="385" t="s">
        <v>35</v>
      </c>
      <c r="G42" s="386"/>
      <c r="H42" s="386"/>
      <c r="I42" s="387"/>
      <c r="J42" s="138"/>
      <c r="K42" s="138"/>
      <c r="L42" s="138"/>
      <c r="M42" s="138"/>
      <c r="N42" s="138"/>
      <c r="O42" s="138"/>
      <c r="P42" s="138"/>
      <c r="Q42" s="138"/>
    </row>
    <row r="43" spans="2:25" x14ac:dyDescent="0.4">
      <c r="B43" s="138"/>
      <c r="C43" s="144" t="s">
        <v>18</v>
      </c>
      <c r="D43" s="138"/>
      <c r="E43" s="141"/>
      <c r="F43" s="393"/>
      <c r="G43" s="394"/>
      <c r="H43" s="394"/>
      <c r="I43" s="395"/>
      <c r="J43" s="138"/>
      <c r="K43" s="138"/>
      <c r="L43" s="138"/>
      <c r="M43" s="138"/>
      <c r="N43" s="138"/>
      <c r="O43" s="138"/>
      <c r="P43" s="138"/>
      <c r="Q43" s="138"/>
    </row>
    <row r="44" spans="2:25" ht="14.25" thickBot="1" x14ac:dyDescent="0.45">
      <c r="B44" s="83" t="s">
        <v>36</v>
      </c>
      <c r="C44" s="391" t="s">
        <v>23</v>
      </c>
      <c r="D44" s="392"/>
      <c r="E44" s="141"/>
      <c r="F44" s="393" t="s">
        <v>39</v>
      </c>
      <c r="G44" s="395"/>
      <c r="H44" s="393" t="s">
        <v>40</v>
      </c>
      <c r="I44" s="395"/>
      <c r="J44" s="138"/>
      <c r="K44" s="138"/>
      <c r="L44" s="138"/>
      <c r="M44" s="138"/>
      <c r="N44" s="138"/>
      <c r="O44" s="138"/>
      <c r="P44" s="138"/>
      <c r="Q44" s="138"/>
    </row>
    <row r="45" spans="2:25" x14ac:dyDescent="0.4">
      <c r="B45" s="138"/>
      <c r="C45" s="396" t="s">
        <v>798</v>
      </c>
      <c r="D45" s="397"/>
      <c r="E45" s="398"/>
      <c r="F45" s="116">
        <v>0</v>
      </c>
      <c r="G45" s="100" t="s">
        <v>41</v>
      </c>
      <c r="H45" s="116">
        <v>2</v>
      </c>
      <c r="I45" s="100" t="s">
        <v>41</v>
      </c>
      <c r="J45" s="138"/>
      <c r="K45" s="138"/>
      <c r="L45" s="138"/>
      <c r="M45" s="138"/>
      <c r="N45" s="138"/>
      <c r="O45" s="138"/>
      <c r="P45" s="138"/>
      <c r="Q45" s="138"/>
    </row>
    <row r="46" spans="2:25" x14ac:dyDescent="0.4">
      <c r="B46" s="138"/>
      <c r="C46" s="372" t="s">
        <v>701</v>
      </c>
      <c r="D46" s="373"/>
      <c r="E46" s="374"/>
      <c r="F46" s="167" t="s">
        <v>869</v>
      </c>
      <c r="G46" s="118" t="s">
        <v>41</v>
      </c>
      <c r="H46" s="168" t="s">
        <v>869</v>
      </c>
      <c r="I46" s="118" t="s">
        <v>41</v>
      </c>
      <c r="J46" s="138"/>
      <c r="K46" s="138"/>
      <c r="L46" s="138"/>
      <c r="M46" s="138"/>
      <c r="N46" s="138"/>
      <c r="O46" s="138"/>
      <c r="P46" s="138"/>
      <c r="Q46" s="138"/>
    </row>
    <row r="47" spans="2:25" x14ac:dyDescent="0.4">
      <c r="B47" s="138"/>
      <c r="C47" s="372" t="s">
        <v>820</v>
      </c>
      <c r="D47" s="373"/>
      <c r="E47" s="374"/>
      <c r="F47" s="116">
        <v>1</v>
      </c>
      <c r="G47" s="100" t="s">
        <v>41</v>
      </c>
      <c r="H47" s="116">
        <v>0</v>
      </c>
      <c r="I47" s="100" t="s">
        <v>41</v>
      </c>
      <c r="J47" s="138"/>
      <c r="K47" s="138"/>
      <c r="L47" s="138"/>
      <c r="M47" s="138"/>
      <c r="N47" s="138"/>
      <c r="O47" s="138"/>
      <c r="P47" s="138"/>
      <c r="Q47" s="138"/>
    </row>
    <row r="48" spans="2:25" x14ac:dyDescent="0.4">
      <c r="B48" s="138"/>
      <c r="C48" s="372" t="s">
        <v>780</v>
      </c>
      <c r="D48" s="373"/>
      <c r="E48" s="374"/>
      <c r="F48" s="133">
        <v>0</v>
      </c>
      <c r="G48" s="118" t="s">
        <v>41</v>
      </c>
      <c r="H48" s="119">
        <v>0</v>
      </c>
      <c r="I48" s="118" t="s">
        <v>41</v>
      </c>
      <c r="J48" s="138"/>
      <c r="K48" s="138"/>
      <c r="L48" s="138"/>
      <c r="M48" s="138"/>
      <c r="N48" s="138"/>
      <c r="O48" s="138"/>
      <c r="P48" s="138"/>
      <c r="Q48" s="138"/>
    </row>
    <row r="49" spans="2:25" x14ac:dyDescent="0.4">
      <c r="B49" s="138"/>
      <c r="C49" s="372"/>
      <c r="D49" s="373"/>
      <c r="E49" s="374"/>
      <c r="F49" s="116"/>
      <c r="G49" s="100" t="s">
        <v>41</v>
      </c>
      <c r="H49" s="116"/>
      <c r="I49" s="100" t="s">
        <v>41</v>
      </c>
      <c r="J49" s="138"/>
      <c r="K49" s="138"/>
      <c r="L49" s="138"/>
      <c r="M49" s="138"/>
      <c r="N49" s="138"/>
      <c r="O49" s="138"/>
      <c r="P49" s="138"/>
      <c r="Q49" s="138"/>
    </row>
    <row r="50" spans="2:25" x14ac:dyDescent="0.4">
      <c r="B50" s="138"/>
      <c r="C50" s="372"/>
      <c r="D50" s="373"/>
      <c r="E50" s="374"/>
      <c r="F50" s="133"/>
      <c r="G50" s="118" t="s">
        <v>41</v>
      </c>
      <c r="H50" s="119"/>
      <c r="I50" s="118" t="s">
        <v>41</v>
      </c>
      <c r="J50" s="138"/>
      <c r="K50" s="138"/>
      <c r="L50" s="138"/>
      <c r="M50" s="138"/>
      <c r="N50" s="138"/>
      <c r="O50" s="138"/>
      <c r="P50" s="138"/>
      <c r="Q50" s="138"/>
    </row>
    <row r="51" spans="2:25" x14ac:dyDescent="0.4">
      <c r="B51" s="138"/>
      <c r="C51" s="372"/>
      <c r="D51" s="373"/>
      <c r="E51" s="374"/>
      <c r="F51" s="116"/>
      <c r="G51" s="100" t="s">
        <v>41</v>
      </c>
      <c r="H51" s="116"/>
      <c r="I51" s="100" t="s">
        <v>41</v>
      </c>
      <c r="J51" s="138"/>
      <c r="K51" s="138"/>
      <c r="L51" s="138"/>
      <c r="M51" s="138"/>
      <c r="N51" s="138"/>
      <c r="O51" s="138"/>
      <c r="P51" s="138"/>
      <c r="Q51" s="138"/>
    </row>
    <row r="52" spans="2:25" x14ac:dyDescent="0.4">
      <c r="B52" s="138"/>
      <c r="C52" s="372"/>
      <c r="D52" s="373"/>
      <c r="E52" s="374"/>
      <c r="F52" s="133"/>
      <c r="G52" s="118" t="s">
        <v>41</v>
      </c>
      <c r="H52" s="119"/>
      <c r="I52" s="118" t="s">
        <v>41</v>
      </c>
      <c r="J52" s="138"/>
      <c r="K52" s="138"/>
      <c r="L52" s="138"/>
      <c r="M52" s="138"/>
      <c r="N52" s="138"/>
      <c r="O52" s="138"/>
      <c r="P52" s="138"/>
      <c r="Q52" s="138"/>
    </row>
    <row r="53" spans="2:25" x14ac:dyDescent="0.4">
      <c r="B53" s="138"/>
      <c r="C53" s="372"/>
      <c r="D53" s="373"/>
      <c r="E53" s="374"/>
      <c r="F53" s="116"/>
      <c r="G53" s="100" t="s">
        <v>41</v>
      </c>
      <c r="H53" s="116"/>
      <c r="I53" s="100" t="s">
        <v>41</v>
      </c>
      <c r="J53" s="138"/>
      <c r="K53" s="138"/>
      <c r="L53" s="138"/>
      <c r="M53" s="138"/>
      <c r="N53" s="138"/>
      <c r="O53" s="138"/>
      <c r="P53" s="138"/>
      <c r="Q53" s="138"/>
    </row>
    <row r="54" spans="2:25" ht="14.25" thickBot="1" x14ac:dyDescent="0.45">
      <c r="B54" s="138"/>
      <c r="C54" s="379"/>
      <c r="D54" s="380"/>
      <c r="E54" s="381"/>
      <c r="F54" s="133"/>
      <c r="G54" s="118" t="s">
        <v>41</v>
      </c>
      <c r="H54" s="119"/>
      <c r="I54" s="118" t="s">
        <v>41</v>
      </c>
      <c r="J54" s="138"/>
      <c r="K54" s="138"/>
      <c r="L54" s="138"/>
      <c r="M54" s="138"/>
      <c r="N54" s="138"/>
      <c r="O54" s="138"/>
      <c r="P54" s="138"/>
      <c r="Q54" s="138"/>
    </row>
    <row r="55" spans="2:25" x14ac:dyDescent="0.4">
      <c r="B55" s="83" t="s">
        <v>42</v>
      </c>
      <c r="C55" s="236" t="s">
        <v>29</v>
      </c>
      <c r="D55" s="237"/>
      <c r="E55" s="369"/>
      <c r="F55" s="120">
        <f>SUM(F45:F54)-SUMIF($C45:$C54,"(紹介予定派遣)",F45:F54)</f>
        <v>1</v>
      </c>
      <c r="G55" s="100" t="s">
        <v>41</v>
      </c>
      <c r="H55" s="121">
        <f>SUM(H45:H54)-SUMIF($C45:$C54,"(紹介予定派遣)",H45:H54)</f>
        <v>2</v>
      </c>
      <c r="I55" s="100" t="s">
        <v>41</v>
      </c>
      <c r="J55" s="138"/>
      <c r="K55" s="138"/>
      <c r="L55" s="138"/>
      <c r="M55" s="138"/>
      <c r="N55" s="138"/>
      <c r="O55" s="138"/>
      <c r="P55" s="138"/>
      <c r="Q55" s="138"/>
    </row>
    <row r="56" spans="2:25" x14ac:dyDescent="0.4">
      <c r="B56" s="138"/>
      <c r="C56" s="139"/>
      <c r="D56" s="139"/>
      <c r="E56" s="139"/>
      <c r="F56" s="123"/>
      <c r="G56" s="124"/>
      <c r="H56" s="123"/>
      <c r="I56" s="124"/>
      <c r="J56" s="123"/>
      <c r="K56" s="125"/>
      <c r="L56" s="126"/>
      <c r="M56" s="127"/>
      <c r="N56" s="138"/>
      <c r="O56" s="138"/>
      <c r="P56" s="138"/>
      <c r="Q56" s="138"/>
      <c r="R56" s="138"/>
      <c r="S56" s="138"/>
      <c r="T56" s="138"/>
      <c r="U56" s="138"/>
      <c r="V56" s="138"/>
      <c r="W56" s="138"/>
      <c r="X56" s="138"/>
      <c r="Y56" s="138"/>
    </row>
    <row r="57" spans="2:25" ht="7.5" customHeight="1" x14ac:dyDescent="0.4">
      <c r="B57" s="138"/>
      <c r="C57" s="139"/>
      <c r="D57" s="139"/>
      <c r="E57" s="139"/>
      <c r="F57" s="123"/>
      <c r="G57" s="124"/>
      <c r="H57" s="123"/>
      <c r="I57" s="124"/>
      <c r="J57" s="123"/>
      <c r="K57" s="125"/>
      <c r="L57" s="126"/>
      <c r="M57" s="127"/>
      <c r="N57" s="138"/>
      <c r="O57" s="138"/>
      <c r="P57" s="138"/>
      <c r="Q57" s="138"/>
      <c r="R57" s="138"/>
      <c r="S57" s="138"/>
      <c r="T57" s="138"/>
      <c r="U57" s="138"/>
      <c r="V57" s="138"/>
      <c r="W57" s="138"/>
      <c r="X57" s="138"/>
      <c r="Y57" s="138"/>
    </row>
    <row r="58" spans="2:25" x14ac:dyDescent="0.4">
      <c r="B58" s="138">
        <v>5</v>
      </c>
      <c r="C58" s="138" t="s">
        <v>43</v>
      </c>
      <c r="D58" s="138"/>
      <c r="E58" s="138"/>
      <c r="F58" s="138"/>
      <c r="G58" s="138"/>
      <c r="H58" s="138"/>
      <c r="I58" s="138"/>
      <c r="J58" s="138"/>
      <c r="K58" s="138"/>
      <c r="L58" s="138"/>
      <c r="M58" s="138"/>
      <c r="N58" s="138"/>
      <c r="O58" s="138"/>
      <c r="P58" s="138"/>
      <c r="Q58" s="138"/>
      <c r="R58" s="138"/>
      <c r="S58" s="138"/>
      <c r="T58" s="138"/>
      <c r="U58" s="138"/>
      <c r="V58" s="138"/>
      <c r="W58" s="138"/>
      <c r="X58" s="138"/>
      <c r="Y58" s="138"/>
    </row>
    <row r="59" spans="2:25" x14ac:dyDescent="0.4">
      <c r="B59" s="138"/>
      <c r="C59" s="145"/>
      <c r="D59" s="195" t="s">
        <v>11</v>
      </c>
      <c r="E59" s="196"/>
      <c r="F59" s="181" t="s">
        <v>44</v>
      </c>
      <c r="G59" s="182"/>
      <c r="H59" s="182"/>
      <c r="I59" s="183"/>
      <c r="J59" s="198" t="s">
        <v>45</v>
      </c>
      <c r="K59" s="195"/>
      <c r="L59" s="195"/>
      <c r="M59" s="196"/>
      <c r="N59" s="181" t="s">
        <v>46</v>
      </c>
      <c r="O59" s="199"/>
      <c r="P59" s="199"/>
      <c r="Q59" s="200"/>
      <c r="R59" s="201" t="s">
        <v>47</v>
      </c>
      <c r="S59" s="201"/>
      <c r="T59" s="201"/>
      <c r="U59" s="201"/>
    </row>
    <row r="60" spans="2:25" ht="23.1" customHeight="1" x14ac:dyDescent="0.15">
      <c r="B60" s="138"/>
      <c r="C60" s="128" t="s">
        <v>18</v>
      </c>
      <c r="D60" s="138"/>
      <c r="E60" s="80"/>
      <c r="F60" s="197"/>
      <c r="G60" s="182"/>
      <c r="H60" s="182"/>
      <c r="I60" s="183"/>
      <c r="J60" s="203" t="s">
        <v>14</v>
      </c>
      <c r="K60" s="204"/>
      <c r="L60" s="207" t="s">
        <v>49</v>
      </c>
      <c r="M60" s="204"/>
      <c r="N60" s="208" t="s">
        <v>50</v>
      </c>
      <c r="O60" s="209"/>
      <c r="P60" s="208" t="s">
        <v>51</v>
      </c>
      <c r="Q60" s="209"/>
      <c r="R60" s="212" t="s">
        <v>52</v>
      </c>
      <c r="S60" s="212"/>
      <c r="T60" s="212" t="s">
        <v>53</v>
      </c>
      <c r="U60" s="212"/>
    </row>
    <row r="61" spans="2:25" ht="13.5" customHeight="1" thickBot="1" x14ac:dyDescent="0.45">
      <c r="B61" s="83" t="s">
        <v>54</v>
      </c>
      <c r="C61" s="391" t="s">
        <v>23</v>
      </c>
      <c r="D61" s="392"/>
      <c r="E61" s="141"/>
      <c r="F61" s="404"/>
      <c r="G61" s="405"/>
      <c r="H61" s="182"/>
      <c r="I61" s="183"/>
      <c r="J61" s="205"/>
      <c r="K61" s="206"/>
      <c r="L61" s="205"/>
      <c r="M61" s="206"/>
      <c r="N61" s="210"/>
      <c r="O61" s="211"/>
      <c r="P61" s="210"/>
      <c r="Q61" s="211"/>
      <c r="R61" s="212"/>
      <c r="S61" s="212"/>
      <c r="T61" s="212"/>
      <c r="U61" s="212"/>
    </row>
    <row r="62" spans="2:25" x14ac:dyDescent="0.4">
      <c r="B62" s="138"/>
      <c r="C62" s="409" t="s">
        <v>605</v>
      </c>
      <c r="D62" s="410"/>
      <c r="E62" s="411"/>
      <c r="F62" s="399" t="s">
        <v>564</v>
      </c>
      <c r="G62" s="400"/>
      <c r="H62" s="377" t="s">
        <v>874</v>
      </c>
      <c r="I62" s="378"/>
      <c r="J62" s="93">
        <v>0</v>
      </c>
      <c r="K62" s="92" t="s">
        <v>25</v>
      </c>
      <c r="L62" s="93">
        <v>4</v>
      </c>
      <c r="M62" s="92" t="s">
        <v>25</v>
      </c>
      <c r="N62" s="93">
        <v>0</v>
      </c>
      <c r="O62" s="92" t="s">
        <v>25</v>
      </c>
      <c r="P62" s="93">
        <v>4</v>
      </c>
      <c r="Q62" s="92" t="s">
        <v>27</v>
      </c>
      <c r="R62" s="93">
        <v>0</v>
      </c>
      <c r="S62" s="118" t="s">
        <v>27</v>
      </c>
      <c r="T62" s="93">
        <v>4</v>
      </c>
      <c r="U62" s="118" t="s">
        <v>27</v>
      </c>
    </row>
    <row r="63" spans="2:25" x14ac:dyDescent="0.4">
      <c r="B63" s="138"/>
      <c r="C63" s="406"/>
      <c r="D63" s="407"/>
      <c r="E63" s="408"/>
      <c r="F63" s="375"/>
      <c r="G63" s="376"/>
      <c r="H63" s="377"/>
      <c r="I63" s="378"/>
      <c r="J63" s="93"/>
      <c r="K63" s="100" t="s">
        <v>25</v>
      </c>
      <c r="L63" s="93"/>
      <c r="M63" s="100" t="s">
        <v>25</v>
      </c>
      <c r="N63" s="93"/>
      <c r="O63" s="100" t="s">
        <v>25</v>
      </c>
      <c r="P63" s="93"/>
      <c r="Q63" s="100" t="s">
        <v>27</v>
      </c>
      <c r="R63" s="93"/>
      <c r="S63" s="100" t="s">
        <v>27</v>
      </c>
      <c r="T63" s="93"/>
      <c r="U63" s="100" t="s">
        <v>27</v>
      </c>
    </row>
    <row r="64" spans="2:25" x14ac:dyDescent="0.4">
      <c r="B64" s="138"/>
      <c r="C64" s="406"/>
      <c r="D64" s="407"/>
      <c r="E64" s="408"/>
      <c r="F64" s="375"/>
      <c r="G64" s="376"/>
      <c r="H64" s="377"/>
      <c r="I64" s="378"/>
      <c r="J64" s="93"/>
      <c r="K64" s="92" t="s">
        <v>25</v>
      </c>
      <c r="L64" s="93"/>
      <c r="M64" s="92" t="s">
        <v>25</v>
      </c>
      <c r="N64" s="93"/>
      <c r="O64" s="92" t="s">
        <v>25</v>
      </c>
      <c r="P64" s="93"/>
      <c r="Q64" s="92" t="s">
        <v>27</v>
      </c>
      <c r="R64" s="93"/>
      <c r="S64" s="92" t="s">
        <v>27</v>
      </c>
      <c r="T64" s="93"/>
      <c r="U64" s="92" t="s">
        <v>27</v>
      </c>
    </row>
    <row r="65" spans="2:25" ht="13.5" customHeight="1" x14ac:dyDescent="0.4">
      <c r="B65" s="138"/>
      <c r="C65" s="406"/>
      <c r="D65" s="407"/>
      <c r="E65" s="408"/>
      <c r="F65" s="375"/>
      <c r="G65" s="376"/>
      <c r="H65" s="377"/>
      <c r="I65" s="378"/>
      <c r="J65" s="93"/>
      <c r="K65" s="100" t="s">
        <v>25</v>
      </c>
      <c r="L65" s="93"/>
      <c r="M65" s="100" t="s">
        <v>25</v>
      </c>
      <c r="N65" s="93"/>
      <c r="O65" s="100" t="s">
        <v>25</v>
      </c>
      <c r="P65" s="93"/>
      <c r="Q65" s="100" t="s">
        <v>27</v>
      </c>
      <c r="R65" s="93"/>
      <c r="S65" s="100" t="s">
        <v>27</v>
      </c>
      <c r="T65" s="93"/>
      <c r="U65" s="100" t="s">
        <v>27</v>
      </c>
    </row>
    <row r="66" spans="2:25" ht="14.25" thickBot="1" x14ac:dyDescent="0.45">
      <c r="B66" s="138"/>
      <c r="C66" s="401"/>
      <c r="D66" s="402"/>
      <c r="E66" s="403"/>
      <c r="F66" s="382"/>
      <c r="G66" s="383"/>
      <c r="H66" s="377"/>
      <c r="I66" s="378"/>
      <c r="J66" s="93"/>
      <c r="K66" s="100" t="s">
        <v>25</v>
      </c>
      <c r="L66" s="93"/>
      <c r="M66" s="100" t="s">
        <v>25</v>
      </c>
      <c r="N66" s="93"/>
      <c r="O66" s="100" t="s">
        <v>25</v>
      </c>
      <c r="P66" s="93"/>
      <c r="Q66" s="100" t="s">
        <v>27</v>
      </c>
      <c r="R66" s="93"/>
      <c r="S66" s="100" t="s">
        <v>27</v>
      </c>
      <c r="T66" s="93"/>
      <c r="U66" s="100" t="s">
        <v>27</v>
      </c>
    </row>
    <row r="67" spans="2:25" x14ac:dyDescent="0.4">
      <c r="B67" s="83" t="s">
        <v>55</v>
      </c>
      <c r="C67" s="236" t="s">
        <v>29</v>
      </c>
      <c r="D67" s="237"/>
      <c r="E67" s="369"/>
      <c r="F67" s="370"/>
      <c r="G67" s="371"/>
      <c r="H67" s="182"/>
      <c r="I67" s="183"/>
      <c r="J67" s="110">
        <f>SUM(J62:J66)-SUMIF($C62:$C66,"(紹介予定派遣)",J62:J66)</f>
        <v>0</v>
      </c>
      <c r="K67" s="108" t="s">
        <v>25</v>
      </c>
      <c r="L67" s="110">
        <f>SUM(L62:L66)-SUMIF($C62:$C66,"(紹介予定派遣)",L62:L66)</f>
        <v>4</v>
      </c>
      <c r="M67" s="108" t="s">
        <v>25</v>
      </c>
      <c r="N67" s="110">
        <f>SUM(N62:N66)-SUMIF($C62:$C66,"(紹介予定派遣)",N62:N66)</f>
        <v>0</v>
      </c>
      <c r="O67" s="108" t="s">
        <v>25</v>
      </c>
      <c r="P67" s="129">
        <f>SUM(P62:P66)-SUMIF($C62:$C66,"(紹介予定派遣)",P62:P66)</f>
        <v>4</v>
      </c>
      <c r="Q67" s="108" t="s">
        <v>27</v>
      </c>
      <c r="R67" s="110">
        <f>SUM(R62:R66)-SUMIF($C62:$C66,"(紹介予定派遣)",R62:R66)</f>
        <v>0</v>
      </c>
      <c r="S67" s="108" t="s">
        <v>27</v>
      </c>
      <c r="T67" s="110">
        <f>SUM(T62:T66)-SUMIF($C62:$C66,"(紹介予定派遣)",T62:T66)</f>
        <v>4</v>
      </c>
      <c r="U67" s="108" t="s">
        <v>27</v>
      </c>
    </row>
    <row r="68" spans="2:25" x14ac:dyDescent="0.4">
      <c r="B68" s="138"/>
      <c r="C68" s="139"/>
      <c r="D68" s="139"/>
      <c r="E68" s="139"/>
      <c r="F68" s="138"/>
      <c r="G68" s="138"/>
      <c r="H68" s="138"/>
      <c r="I68" s="138"/>
      <c r="J68" s="138"/>
      <c r="K68" s="138"/>
      <c r="L68" s="138"/>
      <c r="M68" s="138"/>
      <c r="N68" s="138"/>
      <c r="O68" s="138"/>
      <c r="P68" s="138"/>
      <c r="Q68" s="138"/>
      <c r="R68" s="138"/>
      <c r="S68" s="138"/>
      <c r="T68" s="138"/>
      <c r="U68" s="138"/>
      <c r="V68" s="138"/>
      <c r="W68" s="138"/>
      <c r="X68" s="138"/>
      <c r="Y68" s="138"/>
    </row>
    <row r="69" spans="2:25" x14ac:dyDescent="0.4">
      <c r="B69" s="138"/>
      <c r="C69" s="145"/>
      <c r="D69" s="195" t="s">
        <v>11</v>
      </c>
      <c r="E69" s="196"/>
      <c r="F69" s="181" t="s">
        <v>44</v>
      </c>
      <c r="G69" s="182"/>
      <c r="H69" s="182"/>
      <c r="I69" s="183"/>
      <c r="J69" s="384" t="s">
        <v>48</v>
      </c>
      <c r="K69" s="384"/>
      <c r="L69" s="384"/>
      <c r="M69" s="384"/>
      <c r="N69" s="138"/>
      <c r="O69" s="138"/>
      <c r="P69" s="138"/>
      <c r="Q69" s="138"/>
      <c r="R69" s="138"/>
      <c r="S69" s="138"/>
      <c r="T69" s="138"/>
      <c r="U69" s="138"/>
      <c r="V69" s="138"/>
      <c r="W69" s="138"/>
      <c r="X69" s="138"/>
      <c r="Y69" s="138"/>
    </row>
    <row r="70" spans="2:25" ht="18.75" customHeight="1" x14ac:dyDescent="0.4">
      <c r="B70" s="138"/>
      <c r="C70" s="140"/>
      <c r="D70" s="132"/>
      <c r="E70" s="80"/>
      <c r="F70" s="181"/>
      <c r="G70" s="182"/>
      <c r="H70" s="182"/>
      <c r="I70" s="183"/>
      <c r="J70" s="385" t="s">
        <v>35</v>
      </c>
      <c r="K70" s="386"/>
      <c r="L70" s="386"/>
      <c r="M70" s="387"/>
      <c r="N70" s="138"/>
      <c r="O70" s="138"/>
      <c r="P70" s="138"/>
      <c r="Q70" s="138"/>
      <c r="R70" s="138"/>
      <c r="S70" s="138"/>
      <c r="T70" s="138"/>
      <c r="U70" s="138"/>
      <c r="V70" s="138"/>
      <c r="W70" s="138"/>
      <c r="X70" s="138"/>
      <c r="Y70" s="138"/>
    </row>
    <row r="71" spans="2:25" ht="13.5" customHeight="1" x14ac:dyDescent="0.15">
      <c r="B71" s="138"/>
      <c r="C71" s="128" t="s">
        <v>18</v>
      </c>
      <c r="D71" s="138"/>
      <c r="E71" s="80"/>
      <c r="F71" s="197"/>
      <c r="G71" s="182"/>
      <c r="H71" s="182"/>
      <c r="I71" s="183"/>
      <c r="J71" s="388"/>
      <c r="K71" s="389"/>
      <c r="L71" s="389"/>
      <c r="M71" s="390"/>
      <c r="N71" s="138"/>
      <c r="O71" s="138"/>
      <c r="P71" s="138"/>
      <c r="Q71" s="138"/>
      <c r="R71" s="138"/>
      <c r="S71" s="138"/>
      <c r="T71" s="138"/>
      <c r="U71" s="138"/>
      <c r="V71" s="138"/>
      <c r="W71" s="138"/>
      <c r="X71" s="138"/>
      <c r="Y71" s="138"/>
    </row>
    <row r="72" spans="2:25" ht="14.25" thickBot="1" x14ac:dyDescent="0.45">
      <c r="B72" s="138"/>
      <c r="C72" s="391" t="s">
        <v>23</v>
      </c>
      <c r="D72" s="392"/>
      <c r="E72" s="141"/>
      <c r="F72" s="404"/>
      <c r="G72" s="405"/>
      <c r="H72" s="182"/>
      <c r="I72" s="183"/>
      <c r="J72" s="393" t="s">
        <v>39</v>
      </c>
      <c r="K72" s="394"/>
      <c r="L72" s="394" t="s">
        <v>40</v>
      </c>
      <c r="M72" s="395"/>
      <c r="N72" s="138"/>
      <c r="O72" s="138"/>
      <c r="P72" s="138"/>
      <c r="Q72" s="138"/>
      <c r="R72" s="138"/>
      <c r="S72" s="138"/>
      <c r="T72" s="138"/>
      <c r="U72" s="138"/>
      <c r="V72" s="138"/>
      <c r="W72" s="138"/>
      <c r="X72" s="138"/>
      <c r="Y72" s="138"/>
    </row>
    <row r="73" spans="2:25" x14ac:dyDescent="0.4">
      <c r="B73" s="138"/>
      <c r="C73" s="396" t="s">
        <v>793</v>
      </c>
      <c r="D73" s="397"/>
      <c r="E73" s="398"/>
      <c r="F73" s="399" t="s">
        <v>564</v>
      </c>
      <c r="G73" s="400"/>
      <c r="H73" s="377" t="s">
        <v>874</v>
      </c>
      <c r="I73" s="378"/>
      <c r="J73" s="93">
        <v>0</v>
      </c>
      <c r="K73" s="100" t="s">
        <v>41</v>
      </c>
      <c r="L73" s="93">
        <v>0</v>
      </c>
      <c r="M73" s="100" t="s">
        <v>41</v>
      </c>
      <c r="N73" s="138"/>
      <c r="O73" s="138"/>
      <c r="P73" s="138"/>
      <c r="Q73" s="138"/>
      <c r="R73" s="138"/>
      <c r="S73" s="138"/>
      <c r="T73" s="138"/>
      <c r="U73" s="138"/>
      <c r="V73" s="138"/>
      <c r="W73" s="138"/>
      <c r="X73" s="138"/>
      <c r="Y73" s="138"/>
    </row>
    <row r="74" spans="2:25" x14ac:dyDescent="0.4">
      <c r="B74" s="138"/>
      <c r="C74" s="372"/>
      <c r="D74" s="373"/>
      <c r="E74" s="374"/>
      <c r="F74" s="375"/>
      <c r="G74" s="376"/>
      <c r="H74" s="377"/>
      <c r="I74" s="378"/>
      <c r="J74" s="93"/>
      <c r="K74" s="100" t="s">
        <v>41</v>
      </c>
      <c r="L74" s="93"/>
      <c r="M74" s="100" t="s">
        <v>41</v>
      </c>
      <c r="N74" s="138"/>
      <c r="O74" s="138"/>
      <c r="P74" s="138"/>
      <c r="Q74" s="138"/>
      <c r="R74" s="138"/>
      <c r="S74" s="138"/>
      <c r="T74" s="138"/>
      <c r="U74" s="138"/>
      <c r="V74" s="138"/>
      <c r="W74" s="138"/>
      <c r="X74" s="138"/>
      <c r="Y74" s="138"/>
    </row>
    <row r="75" spans="2:25" x14ac:dyDescent="0.4">
      <c r="B75" s="138"/>
      <c r="C75" s="372"/>
      <c r="D75" s="373"/>
      <c r="E75" s="374"/>
      <c r="F75" s="375"/>
      <c r="G75" s="376"/>
      <c r="H75" s="377"/>
      <c r="I75" s="378"/>
      <c r="J75" s="93"/>
      <c r="K75" s="118" t="s">
        <v>41</v>
      </c>
      <c r="L75" s="93"/>
      <c r="M75" s="118" t="s">
        <v>41</v>
      </c>
      <c r="N75" s="138"/>
      <c r="O75" s="138"/>
      <c r="P75" s="138"/>
      <c r="Q75" s="138"/>
      <c r="R75" s="138"/>
      <c r="S75" s="138"/>
      <c r="T75" s="138"/>
      <c r="U75" s="138"/>
      <c r="V75" s="138"/>
      <c r="W75" s="138"/>
      <c r="X75" s="138"/>
      <c r="Y75" s="138"/>
    </row>
    <row r="76" spans="2:25" x14ac:dyDescent="0.4">
      <c r="B76" s="138"/>
      <c r="C76" s="372"/>
      <c r="D76" s="373"/>
      <c r="E76" s="374"/>
      <c r="F76" s="375"/>
      <c r="G76" s="376"/>
      <c r="H76" s="377"/>
      <c r="I76" s="378"/>
      <c r="J76" s="93"/>
      <c r="K76" s="100" t="s">
        <v>41</v>
      </c>
      <c r="L76" s="93"/>
      <c r="M76" s="100" t="s">
        <v>41</v>
      </c>
      <c r="N76" s="138"/>
      <c r="O76" s="138"/>
      <c r="P76" s="138"/>
      <c r="Q76" s="138"/>
      <c r="R76" s="138"/>
      <c r="S76" s="138"/>
      <c r="T76" s="138"/>
      <c r="U76" s="138"/>
      <c r="V76" s="138"/>
      <c r="W76" s="138"/>
      <c r="X76" s="138"/>
      <c r="Y76" s="138"/>
    </row>
    <row r="77" spans="2:25" ht="14.25" thickBot="1" x14ac:dyDescent="0.45">
      <c r="B77" s="138"/>
      <c r="C77" s="379"/>
      <c r="D77" s="380"/>
      <c r="E77" s="381"/>
      <c r="F77" s="382"/>
      <c r="G77" s="383"/>
      <c r="H77" s="377"/>
      <c r="I77" s="378"/>
      <c r="J77" s="93"/>
      <c r="K77" s="100" t="s">
        <v>41</v>
      </c>
      <c r="L77" s="93"/>
      <c r="M77" s="100" t="s">
        <v>41</v>
      </c>
      <c r="N77" s="138"/>
      <c r="O77" s="138"/>
      <c r="P77" s="138"/>
      <c r="Q77" s="138"/>
      <c r="R77" s="138"/>
      <c r="S77" s="138"/>
      <c r="T77" s="138"/>
      <c r="U77" s="138"/>
      <c r="V77" s="138"/>
      <c r="W77" s="138"/>
      <c r="X77" s="138"/>
      <c r="Y77" s="138"/>
    </row>
    <row r="78" spans="2:25" x14ac:dyDescent="0.4">
      <c r="B78" s="138"/>
      <c r="C78" s="236" t="s">
        <v>29</v>
      </c>
      <c r="D78" s="237"/>
      <c r="E78" s="369"/>
      <c r="F78" s="370"/>
      <c r="G78" s="371"/>
      <c r="H78" s="182"/>
      <c r="I78" s="183"/>
      <c r="J78" s="137">
        <f>SUM(J73:J77)-SUMIF($C62:$C66,"(紹介予定派遣)",J73:J77)</f>
        <v>0</v>
      </c>
      <c r="K78" s="100" t="s">
        <v>41</v>
      </c>
      <c r="L78" s="136">
        <f>SUM(L73:L77)-SUMIF($C62:$C66,"(紹介予定派遣)",L73:L77)</f>
        <v>0</v>
      </c>
      <c r="M78" s="100" t="s">
        <v>41</v>
      </c>
      <c r="N78" s="138"/>
      <c r="O78" s="138"/>
      <c r="P78" s="138"/>
      <c r="Q78" s="138"/>
      <c r="R78" s="138"/>
      <c r="S78" s="138"/>
      <c r="T78" s="138"/>
      <c r="U78" s="138"/>
      <c r="V78" s="138"/>
      <c r="W78" s="138"/>
      <c r="X78" s="138"/>
      <c r="Y78" s="138"/>
    </row>
    <row r="79" spans="2:25" x14ac:dyDescent="0.4">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row>
    <row r="80" spans="2:25" x14ac:dyDescent="0.4">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row>
    <row r="89" spans="1:26" ht="13.5" customHeight="1" x14ac:dyDescent="0.4">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
    </row>
    <row r="90" spans="1:26" ht="13.5" customHeight="1" x14ac:dyDescent="0.4">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
    </row>
    <row r="91" spans="1:26" ht="13.5" customHeight="1" x14ac:dyDescent="0.4">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
    </row>
    <row r="92" spans="1:26" ht="13.5" customHeight="1" x14ac:dyDescent="0.4">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
    </row>
    <row r="93" spans="1:26" ht="13.5" customHeight="1" x14ac:dyDescent="0.4">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
    </row>
    <row r="94" spans="1:26" x14ac:dyDescent="0.4">
      <c r="A94" s="2"/>
      <c r="B94" s="2" t="s">
        <v>56</v>
      </c>
      <c r="C94" s="2"/>
      <c r="D94" s="21"/>
      <c r="E94" s="21"/>
      <c r="F94" s="2"/>
      <c r="G94" s="2"/>
      <c r="H94" s="2"/>
      <c r="I94" s="2"/>
      <c r="J94" s="2"/>
      <c r="K94" s="2"/>
      <c r="L94" s="2"/>
      <c r="M94" s="2"/>
      <c r="N94" s="2"/>
      <c r="O94" s="2"/>
      <c r="P94" s="2"/>
      <c r="Q94" s="2"/>
      <c r="R94" s="2"/>
      <c r="S94" s="2"/>
      <c r="T94" s="2"/>
      <c r="U94" s="2"/>
      <c r="V94" s="2"/>
      <c r="W94" s="2"/>
      <c r="X94" s="2"/>
      <c r="Y94" s="2"/>
      <c r="Z94" s="1"/>
    </row>
    <row r="95" spans="1:26" x14ac:dyDescent="0.4">
      <c r="A95" s="2"/>
      <c r="B95" s="2"/>
      <c r="C95" s="143"/>
      <c r="D95" s="143"/>
      <c r="E95" s="143"/>
      <c r="F95" s="2"/>
      <c r="G95" s="2"/>
      <c r="H95" s="2"/>
      <c r="I95" s="2"/>
      <c r="J95" s="2"/>
      <c r="K95" s="2"/>
      <c r="L95" s="2"/>
      <c r="M95" s="2"/>
      <c r="N95" s="2"/>
      <c r="O95" s="2"/>
      <c r="P95" s="2"/>
      <c r="Q95" s="2"/>
      <c r="R95" s="2"/>
      <c r="S95" s="2"/>
      <c r="T95" s="2"/>
      <c r="U95" s="2"/>
      <c r="V95" s="2"/>
      <c r="W95" s="2"/>
      <c r="X95" s="2"/>
      <c r="Y95" s="2"/>
      <c r="Z95" s="1"/>
    </row>
    <row r="96" spans="1:26" x14ac:dyDescent="0.4">
      <c r="A96" s="2"/>
      <c r="B96" s="2">
        <v>6</v>
      </c>
      <c r="C96" s="2" t="s">
        <v>57</v>
      </c>
      <c r="D96" s="2"/>
      <c r="E96" s="2"/>
      <c r="F96" s="2"/>
      <c r="G96" s="2"/>
      <c r="H96" s="2"/>
      <c r="I96" s="2"/>
      <c r="J96" s="2"/>
      <c r="K96" s="2"/>
      <c r="L96" s="2"/>
      <c r="M96" s="2"/>
      <c r="N96" s="2"/>
      <c r="O96" s="2"/>
      <c r="P96" s="2"/>
      <c r="Q96" s="2"/>
      <c r="R96" s="2"/>
      <c r="S96" s="2"/>
      <c r="T96" s="2"/>
      <c r="U96" s="2"/>
      <c r="V96" s="2"/>
      <c r="W96" s="2"/>
      <c r="X96" s="2"/>
      <c r="Y96" s="2"/>
      <c r="Z96" s="1"/>
    </row>
    <row r="97" spans="1:26" x14ac:dyDescent="0.4">
      <c r="A97" s="2"/>
      <c r="B97" s="2"/>
      <c r="C97" s="22"/>
      <c r="D97" s="262" t="s">
        <v>11</v>
      </c>
      <c r="E97" s="262"/>
      <c r="F97" s="263" t="s">
        <v>58</v>
      </c>
      <c r="G97" s="264"/>
      <c r="H97" s="264"/>
      <c r="I97" s="264"/>
      <c r="J97" s="264"/>
      <c r="K97" s="264"/>
      <c r="L97" s="265" t="s">
        <v>59</v>
      </c>
      <c r="M97" s="264"/>
      <c r="N97" s="264"/>
      <c r="O97" s="266"/>
      <c r="P97" s="263" t="s">
        <v>60</v>
      </c>
      <c r="Q97" s="264"/>
      <c r="R97" s="264"/>
      <c r="S97" s="264"/>
      <c r="T97" s="264"/>
      <c r="U97" s="266"/>
      <c r="V97" s="263" t="s">
        <v>61</v>
      </c>
      <c r="W97" s="264"/>
      <c r="X97" s="264"/>
      <c r="Y97" s="266"/>
      <c r="Z97" s="1"/>
    </row>
    <row r="98" spans="1:26" x14ac:dyDescent="0.4">
      <c r="A98" s="2"/>
      <c r="B98" s="2"/>
      <c r="C98" s="146" t="s">
        <v>18</v>
      </c>
      <c r="D98" s="23"/>
      <c r="E98" s="2"/>
      <c r="F98" s="270" t="s">
        <v>62</v>
      </c>
      <c r="G98" s="271"/>
      <c r="H98" s="271"/>
      <c r="I98" s="271"/>
      <c r="J98" s="271"/>
      <c r="K98" s="271"/>
      <c r="L98" s="267"/>
      <c r="M98" s="268"/>
      <c r="N98" s="268"/>
      <c r="O98" s="269"/>
      <c r="P98" s="270" t="s">
        <v>63</v>
      </c>
      <c r="Q98" s="271"/>
      <c r="R98" s="271"/>
      <c r="S98" s="271"/>
      <c r="T98" s="271"/>
      <c r="U98" s="272"/>
      <c r="V98" s="267"/>
      <c r="W98" s="268"/>
      <c r="X98" s="268"/>
      <c r="Y98" s="269"/>
      <c r="Z98" s="1"/>
    </row>
    <row r="99" spans="1:26" ht="14.25" thickBot="1" x14ac:dyDescent="0.45">
      <c r="A99" s="2"/>
      <c r="B99" s="5" t="s">
        <v>64</v>
      </c>
      <c r="C99" s="367" t="s">
        <v>23</v>
      </c>
      <c r="D99" s="368"/>
      <c r="E99" s="23"/>
      <c r="F99" s="275" t="s">
        <v>65</v>
      </c>
      <c r="G99" s="276"/>
      <c r="H99" s="275" t="s">
        <v>66</v>
      </c>
      <c r="I99" s="276"/>
      <c r="J99" s="275" t="s">
        <v>67</v>
      </c>
      <c r="K99" s="276"/>
      <c r="L99" s="270"/>
      <c r="M99" s="271"/>
      <c r="N99" s="271"/>
      <c r="O99" s="272"/>
      <c r="P99" s="275" t="s">
        <v>65</v>
      </c>
      <c r="Q99" s="276"/>
      <c r="R99" s="275" t="s">
        <v>66</v>
      </c>
      <c r="S99" s="276"/>
      <c r="T99" s="275" t="s">
        <v>67</v>
      </c>
      <c r="U99" s="276"/>
      <c r="V99" s="270"/>
      <c r="W99" s="271"/>
      <c r="X99" s="271"/>
      <c r="Y99" s="272"/>
      <c r="Z99" s="1"/>
    </row>
    <row r="100" spans="1:26" x14ac:dyDescent="0.4">
      <c r="A100" s="2"/>
      <c r="B100" s="2"/>
      <c r="C100" s="364" t="str">
        <f>IF(C26="","",C26)</f>
        <v>010 情報処理・通信技術者（ソフトウェア開発を除く）</v>
      </c>
      <c r="D100" s="365"/>
      <c r="E100" s="366"/>
      <c r="F100" s="134"/>
      <c r="G100" s="26" t="s">
        <v>68</v>
      </c>
      <c r="H100" s="25"/>
      <c r="I100" s="26" t="s">
        <v>68</v>
      </c>
      <c r="J100" s="25"/>
      <c r="K100" s="26" t="s">
        <v>68</v>
      </c>
      <c r="L100" s="25"/>
      <c r="M100" s="15" t="s">
        <v>69</v>
      </c>
      <c r="N100" s="25"/>
      <c r="O100" s="26" t="s">
        <v>68</v>
      </c>
      <c r="P100" s="25">
        <v>9000</v>
      </c>
      <c r="Q100" s="26" t="s">
        <v>68</v>
      </c>
      <c r="R100" s="25">
        <v>66</v>
      </c>
      <c r="S100" s="26" t="s">
        <v>68</v>
      </c>
      <c r="T100" s="25">
        <v>0</v>
      </c>
      <c r="U100" s="8" t="s">
        <v>68</v>
      </c>
      <c r="V100" s="25"/>
      <c r="W100" s="7" t="s">
        <v>69</v>
      </c>
      <c r="X100" s="25"/>
      <c r="Y100" s="6" t="s">
        <v>68</v>
      </c>
      <c r="Z100" s="1"/>
    </row>
    <row r="101" spans="1:26" x14ac:dyDescent="0.4">
      <c r="A101" s="2"/>
      <c r="B101" s="2"/>
      <c r="C101" s="358" t="str">
        <f>IF(C27="","",C27)</f>
        <v>(紹介予定派遣)</v>
      </c>
      <c r="D101" s="359"/>
      <c r="E101" s="360"/>
      <c r="F101" s="135"/>
      <c r="G101" s="10" t="s">
        <v>70</v>
      </c>
      <c r="H101" s="9"/>
      <c r="I101" s="10" t="s">
        <v>70</v>
      </c>
      <c r="J101" s="9"/>
      <c r="K101" s="10" t="s">
        <v>70</v>
      </c>
      <c r="L101" s="9"/>
      <c r="M101" s="13" t="s">
        <v>27</v>
      </c>
      <c r="N101" s="9"/>
      <c r="O101" s="10" t="s">
        <v>70</v>
      </c>
      <c r="P101" s="169" t="s">
        <v>875</v>
      </c>
      <c r="Q101" s="10" t="s">
        <v>70</v>
      </c>
      <c r="R101" s="9"/>
      <c r="S101" s="10" t="s">
        <v>70</v>
      </c>
      <c r="T101" s="9"/>
      <c r="U101" s="12" t="s">
        <v>70</v>
      </c>
      <c r="V101" s="9"/>
      <c r="W101" s="11" t="s">
        <v>27</v>
      </c>
      <c r="X101" s="9"/>
      <c r="Y101" s="10" t="s">
        <v>70</v>
      </c>
      <c r="Z101" s="1"/>
    </row>
    <row r="102" spans="1:26" x14ac:dyDescent="0.4">
      <c r="A102" s="2"/>
      <c r="B102" s="2"/>
      <c r="C102" s="358" t="str">
        <f t="shared" ref="C102:C109" si="0">IF(C28="","",C28)</f>
        <v>045 販売員</v>
      </c>
      <c r="D102" s="359"/>
      <c r="E102" s="360"/>
      <c r="F102" s="134"/>
      <c r="G102" s="26" t="s">
        <v>70</v>
      </c>
      <c r="H102" s="25"/>
      <c r="I102" s="26" t="s">
        <v>70</v>
      </c>
      <c r="J102" s="25"/>
      <c r="K102" s="26" t="s">
        <v>70</v>
      </c>
      <c r="L102" s="25"/>
      <c r="M102" s="15" t="s">
        <v>27</v>
      </c>
      <c r="N102" s="25"/>
      <c r="O102" s="26" t="s">
        <v>70</v>
      </c>
      <c r="P102" s="25"/>
      <c r="Q102" s="26" t="s">
        <v>70</v>
      </c>
      <c r="R102" s="25"/>
      <c r="S102" s="26" t="s">
        <v>70</v>
      </c>
      <c r="T102" s="25"/>
      <c r="U102" s="8" t="s">
        <v>70</v>
      </c>
      <c r="V102" s="25"/>
      <c r="W102" s="7" t="s">
        <v>27</v>
      </c>
      <c r="X102" s="25"/>
      <c r="Y102" s="10" t="s">
        <v>70</v>
      </c>
      <c r="Z102" s="1"/>
    </row>
    <row r="103" spans="1:26" x14ac:dyDescent="0.4">
      <c r="A103" s="2"/>
      <c r="B103" s="2"/>
      <c r="C103" s="358" t="str">
        <f t="shared" si="0"/>
        <v>e 配ぜん人</v>
      </c>
      <c r="D103" s="359"/>
      <c r="E103" s="360"/>
      <c r="F103" s="135"/>
      <c r="G103" s="10" t="s">
        <v>70</v>
      </c>
      <c r="H103" s="9"/>
      <c r="I103" s="10" t="s">
        <v>70</v>
      </c>
      <c r="J103" s="9">
        <v>49</v>
      </c>
      <c r="K103" s="10" t="s">
        <v>70</v>
      </c>
      <c r="L103" s="9">
        <v>23</v>
      </c>
      <c r="M103" s="13" t="s">
        <v>27</v>
      </c>
      <c r="N103" s="9">
        <v>15</v>
      </c>
      <c r="O103" s="10" t="s">
        <v>70</v>
      </c>
      <c r="P103" s="9"/>
      <c r="Q103" s="27" t="s">
        <v>70</v>
      </c>
      <c r="R103" s="9"/>
      <c r="S103" s="27" t="s">
        <v>70</v>
      </c>
      <c r="T103" s="9"/>
      <c r="U103" s="28" t="s">
        <v>70</v>
      </c>
      <c r="V103" s="9"/>
      <c r="W103" s="11" t="s">
        <v>27</v>
      </c>
      <c r="X103" s="9"/>
      <c r="Y103" s="27" t="s">
        <v>70</v>
      </c>
      <c r="Z103" s="1"/>
    </row>
    <row r="104" spans="1:26" x14ac:dyDescent="0.4">
      <c r="A104" s="2"/>
      <c r="B104" s="2"/>
      <c r="C104" s="358" t="str">
        <f t="shared" si="0"/>
        <v/>
      </c>
      <c r="D104" s="359"/>
      <c r="E104" s="360"/>
      <c r="F104" s="135"/>
      <c r="G104" s="10" t="s">
        <v>70</v>
      </c>
      <c r="H104" s="9"/>
      <c r="I104" s="10" t="s">
        <v>70</v>
      </c>
      <c r="J104" s="9"/>
      <c r="K104" s="10" t="s">
        <v>70</v>
      </c>
      <c r="L104" s="9"/>
      <c r="M104" s="13" t="s">
        <v>27</v>
      </c>
      <c r="N104" s="9"/>
      <c r="O104" s="10" t="s">
        <v>70</v>
      </c>
      <c r="P104" s="9"/>
      <c r="Q104" s="10" t="s">
        <v>70</v>
      </c>
      <c r="R104" s="9"/>
      <c r="S104" s="10" t="s">
        <v>70</v>
      </c>
      <c r="T104" s="9"/>
      <c r="U104" s="12" t="s">
        <v>70</v>
      </c>
      <c r="V104" s="9"/>
      <c r="W104" s="11" t="s">
        <v>27</v>
      </c>
      <c r="X104" s="9"/>
      <c r="Y104" s="10" t="s">
        <v>70</v>
      </c>
      <c r="Z104" s="1"/>
    </row>
    <row r="105" spans="1:26" x14ac:dyDescent="0.4">
      <c r="A105" s="2"/>
      <c r="B105" s="2"/>
      <c r="C105" s="358" t="str">
        <f t="shared" si="0"/>
        <v/>
      </c>
      <c r="D105" s="359"/>
      <c r="E105" s="360"/>
      <c r="F105" s="134"/>
      <c r="G105" s="26" t="s">
        <v>70</v>
      </c>
      <c r="H105" s="25"/>
      <c r="I105" s="26" t="s">
        <v>70</v>
      </c>
      <c r="J105" s="25"/>
      <c r="K105" s="26" t="s">
        <v>70</v>
      </c>
      <c r="L105" s="25"/>
      <c r="M105" s="15" t="s">
        <v>27</v>
      </c>
      <c r="N105" s="25"/>
      <c r="O105" s="26" t="s">
        <v>70</v>
      </c>
      <c r="P105" s="25"/>
      <c r="Q105" s="26" t="s">
        <v>70</v>
      </c>
      <c r="R105" s="25"/>
      <c r="S105" s="26" t="s">
        <v>70</v>
      </c>
      <c r="T105" s="25"/>
      <c r="U105" s="8" t="s">
        <v>70</v>
      </c>
      <c r="V105" s="25"/>
      <c r="W105" s="7" t="s">
        <v>27</v>
      </c>
      <c r="X105" s="25"/>
      <c r="Y105" s="26" t="s">
        <v>70</v>
      </c>
      <c r="Z105" s="1"/>
    </row>
    <row r="106" spans="1:26" x14ac:dyDescent="0.4">
      <c r="A106" s="2"/>
      <c r="B106" s="2"/>
      <c r="C106" s="358" t="str">
        <f t="shared" si="0"/>
        <v/>
      </c>
      <c r="D106" s="359"/>
      <c r="E106" s="360"/>
      <c r="F106" s="135"/>
      <c r="G106" s="10" t="s">
        <v>70</v>
      </c>
      <c r="H106" s="9"/>
      <c r="I106" s="10" t="s">
        <v>70</v>
      </c>
      <c r="J106" s="9"/>
      <c r="K106" s="10" t="s">
        <v>70</v>
      </c>
      <c r="L106" s="9"/>
      <c r="M106" s="13" t="s">
        <v>27</v>
      </c>
      <c r="N106" s="9"/>
      <c r="O106" s="10" t="s">
        <v>70</v>
      </c>
      <c r="P106" s="9"/>
      <c r="Q106" s="10" t="s">
        <v>70</v>
      </c>
      <c r="R106" s="9"/>
      <c r="S106" s="10" t="s">
        <v>70</v>
      </c>
      <c r="T106" s="9"/>
      <c r="U106" s="12" t="s">
        <v>70</v>
      </c>
      <c r="V106" s="9"/>
      <c r="W106" s="11" t="s">
        <v>27</v>
      </c>
      <c r="X106" s="9"/>
      <c r="Y106" s="10" t="s">
        <v>70</v>
      </c>
      <c r="Z106" s="1"/>
    </row>
    <row r="107" spans="1:26" x14ac:dyDescent="0.4">
      <c r="A107" s="2"/>
      <c r="B107" s="2"/>
      <c r="C107" s="358" t="str">
        <f t="shared" si="0"/>
        <v/>
      </c>
      <c r="D107" s="359"/>
      <c r="E107" s="360"/>
      <c r="F107" s="135"/>
      <c r="G107" s="10" t="s">
        <v>70</v>
      </c>
      <c r="H107" s="9"/>
      <c r="I107" s="10" t="s">
        <v>70</v>
      </c>
      <c r="J107" s="9"/>
      <c r="K107" s="10" t="s">
        <v>70</v>
      </c>
      <c r="L107" s="9"/>
      <c r="M107" s="13" t="s">
        <v>27</v>
      </c>
      <c r="N107" s="9"/>
      <c r="O107" s="10" t="s">
        <v>70</v>
      </c>
      <c r="P107" s="9"/>
      <c r="Q107" s="10" t="s">
        <v>70</v>
      </c>
      <c r="R107" s="9"/>
      <c r="S107" s="10" t="s">
        <v>70</v>
      </c>
      <c r="T107" s="9"/>
      <c r="U107" s="10" t="s">
        <v>70</v>
      </c>
      <c r="V107" s="9"/>
      <c r="W107" s="13" t="s">
        <v>27</v>
      </c>
      <c r="X107" s="9"/>
      <c r="Y107" s="10" t="s">
        <v>70</v>
      </c>
      <c r="Z107" s="1"/>
    </row>
    <row r="108" spans="1:26" x14ac:dyDescent="0.4">
      <c r="A108" s="2"/>
      <c r="B108" s="2"/>
      <c r="C108" s="358" t="str">
        <f t="shared" si="0"/>
        <v/>
      </c>
      <c r="D108" s="359"/>
      <c r="E108" s="360"/>
      <c r="F108" s="134"/>
      <c r="G108" s="26" t="s">
        <v>70</v>
      </c>
      <c r="H108" s="25"/>
      <c r="I108" s="26" t="s">
        <v>70</v>
      </c>
      <c r="J108" s="25"/>
      <c r="K108" s="26" t="s">
        <v>70</v>
      </c>
      <c r="L108" s="25"/>
      <c r="M108" s="15" t="s">
        <v>27</v>
      </c>
      <c r="N108" s="25"/>
      <c r="O108" s="26" t="s">
        <v>70</v>
      </c>
      <c r="P108" s="25"/>
      <c r="Q108" s="26" t="s">
        <v>70</v>
      </c>
      <c r="R108" s="25"/>
      <c r="S108" s="26" t="s">
        <v>70</v>
      </c>
      <c r="T108" s="25"/>
      <c r="U108" s="26" t="s">
        <v>70</v>
      </c>
      <c r="V108" s="25"/>
      <c r="W108" s="15" t="s">
        <v>27</v>
      </c>
      <c r="X108" s="25"/>
      <c r="Y108" s="26" t="s">
        <v>70</v>
      </c>
      <c r="Z108" s="1"/>
    </row>
    <row r="109" spans="1:26" ht="14.25" thickBot="1" x14ac:dyDescent="0.45">
      <c r="A109" s="2"/>
      <c r="B109" s="2"/>
      <c r="C109" s="361" t="str">
        <f t="shared" si="0"/>
        <v/>
      </c>
      <c r="D109" s="362"/>
      <c r="E109" s="363"/>
      <c r="F109" s="135"/>
      <c r="G109" s="10" t="s">
        <v>70</v>
      </c>
      <c r="H109" s="9"/>
      <c r="I109" s="10" t="s">
        <v>70</v>
      </c>
      <c r="J109" s="9"/>
      <c r="K109" s="10" t="s">
        <v>70</v>
      </c>
      <c r="L109" s="9"/>
      <c r="M109" s="13" t="s">
        <v>27</v>
      </c>
      <c r="N109" s="9"/>
      <c r="O109" s="10" t="s">
        <v>70</v>
      </c>
      <c r="P109" s="9"/>
      <c r="Q109" s="10" t="s">
        <v>70</v>
      </c>
      <c r="R109" s="9"/>
      <c r="S109" s="10" t="s">
        <v>70</v>
      </c>
      <c r="T109" s="9"/>
      <c r="U109" s="10" t="s">
        <v>70</v>
      </c>
      <c r="V109" s="9"/>
      <c r="W109" s="13" t="s">
        <v>27</v>
      </c>
      <c r="X109" s="9"/>
      <c r="Y109" s="10" t="s">
        <v>70</v>
      </c>
      <c r="Z109" s="1"/>
    </row>
    <row r="110" spans="1:26" x14ac:dyDescent="0.4">
      <c r="A110" s="2"/>
      <c r="B110" s="5" t="s">
        <v>71</v>
      </c>
      <c r="C110" s="270" t="s">
        <v>29</v>
      </c>
      <c r="D110" s="271"/>
      <c r="E110" s="271"/>
      <c r="F110" s="29">
        <f>SUM(F100:F109)-SUMIF($C100:$C109,"(紹介予定派遣)",F100:F109)</f>
        <v>0</v>
      </c>
      <c r="G110" s="10" t="s">
        <v>70</v>
      </c>
      <c r="H110" s="29">
        <f>SUM(H100:H109)-SUMIF($C100:$C109,"(紹介予定派遣)",H100:H109)</f>
        <v>0</v>
      </c>
      <c r="I110" s="10" t="s">
        <v>70</v>
      </c>
      <c r="J110" s="29">
        <f>SUM(J100:J109)-SUMIF($C100:$C109,"(紹介予定派遣)",J100:J109)</f>
        <v>49</v>
      </c>
      <c r="K110" s="10" t="s">
        <v>70</v>
      </c>
      <c r="L110" s="16">
        <f>SUM(L100:L109)-SUMIF($C100:$C109,"(紹介予定派遣)",L100:L109)</f>
        <v>23</v>
      </c>
      <c r="M110" s="14" t="s">
        <v>27</v>
      </c>
      <c r="N110" s="19">
        <f>SUM(N100:N109)-SUMIF($C100:$C109,"(紹介予定派遣)",N100:N109)</f>
        <v>15</v>
      </c>
      <c r="O110" s="17" t="s">
        <v>70</v>
      </c>
      <c r="P110" s="16">
        <f>SUM(P100:P109)-SUMIF($C100:$C109,"(紹介予定派遣)",P100:P109)</f>
        <v>9000</v>
      </c>
      <c r="Q110" s="30" t="s">
        <v>70</v>
      </c>
      <c r="R110" s="16">
        <f>SUM(R100:R109)-SUMIF($C100:$C109,"(紹介予定派遣)",R100:R109)</f>
        <v>66</v>
      </c>
      <c r="S110" s="17" t="s">
        <v>70</v>
      </c>
      <c r="T110" s="16">
        <f>SUM(T100:T109)-SUMIF($C100:$C109,"(紹介予定派遣)",T100:T109)</f>
        <v>0</v>
      </c>
      <c r="U110" s="17" t="s">
        <v>70</v>
      </c>
      <c r="V110" s="16">
        <f>SUM(V100:V109)-SUMIF($C100:$C109,"(紹介予定派遣)",V100:V109)</f>
        <v>0</v>
      </c>
      <c r="W110" s="14" t="s">
        <v>27</v>
      </c>
      <c r="X110" s="19">
        <f>SUM(X100:X109)-SUMIF($C100:$C109,"(紹介予定派遣)",X100:X109)</f>
        <v>0</v>
      </c>
      <c r="Y110" s="17" t="s">
        <v>70</v>
      </c>
      <c r="Z110" s="1"/>
    </row>
    <row r="111" spans="1:26"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1"/>
    </row>
    <row r="112" spans="1:26" x14ac:dyDescent="0.4">
      <c r="A112" s="2"/>
      <c r="B112" s="2"/>
      <c r="C112" s="22"/>
      <c r="D112" s="262" t="s">
        <v>11</v>
      </c>
      <c r="E112" s="262"/>
      <c r="F112" s="263" t="s">
        <v>72</v>
      </c>
      <c r="G112" s="264"/>
      <c r="H112" s="264"/>
      <c r="I112" s="264"/>
      <c r="J112" s="264"/>
      <c r="K112" s="264"/>
      <c r="L112" s="277"/>
      <c r="M112" s="277"/>
      <c r="N112" s="277"/>
      <c r="O112" s="277"/>
      <c r="P112" s="277"/>
      <c r="Q112" s="278"/>
      <c r="R112" s="2"/>
      <c r="S112" s="2"/>
      <c r="T112" s="2"/>
      <c r="U112" s="2"/>
      <c r="V112" s="2"/>
      <c r="W112" s="2"/>
      <c r="X112" s="2"/>
      <c r="Y112" s="2"/>
      <c r="Z112" s="1"/>
    </row>
    <row r="113" spans="1:26" x14ac:dyDescent="0.4">
      <c r="A113" s="2"/>
      <c r="B113" s="2"/>
      <c r="C113" s="146" t="s">
        <v>18</v>
      </c>
      <c r="D113" s="23"/>
      <c r="E113" s="2"/>
      <c r="F113" s="270" t="s">
        <v>73</v>
      </c>
      <c r="G113" s="271"/>
      <c r="H113" s="271"/>
      <c r="I113" s="271"/>
      <c r="J113" s="271"/>
      <c r="K113" s="271"/>
      <c r="L113" s="280"/>
      <c r="M113" s="280"/>
      <c r="N113" s="280"/>
      <c r="O113" s="280"/>
      <c r="P113" s="280"/>
      <c r="Q113" s="281"/>
      <c r="R113" s="2"/>
      <c r="S113" s="2"/>
      <c r="T113" s="2"/>
      <c r="U113" s="2"/>
      <c r="V113" s="2"/>
      <c r="W113" s="2"/>
      <c r="X113" s="2"/>
      <c r="Y113" s="2"/>
      <c r="Z113" s="1"/>
    </row>
    <row r="114" spans="1:26" x14ac:dyDescent="0.4">
      <c r="A114" s="2"/>
      <c r="B114" s="2"/>
      <c r="C114" s="273" t="s">
        <v>23</v>
      </c>
      <c r="D114" s="274"/>
      <c r="E114" s="24"/>
      <c r="F114" s="275" t="s">
        <v>65</v>
      </c>
      <c r="G114" s="282"/>
      <c r="H114" s="282"/>
      <c r="I114" s="283"/>
      <c r="J114" s="275" t="s">
        <v>66</v>
      </c>
      <c r="K114" s="284"/>
      <c r="L114" s="284"/>
      <c r="M114" s="276"/>
      <c r="N114" s="275" t="s">
        <v>67</v>
      </c>
      <c r="O114" s="284"/>
      <c r="P114" s="284"/>
      <c r="Q114" s="276"/>
      <c r="R114" s="2"/>
      <c r="S114" s="2"/>
      <c r="T114" s="2"/>
      <c r="U114" s="2"/>
      <c r="V114" s="2"/>
      <c r="W114" s="2"/>
      <c r="X114" s="2"/>
      <c r="Y114" s="2"/>
      <c r="Z114" s="1"/>
    </row>
    <row r="115" spans="1:26" x14ac:dyDescent="0.4">
      <c r="A115" s="2"/>
      <c r="B115" s="2"/>
      <c r="C115" s="347" t="s">
        <v>74</v>
      </c>
      <c r="D115" s="347"/>
      <c r="E115" s="348"/>
      <c r="F115" s="31"/>
      <c r="G115" s="32" t="s">
        <v>27</v>
      </c>
      <c r="H115" s="31"/>
      <c r="I115" s="10" t="s">
        <v>70</v>
      </c>
      <c r="J115" s="31"/>
      <c r="K115" s="32" t="s">
        <v>27</v>
      </c>
      <c r="L115" s="31"/>
      <c r="M115" s="10" t="s">
        <v>70</v>
      </c>
      <c r="N115" s="33"/>
      <c r="O115" s="32" t="s">
        <v>27</v>
      </c>
      <c r="P115" s="31"/>
      <c r="Q115" s="10" t="s">
        <v>70</v>
      </c>
      <c r="R115" s="2"/>
      <c r="S115" s="2"/>
      <c r="T115" s="2"/>
      <c r="U115" s="2"/>
      <c r="V115" s="2"/>
      <c r="W115" s="2"/>
      <c r="X115" s="2"/>
      <c r="Y115" s="2"/>
      <c r="Z115" s="1"/>
    </row>
    <row r="116" spans="1:26" ht="14.25" thickBot="1" x14ac:dyDescent="0.45">
      <c r="A116" s="2"/>
      <c r="B116" s="2"/>
      <c r="C116" s="349" t="s">
        <v>75</v>
      </c>
      <c r="D116" s="349"/>
      <c r="E116" s="350"/>
      <c r="F116" s="34"/>
      <c r="G116" s="35" t="s">
        <v>76</v>
      </c>
      <c r="H116" s="34"/>
      <c r="I116" s="6" t="s">
        <v>70</v>
      </c>
      <c r="J116" s="34"/>
      <c r="K116" s="35" t="s">
        <v>76</v>
      </c>
      <c r="L116" s="34"/>
      <c r="M116" s="6" t="s">
        <v>70</v>
      </c>
      <c r="N116" s="36"/>
      <c r="O116" s="35" t="s">
        <v>76</v>
      </c>
      <c r="P116" s="34"/>
      <c r="Q116" s="6" t="s">
        <v>70</v>
      </c>
      <c r="R116" s="2"/>
      <c r="S116" s="2"/>
      <c r="T116" s="2"/>
      <c r="U116" s="2"/>
      <c r="V116" s="2"/>
      <c r="W116" s="2"/>
      <c r="X116" s="2"/>
      <c r="Y116" s="2"/>
      <c r="Z116" s="1"/>
    </row>
    <row r="117" spans="1:26" ht="14.25" thickTop="1" x14ac:dyDescent="0.4">
      <c r="A117" s="2"/>
      <c r="B117" s="2"/>
      <c r="C117" s="351" t="s">
        <v>77</v>
      </c>
      <c r="D117" s="352"/>
      <c r="E117" s="353"/>
      <c r="F117" s="37"/>
      <c r="G117" s="38" t="s">
        <v>76</v>
      </c>
      <c r="H117" s="39"/>
      <c r="I117" s="40" t="s">
        <v>70</v>
      </c>
      <c r="J117" s="37"/>
      <c r="K117" s="38" t="s">
        <v>76</v>
      </c>
      <c r="L117" s="39"/>
      <c r="M117" s="40" t="s">
        <v>70</v>
      </c>
      <c r="N117" s="41"/>
      <c r="O117" s="38" t="s">
        <v>76</v>
      </c>
      <c r="P117" s="39"/>
      <c r="Q117" s="42" t="s">
        <v>70</v>
      </c>
      <c r="R117" s="2"/>
      <c r="S117" s="2"/>
      <c r="T117" s="2"/>
      <c r="U117" s="2"/>
      <c r="V117" s="2"/>
      <c r="W117" s="2"/>
      <c r="X117" s="2"/>
      <c r="Y117" s="2"/>
      <c r="Z117" s="1"/>
    </row>
    <row r="118" spans="1:26" x14ac:dyDescent="0.4">
      <c r="A118" s="2"/>
      <c r="B118" s="2"/>
      <c r="C118" s="354" t="s">
        <v>78</v>
      </c>
      <c r="D118" s="347"/>
      <c r="E118" s="348"/>
      <c r="F118" s="31"/>
      <c r="G118" s="32" t="s">
        <v>76</v>
      </c>
      <c r="H118" s="31"/>
      <c r="I118" s="10" t="s">
        <v>70</v>
      </c>
      <c r="J118" s="31"/>
      <c r="K118" s="32" t="s">
        <v>76</v>
      </c>
      <c r="L118" s="31"/>
      <c r="M118" s="10" t="s">
        <v>70</v>
      </c>
      <c r="N118" s="33"/>
      <c r="O118" s="32" t="s">
        <v>76</v>
      </c>
      <c r="P118" s="31"/>
      <c r="Q118" s="43" t="s">
        <v>70</v>
      </c>
      <c r="R118" s="2"/>
      <c r="S118" s="2"/>
      <c r="T118" s="2"/>
      <c r="U118" s="2"/>
      <c r="V118" s="2"/>
      <c r="W118" s="2"/>
      <c r="X118" s="2"/>
      <c r="Y118" s="2"/>
      <c r="Z118" s="1"/>
    </row>
    <row r="119" spans="1:26" ht="14.25" thickBot="1" x14ac:dyDescent="0.45">
      <c r="A119" s="2"/>
      <c r="B119" s="2"/>
      <c r="C119" s="355" t="s">
        <v>79</v>
      </c>
      <c r="D119" s="356"/>
      <c r="E119" s="357"/>
      <c r="F119" s="44"/>
      <c r="G119" s="45" t="s">
        <v>76</v>
      </c>
      <c r="H119" s="44"/>
      <c r="I119" s="46" t="s">
        <v>70</v>
      </c>
      <c r="J119" s="44"/>
      <c r="K119" s="45" t="s">
        <v>76</v>
      </c>
      <c r="L119" s="44"/>
      <c r="M119" s="46" t="s">
        <v>70</v>
      </c>
      <c r="N119" s="47"/>
      <c r="O119" s="45" t="s">
        <v>76</v>
      </c>
      <c r="P119" s="44"/>
      <c r="Q119" s="48" t="s">
        <v>70</v>
      </c>
      <c r="R119" s="2"/>
      <c r="S119" s="2"/>
      <c r="T119" s="2"/>
      <c r="U119" s="2"/>
      <c r="V119" s="2"/>
      <c r="W119" s="2"/>
      <c r="X119" s="2"/>
      <c r="Y119" s="2"/>
      <c r="Z119" s="1"/>
    </row>
    <row r="120" spans="1:26" ht="14.25" thickTop="1" x14ac:dyDescent="0.4">
      <c r="A120" s="2"/>
      <c r="B120" s="2"/>
      <c r="C120" s="270" t="s">
        <v>29</v>
      </c>
      <c r="D120" s="271"/>
      <c r="E120" s="271"/>
      <c r="F120" s="49">
        <f>SUM(F115:F119)</f>
        <v>0</v>
      </c>
      <c r="G120" s="50" t="s">
        <v>76</v>
      </c>
      <c r="H120" s="49">
        <f>SUM(H115:H119)</f>
        <v>0</v>
      </c>
      <c r="I120" s="17" t="s">
        <v>70</v>
      </c>
      <c r="J120" s="49">
        <f>SUM(J115:J119)</f>
        <v>0</v>
      </c>
      <c r="K120" s="50" t="s">
        <v>76</v>
      </c>
      <c r="L120" s="49">
        <f>SUM(L115:L119)</f>
        <v>0</v>
      </c>
      <c r="M120" s="17" t="s">
        <v>70</v>
      </c>
      <c r="N120" s="16">
        <f>SUM(N115:N119)</f>
        <v>0</v>
      </c>
      <c r="O120" s="50" t="s">
        <v>76</v>
      </c>
      <c r="P120" s="49">
        <f>SUM(P115:P119)</f>
        <v>0</v>
      </c>
      <c r="Q120" s="17" t="s">
        <v>70</v>
      </c>
      <c r="R120" s="2"/>
      <c r="S120" s="2"/>
      <c r="T120" s="2"/>
      <c r="U120" s="2"/>
      <c r="V120" s="2"/>
      <c r="W120" s="2"/>
      <c r="X120" s="2"/>
      <c r="Y120" s="2"/>
      <c r="Z120" s="1"/>
    </row>
    <row r="121" spans="1:26" x14ac:dyDescent="0.4">
      <c r="A121" s="2"/>
      <c r="B121" s="2"/>
      <c r="C121" s="170"/>
      <c r="D121" s="170"/>
      <c r="E121" s="170"/>
      <c r="F121" s="171"/>
      <c r="G121" s="172"/>
      <c r="H121" s="171"/>
      <c r="I121" s="173"/>
      <c r="J121" s="171"/>
      <c r="K121" s="172"/>
      <c r="L121" s="171"/>
      <c r="M121" s="173"/>
      <c r="N121" s="174"/>
      <c r="O121" s="172"/>
      <c r="P121" s="171"/>
      <c r="Q121" s="173"/>
      <c r="R121" s="2"/>
      <c r="S121" s="2"/>
      <c r="T121" s="2"/>
      <c r="U121" s="2"/>
      <c r="V121" s="2"/>
      <c r="W121" s="2"/>
      <c r="X121" s="2"/>
      <c r="Y121" s="2"/>
      <c r="Z121" s="1"/>
    </row>
    <row r="122" spans="1:26"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1"/>
    </row>
    <row r="123" spans="1:26" x14ac:dyDescent="0.4">
      <c r="A123" s="2"/>
      <c r="B123" s="2">
        <v>7</v>
      </c>
      <c r="C123" s="2" t="s">
        <v>80</v>
      </c>
      <c r="D123" s="2"/>
      <c r="E123" s="2"/>
      <c r="F123" s="2"/>
      <c r="G123" s="2"/>
      <c r="H123" s="2"/>
      <c r="I123" s="2"/>
      <c r="J123" s="2"/>
      <c r="K123" s="2"/>
      <c r="L123" s="2"/>
      <c r="M123" s="2">
        <v>8</v>
      </c>
      <c r="N123" s="2" t="s">
        <v>81</v>
      </c>
      <c r="O123" s="2"/>
      <c r="P123" s="2"/>
      <c r="Q123" s="2"/>
      <c r="R123" s="2"/>
      <c r="S123" s="2"/>
      <c r="T123" s="2"/>
      <c r="U123" s="2"/>
      <c r="V123" s="2"/>
      <c r="W123" s="2"/>
      <c r="X123" s="2"/>
      <c r="Y123" s="2"/>
      <c r="Z123" s="1"/>
    </row>
    <row r="124" spans="1:26" x14ac:dyDescent="0.4">
      <c r="A124" s="2"/>
      <c r="B124" s="2"/>
      <c r="C124" s="333">
        <v>3</v>
      </c>
      <c r="D124" s="334"/>
      <c r="E124" s="334"/>
      <c r="F124" s="334"/>
      <c r="G124" s="335"/>
      <c r="H124" s="278" t="s">
        <v>25</v>
      </c>
      <c r="I124" s="2"/>
      <c r="J124" s="2"/>
      <c r="K124" s="2"/>
      <c r="L124" s="2"/>
      <c r="M124" s="2"/>
      <c r="N124" s="339" t="s">
        <v>868</v>
      </c>
      <c r="O124" s="339"/>
      <c r="P124" s="340" t="s">
        <v>82</v>
      </c>
      <c r="Q124" s="340"/>
      <c r="R124" s="340"/>
      <c r="S124" s="340"/>
      <c r="T124" s="340"/>
      <c r="U124" s="340"/>
      <c r="V124" s="340"/>
      <c r="W124" s="340"/>
      <c r="X124" s="340"/>
      <c r="Y124" s="341"/>
      <c r="Z124" s="1"/>
    </row>
    <row r="125" spans="1:26" ht="18.75" x14ac:dyDescent="0.4">
      <c r="A125" s="2"/>
      <c r="B125" s="2"/>
      <c r="C125" s="336"/>
      <c r="D125" s="337"/>
      <c r="E125" s="337"/>
      <c r="F125" s="337"/>
      <c r="G125" s="338"/>
      <c r="H125" s="281"/>
      <c r="I125" s="2"/>
      <c r="J125" s="2"/>
      <c r="K125" s="2"/>
      <c r="L125" s="2"/>
      <c r="M125" s="2"/>
      <c r="N125" s="339"/>
      <c r="O125" s="339"/>
      <c r="P125" s="342" t="s">
        <v>876</v>
      </c>
      <c r="Q125" s="342"/>
      <c r="R125" s="342"/>
      <c r="S125" s="342"/>
      <c r="T125" s="342"/>
      <c r="U125" s="342"/>
      <c r="V125" s="342"/>
      <c r="W125" s="342"/>
      <c r="X125" s="342"/>
      <c r="Y125" s="343"/>
      <c r="Z125" s="1"/>
    </row>
    <row r="126" spans="1:26" x14ac:dyDescent="0.4">
      <c r="A126" s="2"/>
      <c r="B126" s="2"/>
      <c r="C126" s="2"/>
      <c r="D126" s="2"/>
      <c r="E126" s="2"/>
      <c r="F126" s="2"/>
      <c r="G126" s="2"/>
      <c r="H126" s="2"/>
      <c r="I126" s="2"/>
      <c r="J126" s="2"/>
      <c r="K126" s="2"/>
      <c r="L126" s="2"/>
      <c r="M126" s="2"/>
      <c r="N126" s="3"/>
      <c r="O126" s="3"/>
      <c r="P126" s="51"/>
      <c r="Q126" s="51"/>
      <c r="R126" s="51"/>
      <c r="S126" s="51"/>
      <c r="T126" s="51"/>
      <c r="U126" s="51"/>
      <c r="V126" s="51"/>
      <c r="W126" s="51"/>
      <c r="X126" s="51"/>
      <c r="Y126" s="51"/>
      <c r="Z126" s="1"/>
    </row>
    <row r="127" spans="1:26" x14ac:dyDescent="0.4">
      <c r="A127" s="2"/>
      <c r="B127" s="2"/>
      <c r="C127" s="2"/>
      <c r="D127" s="2"/>
      <c r="E127" s="2"/>
      <c r="F127" s="2"/>
      <c r="G127" s="2"/>
      <c r="H127" s="2"/>
      <c r="I127" s="2"/>
      <c r="J127" s="2"/>
      <c r="K127" s="2"/>
      <c r="L127" s="2"/>
      <c r="M127" s="2"/>
      <c r="N127" s="3"/>
      <c r="O127" s="3"/>
      <c r="P127" s="51"/>
      <c r="Q127" s="51"/>
      <c r="R127" s="51"/>
      <c r="S127" s="51"/>
      <c r="T127" s="51"/>
      <c r="U127" s="51"/>
      <c r="V127" s="51"/>
      <c r="W127" s="51"/>
      <c r="X127" s="51"/>
      <c r="Y127" s="51"/>
      <c r="Z127" s="1"/>
    </row>
    <row r="128" spans="1:26" x14ac:dyDescent="0.4">
      <c r="A128" s="2"/>
      <c r="B128" s="2">
        <v>9</v>
      </c>
      <c r="C128" s="2" t="s">
        <v>83</v>
      </c>
      <c r="D128" s="2"/>
      <c r="E128" s="2"/>
      <c r="F128" s="2"/>
      <c r="G128" s="2"/>
      <c r="H128" s="2"/>
      <c r="I128" s="2"/>
      <c r="J128" s="2"/>
      <c r="K128" s="2"/>
      <c r="L128" s="2"/>
      <c r="M128" s="2"/>
      <c r="N128" s="3"/>
      <c r="O128" s="3"/>
      <c r="P128" s="51"/>
      <c r="Q128" s="51"/>
      <c r="R128" s="51"/>
      <c r="S128" s="51"/>
      <c r="T128" s="51"/>
      <c r="U128" s="51"/>
      <c r="V128" s="51"/>
      <c r="W128" s="51"/>
      <c r="X128" s="51"/>
      <c r="Y128" s="51"/>
      <c r="Z128" s="1"/>
    </row>
    <row r="129" spans="1:26" x14ac:dyDescent="0.4">
      <c r="A129" s="2"/>
      <c r="B129" s="2"/>
      <c r="C129" s="344" t="s">
        <v>84</v>
      </c>
      <c r="D129" s="345"/>
      <c r="E129" s="346"/>
      <c r="F129" s="344" t="s">
        <v>85</v>
      </c>
      <c r="G129" s="345"/>
      <c r="H129" s="345"/>
      <c r="I129" s="346"/>
      <c r="J129" s="344" t="s">
        <v>86</v>
      </c>
      <c r="K129" s="345"/>
      <c r="L129" s="345"/>
      <c r="M129" s="345"/>
      <c r="N129" s="345"/>
      <c r="O129" s="345"/>
      <c r="P129" s="345"/>
      <c r="Q129" s="345"/>
      <c r="R129" s="345"/>
      <c r="S129" s="345"/>
      <c r="T129" s="345"/>
      <c r="U129" s="345"/>
      <c r="V129" s="345"/>
      <c r="W129" s="345"/>
      <c r="X129" s="345"/>
      <c r="Y129" s="346"/>
      <c r="Z129" s="1"/>
    </row>
    <row r="130" spans="1:26" x14ac:dyDescent="0.4">
      <c r="A130" s="2"/>
      <c r="B130" s="2"/>
      <c r="C130" s="322">
        <v>45018</v>
      </c>
      <c r="D130" s="323"/>
      <c r="E130" s="324"/>
      <c r="F130" s="325">
        <v>2</v>
      </c>
      <c r="G130" s="326"/>
      <c r="H130" s="326"/>
      <c r="I130" s="327"/>
      <c r="J130" s="330" t="s">
        <v>877</v>
      </c>
      <c r="K130" s="331"/>
      <c r="L130" s="331"/>
      <c r="M130" s="331"/>
      <c r="N130" s="331"/>
      <c r="O130" s="331"/>
      <c r="P130" s="331"/>
      <c r="Q130" s="331"/>
      <c r="R130" s="331"/>
      <c r="S130" s="331"/>
      <c r="T130" s="331"/>
      <c r="U130" s="331"/>
      <c r="V130" s="331"/>
      <c r="W130" s="331"/>
      <c r="X130" s="331"/>
      <c r="Y130" s="332"/>
      <c r="Z130" s="1"/>
    </row>
    <row r="131" spans="1:26" x14ac:dyDescent="0.4">
      <c r="A131" s="2"/>
      <c r="B131" s="2"/>
      <c r="C131" s="322">
        <v>45018</v>
      </c>
      <c r="D131" s="323"/>
      <c r="E131" s="324"/>
      <c r="F131" s="325">
        <v>2</v>
      </c>
      <c r="G131" s="326"/>
      <c r="H131" s="326"/>
      <c r="I131" s="327"/>
      <c r="J131" s="330" t="s">
        <v>878</v>
      </c>
      <c r="K131" s="331"/>
      <c r="L131" s="331"/>
      <c r="M131" s="331"/>
      <c r="N131" s="331"/>
      <c r="O131" s="331"/>
      <c r="P131" s="331"/>
      <c r="Q131" s="331"/>
      <c r="R131" s="331"/>
      <c r="S131" s="331"/>
      <c r="T131" s="331"/>
      <c r="U131" s="331"/>
      <c r="V131" s="331"/>
      <c r="W131" s="331"/>
      <c r="X131" s="331"/>
      <c r="Y131" s="332"/>
      <c r="Z131" s="1"/>
    </row>
    <row r="132" spans="1:26" x14ac:dyDescent="0.4">
      <c r="A132" s="2"/>
      <c r="B132" s="2"/>
      <c r="C132" s="322"/>
      <c r="D132" s="323"/>
      <c r="E132" s="324"/>
      <c r="F132" s="325"/>
      <c r="G132" s="326"/>
      <c r="H132" s="326"/>
      <c r="I132" s="327"/>
      <c r="J132" s="328"/>
      <c r="K132" s="187"/>
      <c r="L132" s="187"/>
      <c r="M132" s="187"/>
      <c r="N132" s="187"/>
      <c r="O132" s="187"/>
      <c r="P132" s="187"/>
      <c r="Q132" s="187"/>
      <c r="R132" s="187"/>
      <c r="S132" s="187"/>
      <c r="T132" s="187"/>
      <c r="U132" s="187"/>
      <c r="V132" s="187"/>
      <c r="W132" s="187"/>
      <c r="X132" s="187"/>
      <c r="Y132" s="188"/>
      <c r="Z132" s="1"/>
    </row>
    <row r="133" spans="1:26"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1"/>
    </row>
    <row r="134" spans="1:26" x14ac:dyDescent="0.4">
      <c r="A134" s="2"/>
      <c r="B134" s="2"/>
      <c r="C134" s="52" t="s">
        <v>87</v>
      </c>
      <c r="D134" s="2"/>
      <c r="E134" s="2"/>
      <c r="F134" s="2"/>
      <c r="G134" s="2"/>
      <c r="H134" s="2"/>
      <c r="I134" s="2"/>
      <c r="J134" s="2"/>
      <c r="K134" s="2"/>
      <c r="L134" s="2"/>
      <c r="M134" s="2"/>
      <c r="N134" s="2"/>
      <c r="O134" s="2"/>
      <c r="P134" s="2"/>
      <c r="Q134" s="2"/>
      <c r="R134" s="2"/>
      <c r="S134" s="2"/>
      <c r="T134" s="2"/>
      <c r="U134" s="2"/>
      <c r="V134" s="2"/>
      <c r="W134" s="2"/>
      <c r="X134" s="2"/>
      <c r="Y134" s="2"/>
      <c r="Z134" s="1"/>
    </row>
    <row r="135" spans="1:26" x14ac:dyDescent="0.4">
      <c r="A135" s="2"/>
      <c r="B135" s="2"/>
      <c r="C135" s="52" t="s">
        <v>88</v>
      </c>
      <c r="D135" s="2"/>
      <c r="E135" s="2"/>
      <c r="F135" s="2"/>
      <c r="G135" s="2"/>
      <c r="H135" s="2"/>
      <c r="I135" s="2"/>
      <c r="J135" s="2"/>
      <c r="K135" s="2"/>
      <c r="L135" s="2"/>
      <c r="M135" s="2"/>
      <c r="N135" s="2"/>
      <c r="O135" s="53"/>
      <c r="P135" s="2"/>
      <c r="Q135" s="2"/>
      <c r="R135" s="2"/>
      <c r="S135" s="2"/>
      <c r="T135" s="2"/>
      <c r="U135" s="2"/>
      <c r="V135" s="2"/>
      <c r="W135" s="2"/>
      <c r="X135" s="2"/>
      <c r="Y135" s="2"/>
      <c r="Z135" s="1"/>
    </row>
    <row r="136" spans="1:26"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1"/>
    </row>
    <row r="137" spans="1:26" x14ac:dyDescent="0.4">
      <c r="A137" s="2"/>
      <c r="B137" s="2"/>
      <c r="C137" s="2"/>
      <c r="D137" s="2"/>
      <c r="E137" s="175" t="s">
        <v>89</v>
      </c>
      <c r="F137" s="2">
        <v>6</v>
      </c>
      <c r="G137" s="2" t="s">
        <v>90</v>
      </c>
      <c r="H137" s="2">
        <v>4</v>
      </c>
      <c r="I137" s="2" t="s">
        <v>91</v>
      </c>
      <c r="J137" s="2">
        <v>20</v>
      </c>
      <c r="K137" s="2" t="s">
        <v>92</v>
      </c>
      <c r="L137" s="2"/>
      <c r="M137" s="2"/>
      <c r="N137" s="2"/>
      <c r="O137" s="2"/>
      <c r="P137" s="2"/>
      <c r="Q137" s="2"/>
      <c r="R137" s="2"/>
      <c r="S137" s="2"/>
      <c r="T137" s="2"/>
      <c r="U137" s="2"/>
      <c r="V137" s="2"/>
      <c r="W137" s="2"/>
      <c r="X137" s="2"/>
      <c r="Y137" s="2"/>
      <c r="Z137" s="1"/>
    </row>
    <row r="138" spans="1:26" x14ac:dyDescent="0.4">
      <c r="A138" s="2"/>
      <c r="B138" s="2"/>
      <c r="C138" s="2"/>
      <c r="D138" s="2"/>
      <c r="E138" s="2"/>
      <c r="F138" s="2"/>
      <c r="G138" s="2"/>
      <c r="H138" s="2"/>
      <c r="I138" s="2"/>
      <c r="J138" s="2"/>
      <c r="K138" s="2"/>
      <c r="L138" s="2"/>
      <c r="M138" s="2"/>
      <c r="N138" s="329" t="s">
        <v>879</v>
      </c>
      <c r="O138" s="329"/>
      <c r="P138" s="329"/>
      <c r="Q138" s="329"/>
      <c r="R138" s="329"/>
      <c r="S138" s="329"/>
      <c r="T138" s="329"/>
      <c r="U138" s="329"/>
      <c r="V138" s="329"/>
      <c r="W138" s="2"/>
      <c r="X138" s="2"/>
      <c r="Y138" s="2"/>
      <c r="Z138" s="1"/>
    </row>
    <row r="139" spans="1:26" x14ac:dyDescent="0.4">
      <c r="A139" s="2"/>
      <c r="B139" s="2"/>
      <c r="C139" s="2"/>
      <c r="D139" s="2" t="s">
        <v>93</v>
      </c>
      <c r="E139" s="2"/>
      <c r="F139" s="2"/>
      <c r="G139" s="2"/>
      <c r="H139" s="2"/>
      <c r="I139" s="2"/>
      <c r="J139" s="2"/>
      <c r="K139" s="52" t="s">
        <v>94</v>
      </c>
      <c r="L139" s="316" t="s">
        <v>95</v>
      </c>
      <c r="M139" s="317"/>
      <c r="N139" s="329" t="s">
        <v>880</v>
      </c>
      <c r="O139" s="329"/>
      <c r="P139" s="329"/>
      <c r="Q139" s="329"/>
      <c r="R139" s="329"/>
      <c r="S139" s="329"/>
      <c r="T139" s="329"/>
      <c r="U139" s="329"/>
      <c r="V139" s="329"/>
      <c r="W139" s="2"/>
      <c r="X139" s="2"/>
      <c r="Y139" s="2"/>
      <c r="Z139" s="1"/>
    </row>
    <row r="140" spans="1:26"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1"/>
    </row>
    <row r="141" spans="1:26" x14ac:dyDescent="0.4">
      <c r="A141" s="2"/>
      <c r="B141" s="2"/>
      <c r="C141" s="20"/>
      <c r="D141" s="2"/>
      <c r="E141" s="2"/>
      <c r="F141" s="2"/>
      <c r="G141" s="2"/>
      <c r="H141" s="2"/>
      <c r="I141" s="2"/>
      <c r="J141" s="2"/>
      <c r="K141" s="2"/>
      <c r="L141" s="2"/>
      <c r="M141" s="2"/>
      <c r="N141" s="2"/>
      <c r="O141" s="2"/>
      <c r="P141" s="2"/>
      <c r="Q141" s="2"/>
      <c r="R141" s="2"/>
      <c r="S141" s="2"/>
      <c r="T141" s="2"/>
      <c r="U141" s="2"/>
      <c r="V141" s="2"/>
      <c r="W141" s="2"/>
      <c r="X141" s="2"/>
      <c r="Y141" s="2"/>
      <c r="Z141" s="1"/>
    </row>
    <row r="142" spans="1:26" x14ac:dyDescent="0.4">
      <c r="A142" s="2"/>
      <c r="B142" s="2"/>
      <c r="C142" s="20"/>
      <c r="D142" s="2"/>
      <c r="E142" s="2"/>
      <c r="F142" s="2"/>
      <c r="G142" s="2"/>
      <c r="H142" s="2"/>
      <c r="I142" s="2"/>
      <c r="J142" s="2"/>
      <c r="K142" s="2"/>
      <c r="L142" s="2"/>
      <c r="M142" s="2"/>
      <c r="N142" s="2"/>
      <c r="O142" s="2"/>
      <c r="P142" s="2"/>
      <c r="Q142" s="2"/>
      <c r="R142" s="2"/>
      <c r="S142" s="2"/>
      <c r="T142" s="2"/>
      <c r="U142" s="2"/>
      <c r="V142" s="2"/>
      <c r="W142" s="2"/>
      <c r="X142" s="2"/>
      <c r="Y142" s="2"/>
      <c r="Z142" s="1"/>
    </row>
    <row r="143" spans="1:26" x14ac:dyDescent="0.4">
      <c r="A143" s="1"/>
      <c r="B143" s="1"/>
      <c r="C143" s="56"/>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sheetData>
  <mergeCells count="163">
    <mergeCell ref="B11:Y11"/>
    <mergeCell ref="B12:Y12"/>
    <mergeCell ref="G13:I13"/>
    <mergeCell ref="E16:U16"/>
    <mergeCell ref="E17:U17"/>
    <mergeCell ref="D22:E22"/>
    <mergeCell ref="F22:M22"/>
    <mergeCell ref="N22:Q22"/>
    <mergeCell ref="R22:Y22"/>
    <mergeCell ref="C26:E26"/>
    <mergeCell ref="C27:E27"/>
    <mergeCell ref="C28:E28"/>
    <mergeCell ref="C29:E29"/>
    <mergeCell ref="C30:E30"/>
    <mergeCell ref="C31:E31"/>
    <mergeCell ref="X23:Y25"/>
    <mergeCell ref="H24:I25"/>
    <mergeCell ref="J24:K24"/>
    <mergeCell ref="L24:M24"/>
    <mergeCell ref="C25:D25"/>
    <mergeCell ref="J25:K25"/>
    <mergeCell ref="L25:M25"/>
    <mergeCell ref="R25:S25"/>
    <mergeCell ref="T25:U25"/>
    <mergeCell ref="F23:G25"/>
    <mergeCell ref="H23:M23"/>
    <mergeCell ref="N23:O25"/>
    <mergeCell ref="P23:Q25"/>
    <mergeCell ref="R23:U24"/>
    <mergeCell ref="V23:W25"/>
    <mergeCell ref="F41:I41"/>
    <mergeCell ref="F42:I43"/>
    <mergeCell ref="C44:D44"/>
    <mergeCell ref="F44:G44"/>
    <mergeCell ref="H44:I44"/>
    <mergeCell ref="C45:E45"/>
    <mergeCell ref="C32:E32"/>
    <mergeCell ref="C33:E33"/>
    <mergeCell ref="C34:E34"/>
    <mergeCell ref="C35:E35"/>
    <mergeCell ref="C36:E36"/>
    <mergeCell ref="D41:E41"/>
    <mergeCell ref="C52:E52"/>
    <mergeCell ref="C53:E53"/>
    <mergeCell ref="C54:E54"/>
    <mergeCell ref="C55:E55"/>
    <mergeCell ref="D59:E59"/>
    <mergeCell ref="F59:I61"/>
    <mergeCell ref="C61:D61"/>
    <mergeCell ref="C46:E46"/>
    <mergeCell ref="C47:E47"/>
    <mergeCell ref="C48:E48"/>
    <mergeCell ref="C49:E49"/>
    <mergeCell ref="C50:E50"/>
    <mergeCell ref="C51:E51"/>
    <mergeCell ref="C62:E62"/>
    <mergeCell ref="F62:G62"/>
    <mergeCell ref="H62:I62"/>
    <mergeCell ref="C63:E63"/>
    <mergeCell ref="F63:G63"/>
    <mergeCell ref="H63:I63"/>
    <mergeCell ref="J59:M59"/>
    <mergeCell ref="N59:Q59"/>
    <mergeCell ref="R59:U59"/>
    <mergeCell ref="J60:K61"/>
    <mergeCell ref="L60:M61"/>
    <mergeCell ref="N60:O61"/>
    <mergeCell ref="P60:Q61"/>
    <mergeCell ref="R60:S61"/>
    <mergeCell ref="T60:U61"/>
    <mergeCell ref="C66:E66"/>
    <mergeCell ref="F66:G66"/>
    <mergeCell ref="H66:I66"/>
    <mergeCell ref="C67:E67"/>
    <mergeCell ref="F67:I67"/>
    <mergeCell ref="D69:E69"/>
    <mergeCell ref="F69:I72"/>
    <mergeCell ref="C64:E64"/>
    <mergeCell ref="F64:G64"/>
    <mergeCell ref="H64:I64"/>
    <mergeCell ref="C65:E65"/>
    <mergeCell ref="F65:G65"/>
    <mergeCell ref="H65:I65"/>
    <mergeCell ref="C74:E74"/>
    <mergeCell ref="F74:G74"/>
    <mergeCell ref="H74:I74"/>
    <mergeCell ref="C75:E75"/>
    <mergeCell ref="F75:G75"/>
    <mergeCell ref="H75:I75"/>
    <mergeCell ref="J69:M69"/>
    <mergeCell ref="J70:M71"/>
    <mergeCell ref="C72:D72"/>
    <mergeCell ref="J72:K72"/>
    <mergeCell ref="L72:M72"/>
    <mergeCell ref="C73:E73"/>
    <mergeCell ref="F73:G73"/>
    <mergeCell ref="H73:I73"/>
    <mergeCell ref="C78:E78"/>
    <mergeCell ref="F78:I78"/>
    <mergeCell ref="D97:E97"/>
    <mergeCell ref="F97:K97"/>
    <mergeCell ref="L97:O99"/>
    <mergeCell ref="P97:U97"/>
    <mergeCell ref="C76:E76"/>
    <mergeCell ref="F76:G76"/>
    <mergeCell ref="H76:I76"/>
    <mergeCell ref="C77:E77"/>
    <mergeCell ref="F77:G77"/>
    <mergeCell ref="H77:I77"/>
    <mergeCell ref="C100:E100"/>
    <mergeCell ref="C101:E101"/>
    <mergeCell ref="C102:E102"/>
    <mergeCell ref="C103:E103"/>
    <mergeCell ref="C104:E104"/>
    <mergeCell ref="C105:E105"/>
    <mergeCell ref="V97:Y99"/>
    <mergeCell ref="F98:K98"/>
    <mergeCell ref="P98:U98"/>
    <mergeCell ref="C99:D99"/>
    <mergeCell ref="F99:G99"/>
    <mergeCell ref="H99:I99"/>
    <mergeCell ref="J99:K99"/>
    <mergeCell ref="P99:Q99"/>
    <mergeCell ref="R99:S99"/>
    <mergeCell ref="T99:U99"/>
    <mergeCell ref="F112:Q112"/>
    <mergeCell ref="F113:Q113"/>
    <mergeCell ref="C114:D114"/>
    <mergeCell ref="F114:I114"/>
    <mergeCell ref="J114:M114"/>
    <mergeCell ref="N114:Q114"/>
    <mergeCell ref="C106:E106"/>
    <mergeCell ref="C107:E107"/>
    <mergeCell ref="C108:E108"/>
    <mergeCell ref="C109:E109"/>
    <mergeCell ref="C110:E110"/>
    <mergeCell ref="D112:E112"/>
    <mergeCell ref="C124:G125"/>
    <mergeCell ref="H124:H125"/>
    <mergeCell ref="N124:O125"/>
    <mergeCell ref="P124:Y124"/>
    <mergeCell ref="P125:Y125"/>
    <mergeCell ref="C129:E129"/>
    <mergeCell ref="F129:I129"/>
    <mergeCell ref="J129:Y129"/>
    <mergeCell ref="C115:E115"/>
    <mergeCell ref="C116:E116"/>
    <mergeCell ref="C117:E117"/>
    <mergeCell ref="C118:E118"/>
    <mergeCell ref="C119:E119"/>
    <mergeCell ref="C120:E120"/>
    <mergeCell ref="C132:E132"/>
    <mergeCell ref="F132:I132"/>
    <mergeCell ref="J132:Y132"/>
    <mergeCell ref="N138:V138"/>
    <mergeCell ref="L139:M139"/>
    <mergeCell ref="N139:V139"/>
    <mergeCell ref="C130:E130"/>
    <mergeCell ref="F130:I130"/>
    <mergeCell ref="J130:Y130"/>
    <mergeCell ref="C131:E131"/>
    <mergeCell ref="F131:I131"/>
    <mergeCell ref="J131:Y131"/>
  </mergeCells>
  <phoneticPr fontId="1"/>
  <conditionalFormatting sqref="F26:F35">
    <cfRule type="expression" dxfId="51" priority="50">
      <formula>C26="(紹介予定派遣)"</formula>
    </cfRule>
  </conditionalFormatting>
  <conditionalFormatting sqref="B11:V11">
    <cfRule type="expression" dxfId="50" priority="49">
      <formula>F13="-ム-"</formula>
    </cfRule>
  </conditionalFormatting>
  <conditionalFormatting sqref="B12:V12">
    <cfRule type="expression" dxfId="49" priority="48">
      <formula>F13="-ユ-"</formula>
    </cfRule>
  </conditionalFormatting>
  <conditionalFormatting sqref="H26:H35">
    <cfRule type="expression" dxfId="48" priority="47">
      <formula>C26="(紹介予定派遣)"</formula>
    </cfRule>
  </conditionalFormatting>
  <conditionalFormatting sqref="J26:J35">
    <cfRule type="expression" dxfId="47" priority="46">
      <formula>C26="(紹介予定派遣)"</formula>
    </cfRule>
  </conditionalFormatting>
  <conditionalFormatting sqref="L26:L35">
    <cfRule type="expression" dxfId="46" priority="45">
      <formula>C26="(紹介予定派遣)"</formula>
    </cfRule>
  </conditionalFormatting>
  <conditionalFormatting sqref="N26:N35">
    <cfRule type="expression" dxfId="45" priority="44">
      <formula>C26="(紹介予定派遣)"</formula>
    </cfRule>
  </conditionalFormatting>
  <conditionalFormatting sqref="P26:P35">
    <cfRule type="expression" dxfId="44" priority="43">
      <formula>C26="(紹介予定派遣)"</formula>
    </cfRule>
  </conditionalFormatting>
  <conditionalFormatting sqref="R26:R35">
    <cfRule type="expression" dxfId="43" priority="42">
      <formula>C45="(紹介予定派遣)"</formula>
    </cfRule>
  </conditionalFormatting>
  <conditionalFormatting sqref="T26:T35">
    <cfRule type="expression" dxfId="42" priority="41">
      <formula>C45="(紹介予定派遣)"</formula>
    </cfRule>
  </conditionalFormatting>
  <conditionalFormatting sqref="V26:V35">
    <cfRule type="expression" dxfId="41" priority="40">
      <formula>C45="(紹介予定派遣)"</formula>
    </cfRule>
  </conditionalFormatting>
  <conditionalFormatting sqref="X26:X35">
    <cfRule type="expression" dxfId="40" priority="39">
      <formula>C45="(紹介予定派遣)"</formula>
    </cfRule>
  </conditionalFormatting>
  <conditionalFormatting sqref="F45:F54">
    <cfRule type="expression" dxfId="39" priority="38">
      <formula>C45="(紹介予定派遣)"</formula>
    </cfRule>
  </conditionalFormatting>
  <conditionalFormatting sqref="H45:H54">
    <cfRule type="expression" dxfId="38" priority="37">
      <formula>C45="(紹介予定派遣)"</formula>
    </cfRule>
  </conditionalFormatting>
  <conditionalFormatting sqref="J62">
    <cfRule type="expression" dxfId="37" priority="36">
      <formula>C62="(紹介予定派遣)"</formula>
    </cfRule>
  </conditionalFormatting>
  <conditionalFormatting sqref="J63:J66">
    <cfRule type="expression" dxfId="36" priority="35">
      <formula>C63="(紹介予定派遣)"</formula>
    </cfRule>
  </conditionalFormatting>
  <conditionalFormatting sqref="L62:L66">
    <cfRule type="expression" dxfId="35" priority="34">
      <formula>$C62="(紹介予定派遣)"</formula>
    </cfRule>
  </conditionalFormatting>
  <conditionalFormatting sqref="N62:N66">
    <cfRule type="expression" dxfId="34" priority="33">
      <formula>$C62="(紹介予定派遣)"</formula>
    </cfRule>
  </conditionalFormatting>
  <conditionalFormatting sqref="P62:P66">
    <cfRule type="expression" dxfId="33" priority="32">
      <formula>$C62="(紹介予定派遣)"</formula>
    </cfRule>
  </conditionalFormatting>
  <conditionalFormatting sqref="R62:R66">
    <cfRule type="expression" dxfId="32" priority="31">
      <formula>$C62="(紹介予定派遣)"</formula>
    </cfRule>
  </conditionalFormatting>
  <conditionalFormatting sqref="T62:T66">
    <cfRule type="expression" dxfId="31" priority="30">
      <formula>$C62="(紹介予定派遣)"</formula>
    </cfRule>
  </conditionalFormatting>
  <conditionalFormatting sqref="J73:J77">
    <cfRule type="expression" dxfId="30" priority="29">
      <formula>$C62="(紹介予定派遣)"</formula>
    </cfRule>
  </conditionalFormatting>
  <conditionalFormatting sqref="L73:L77">
    <cfRule type="expression" dxfId="29" priority="28">
      <formula>$C62="(紹介予定派遣)"</formula>
    </cfRule>
  </conditionalFormatting>
  <conditionalFormatting sqref="W11:Y11">
    <cfRule type="expression" dxfId="28" priority="51">
      <formula>#REF!="-ム-"</formula>
    </cfRule>
  </conditionalFormatting>
  <conditionalFormatting sqref="W12:Y12">
    <cfRule type="expression" dxfId="27" priority="52">
      <formula>#REF!="-ユ-"</formula>
    </cfRule>
  </conditionalFormatting>
  <conditionalFormatting sqref="F100:F109">
    <cfRule type="expression" dxfId="26" priority="9">
      <formula>AND(OR($P100&lt;&gt;"",$R100&lt;&gt;"",$T100&lt;&gt;""),F100&lt;&gt;"")</formula>
    </cfRule>
    <cfRule type="expression" dxfId="25" priority="27">
      <formula>$C100="(紹介予定派遣)"</formula>
    </cfRule>
  </conditionalFormatting>
  <conditionalFormatting sqref="H100:H109">
    <cfRule type="expression" dxfId="24" priority="26">
      <formula>$C100="(紹介予定派遣)"</formula>
    </cfRule>
  </conditionalFormatting>
  <conditionalFormatting sqref="J100:J109">
    <cfRule type="expression" dxfId="23" priority="25">
      <formula>$C100="(紹介予定派遣)"</formula>
    </cfRule>
  </conditionalFormatting>
  <conditionalFormatting sqref="L100:L109">
    <cfRule type="expression" dxfId="22" priority="24">
      <formula>$C100="(紹介予定派遣)"</formula>
    </cfRule>
  </conditionalFormatting>
  <conditionalFormatting sqref="N100:N109">
    <cfRule type="expression" dxfId="21" priority="23">
      <formula>$C100="(紹介予定派遣)"</formula>
    </cfRule>
  </conditionalFormatting>
  <conditionalFormatting sqref="P100:P109">
    <cfRule type="expression" dxfId="20" priority="14">
      <formula>AND(OR($F100&lt;&gt;"",$H100&lt;&gt;"",$J100&lt;&gt;"",$L100&lt;&gt;"",$N100&lt;&gt;""),P100&lt;&gt;"")</formula>
    </cfRule>
    <cfRule type="expression" dxfId="19" priority="22">
      <formula>$C100="(紹介予定派遣)"</formula>
    </cfRule>
  </conditionalFormatting>
  <conditionalFormatting sqref="R100:R109">
    <cfRule type="expression" dxfId="18" priority="21">
      <formula>$C100="(紹介予定派遣)"</formula>
    </cfRule>
  </conditionalFormatting>
  <conditionalFormatting sqref="T100:T109">
    <cfRule type="expression" dxfId="17" priority="20">
      <formula>$C100="(紹介予定派遣)"</formula>
    </cfRule>
  </conditionalFormatting>
  <conditionalFormatting sqref="V100:V109">
    <cfRule type="expression" dxfId="16" priority="17">
      <formula>NOT(OR(C100="001芸能家",C100="002家政婦（夫）",C100="003配ぜん人",C100="004調理師",C100="005モデル",C100="006マネキン"))</formula>
    </cfRule>
    <cfRule type="expression" dxfId="15" priority="19">
      <formula>$C100="(紹介予定派遣)"</formula>
    </cfRule>
  </conditionalFormatting>
  <conditionalFormatting sqref="X100:X109">
    <cfRule type="expression" dxfId="14" priority="18">
      <formula>$C100="(紹介予定派遣)"</formula>
    </cfRule>
  </conditionalFormatting>
  <conditionalFormatting sqref="X100:X109">
    <cfRule type="expression" dxfId="13" priority="15">
      <formula>NOT(OR(C100="001芸能家",C100="002家政婦（夫）",C100="003配ぜん人",C100="004調理師",C100="005モデル",C100="006マネキン"))</formula>
    </cfRule>
    <cfRule type="expression" dxfId="12" priority="16">
      <formula>$C100="(紹介予定派遣)"</formula>
    </cfRule>
  </conditionalFormatting>
  <conditionalFormatting sqref="R100:R109">
    <cfRule type="expression" dxfId="11" priority="12">
      <formula>AND(OR($F100&lt;&gt;"",$H100&lt;&gt;"",$J100&lt;&gt;"",$L100&lt;&gt;"",$N100&lt;&gt;""),R100&lt;&gt;"")</formula>
    </cfRule>
    <cfRule type="expression" dxfId="10" priority="13">
      <formula>$C100="(紹介予定派遣)"</formula>
    </cfRule>
  </conditionalFormatting>
  <conditionalFormatting sqref="T100:T109">
    <cfRule type="expression" dxfId="9" priority="10">
      <formula>AND(OR($F100&lt;&gt;"",$H100&lt;&gt;"",$J100&lt;&gt;"",$L100&lt;&gt;"",$N100&lt;&gt;""),T100&lt;&gt;"")</formula>
    </cfRule>
    <cfRule type="expression" dxfId="8" priority="11">
      <formula>$C100="(紹介予定派遣)"</formula>
    </cfRule>
  </conditionalFormatting>
  <conditionalFormatting sqref="H100:H109">
    <cfRule type="expression" dxfId="7" priority="7">
      <formula>AND(OR($P100&lt;&gt;"",$R100&lt;&gt;"",$T100&lt;&gt;""),H100&lt;&gt;"")</formula>
    </cfRule>
    <cfRule type="expression" dxfId="6" priority="8">
      <formula>$C100="(紹介予定派遣)"</formula>
    </cfRule>
  </conditionalFormatting>
  <conditionalFormatting sqref="J100:J109">
    <cfRule type="expression" dxfId="5" priority="5">
      <formula>AND(OR($P100&lt;&gt;"",$R100&lt;&gt;"",$T100&lt;&gt;""),J100&lt;&gt;"")</formula>
    </cfRule>
    <cfRule type="expression" dxfId="4" priority="6">
      <formula>$C100="(紹介予定派遣)"</formula>
    </cfRule>
  </conditionalFormatting>
  <conditionalFormatting sqref="L100:L109">
    <cfRule type="expression" dxfId="3" priority="3">
      <formula>AND(OR($P100&lt;&gt;"",$R100&lt;&gt;"",$T100&lt;&gt;""),L100&lt;&gt;"")</formula>
    </cfRule>
    <cfRule type="expression" dxfId="2" priority="4">
      <formula>$C100="(紹介予定派遣)"</formula>
    </cfRule>
  </conditionalFormatting>
  <conditionalFormatting sqref="N100:N109">
    <cfRule type="expression" dxfId="1" priority="1">
      <formula>AND(OR($P100&lt;&gt;"",$R100&lt;&gt;"",$T100&lt;&gt;""),N100&lt;&gt;"")</formula>
    </cfRule>
    <cfRule type="expression" dxfId="0" priority="2">
      <formula>$C100="(紹介予定派遣)"</formula>
    </cfRule>
  </conditionalFormatting>
  <dataValidations count="4">
    <dataValidation type="list" allowBlank="1" showInputMessage="1" showErrorMessage="1" sqref="F13">
      <formula1>"-ユ-,-ム-"</formula1>
    </dataValidation>
    <dataValidation type="list" allowBlank="1" showInputMessage="1" showErrorMessage="1" sqref="E13">
      <formula1>"01,02,03,04,05,06,07,08,09,10,11,12,13,14,15,16,17,18,19,20,21,22,23,24,25,26,27,28,29,30,31,32,33,34,35,36,37,38,39,40,41,42,43,44,45,46,47"</formula1>
    </dataValidation>
    <dataValidation type="list" allowBlank="1" showInputMessage="1" showErrorMessage="1" sqref="WUL983041:WUL983042 HZ13:HZ14 RV13:RV14 ABR13:ABR14 ALN13:ALN14 AVJ13:AVJ14 BFF13:BFF14 BPB13:BPB14 BYX13:BYX14 CIT13:CIT14 CSP13:CSP14 DCL13:DCL14 DMH13:DMH14 DWD13:DWD14 EFZ13:EFZ14 EPV13:EPV14 EZR13:EZR14 FJN13:FJN14 FTJ13:FTJ14 GDF13:GDF14 GNB13:GNB14 GWX13:GWX14 HGT13:HGT14 HQP13:HQP14 IAL13:IAL14 IKH13:IKH14 IUD13:IUD14 JDZ13:JDZ14 JNV13:JNV14 JXR13:JXR14 KHN13:KHN14 KRJ13:KRJ14 LBF13:LBF14 LLB13:LLB14 LUX13:LUX14 MET13:MET14 MOP13:MOP14 MYL13:MYL14 NIH13:NIH14 NSD13:NSD14 OBZ13:OBZ14 OLV13:OLV14 OVR13:OVR14 PFN13:PFN14 PPJ13:PPJ14 PZF13:PZF14 QJB13:QJB14 QSX13:QSX14 RCT13:RCT14 RMP13:RMP14 RWL13:RWL14 SGH13:SGH14 SQD13:SQD14 SZZ13:SZZ14 TJV13:TJV14 TTR13:TTR14 UDN13:UDN14 UNJ13:UNJ14 UXF13:UXF14 VHB13:VHB14 VQX13:VQX14 WAT13:WAT14 WKP13:WKP14 WUL13:WUL14 E65537:E65538 HZ65537:HZ65538 RV65537:RV65538 ABR65537:ABR65538 ALN65537:ALN65538 AVJ65537:AVJ65538 BFF65537:BFF65538 BPB65537:BPB65538 BYX65537:BYX65538 CIT65537:CIT65538 CSP65537:CSP65538 DCL65537:DCL65538 DMH65537:DMH65538 DWD65537:DWD65538 EFZ65537:EFZ65538 EPV65537:EPV65538 EZR65537:EZR65538 FJN65537:FJN65538 FTJ65537:FTJ65538 GDF65537:GDF65538 GNB65537:GNB65538 GWX65537:GWX65538 HGT65537:HGT65538 HQP65537:HQP65538 IAL65537:IAL65538 IKH65537:IKH65538 IUD65537:IUD65538 JDZ65537:JDZ65538 JNV65537:JNV65538 JXR65537:JXR65538 KHN65537:KHN65538 KRJ65537:KRJ65538 LBF65537:LBF65538 LLB65537:LLB65538 LUX65537:LUX65538 MET65537:MET65538 MOP65537:MOP65538 MYL65537:MYL65538 NIH65537:NIH65538 NSD65537:NSD65538 OBZ65537:OBZ65538 OLV65537:OLV65538 OVR65537:OVR65538 PFN65537:PFN65538 PPJ65537:PPJ65538 PZF65537:PZF65538 QJB65537:QJB65538 QSX65537:QSX65538 RCT65537:RCT65538 RMP65537:RMP65538 RWL65537:RWL65538 SGH65537:SGH65538 SQD65537:SQD65538 SZZ65537:SZZ65538 TJV65537:TJV65538 TTR65537:TTR65538 UDN65537:UDN65538 UNJ65537:UNJ65538 UXF65537:UXF65538 VHB65537:VHB65538 VQX65537:VQX65538 WAT65537:WAT65538 WKP65537:WKP65538 WUL65537:WUL65538 E131073:E131074 HZ131073:HZ131074 RV131073:RV131074 ABR131073:ABR131074 ALN131073:ALN131074 AVJ131073:AVJ131074 BFF131073:BFF131074 BPB131073:BPB131074 BYX131073:BYX131074 CIT131073:CIT131074 CSP131073:CSP131074 DCL131073:DCL131074 DMH131073:DMH131074 DWD131073:DWD131074 EFZ131073:EFZ131074 EPV131073:EPV131074 EZR131073:EZR131074 FJN131073:FJN131074 FTJ131073:FTJ131074 GDF131073:GDF131074 GNB131073:GNB131074 GWX131073:GWX131074 HGT131073:HGT131074 HQP131073:HQP131074 IAL131073:IAL131074 IKH131073:IKH131074 IUD131073:IUD131074 JDZ131073:JDZ131074 JNV131073:JNV131074 JXR131073:JXR131074 KHN131073:KHN131074 KRJ131073:KRJ131074 LBF131073:LBF131074 LLB131073:LLB131074 LUX131073:LUX131074 MET131073:MET131074 MOP131073:MOP131074 MYL131073:MYL131074 NIH131073:NIH131074 NSD131073:NSD131074 OBZ131073:OBZ131074 OLV131073:OLV131074 OVR131073:OVR131074 PFN131073:PFN131074 PPJ131073:PPJ131074 PZF131073:PZF131074 QJB131073:QJB131074 QSX131073:QSX131074 RCT131073:RCT131074 RMP131073:RMP131074 RWL131073:RWL131074 SGH131073:SGH131074 SQD131073:SQD131074 SZZ131073:SZZ131074 TJV131073:TJV131074 TTR131073:TTR131074 UDN131073:UDN131074 UNJ131073:UNJ131074 UXF131073:UXF131074 VHB131073:VHB131074 VQX131073:VQX131074 WAT131073:WAT131074 WKP131073:WKP131074 WUL131073:WUL131074 E196609:E196610 HZ196609:HZ196610 RV196609:RV196610 ABR196609:ABR196610 ALN196609:ALN196610 AVJ196609:AVJ196610 BFF196609:BFF196610 BPB196609:BPB196610 BYX196609:BYX196610 CIT196609:CIT196610 CSP196609:CSP196610 DCL196609:DCL196610 DMH196609:DMH196610 DWD196609:DWD196610 EFZ196609:EFZ196610 EPV196609:EPV196610 EZR196609:EZR196610 FJN196609:FJN196610 FTJ196609:FTJ196610 GDF196609:GDF196610 GNB196609:GNB196610 GWX196609:GWX196610 HGT196609:HGT196610 HQP196609:HQP196610 IAL196609:IAL196610 IKH196609:IKH196610 IUD196609:IUD196610 JDZ196609:JDZ196610 JNV196609:JNV196610 JXR196609:JXR196610 KHN196609:KHN196610 KRJ196609:KRJ196610 LBF196609:LBF196610 LLB196609:LLB196610 LUX196609:LUX196610 MET196609:MET196610 MOP196609:MOP196610 MYL196609:MYL196610 NIH196609:NIH196610 NSD196609:NSD196610 OBZ196609:OBZ196610 OLV196609:OLV196610 OVR196609:OVR196610 PFN196609:PFN196610 PPJ196609:PPJ196610 PZF196609:PZF196610 QJB196609:QJB196610 QSX196609:QSX196610 RCT196609:RCT196610 RMP196609:RMP196610 RWL196609:RWL196610 SGH196609:SGH196610 SQD196609:SQD196610 SZZ196609:SZZ196610 TJV196609:TJV196610 TTR196609:TTR196610 UDN196609:UDN196610 UNJ196609:UNJ196610 UXF196609:UXF196610 VHB196609:VHB196610 VQX196609:VQX196610 WAT196609:WAT196610 WKP196609:WKP196610 WUL196609:WUL196610 E262145:E262146 HZ262145:HZ262146 RV262145:RV262146 ABR262145:ABR262146 ALN262145:ALN262146 AVJ262145:AVJ262146 BFF262145:BFF262146 BPB262145:BPB262146 BYX262145:BYX262146 CIT262145:CIT262146 CSP262145:CSP262146 DCL262145:DCL262146 DMH262145:DMH262146 DWD262145:DWD262146 EFZ262145:EFZ262146 EPV262145:EPV262146 EZR262145:EZR262146 FJN262145:FJN262146 FTJ262145:FTJ262146 GDF262145:GDF262146 GNB262145:GNB262146 GWX262145:GWX262146 HGT262145:HGT262146 HQP262145:HQP262146 IAL262145:IAL262146 IKH262145:IKH262146 IUD262145:IUD262146 JDZ262145:JDZ262146 JNV262145:JNV262146 JXR262145:JXR262146 KHN262145:KHN262146 KRJ262145:KRJ262146 LBF262145:LBF262146 LLB262145:LLB262146 LUX262145:LUX262146 MET262145:MET262146 MOP262145:MOP262146 MYL262145:MYL262146 NIH262145:NIH262146 NSD262145:NSD262146 OBZ262145:OBZ262146 OLV262145:OLV262146 OVR262145:OVR262146 PFN262145:PFN262146 PPJ262145:PPJ262146 PZF262145:PZF262146 QJB262145:QJB262146 QSX262145:QSX262146 RCT262145:RCT262146 RMP262145:RMP262146 RWL262145:RWL262146 SGH262145:SGH262146 SQD262145:SQD262146 SZZ262145:SZZ262146 TJV262145:TJV262146 TTR262145:TTR262146 UDN262145:UDN262146 UNJ262145:UNJ262146 UXF262145:UXF262146 VHB262145:VHB262146 VQX262145:VQX262146 WAT262145:WAT262146 WKP262145:WKP262146 WUL262145:WUL262146 E327681:E327682 HZ327681:HZ327682 RV327681:RV327682 ABR327681:ABR327682 ALN327681:ALN327682 AVJ327681:AVJ327682 BFF327681:BFF327682 BPB327681:BPB327682 BYX327681:BYX327682 CIT327681:CIT327682 CSP327681:CSP327682 DCL327681:DCL327682 DMH327681:DMH327682 DWD327681:DWD327682 EFZ327681:EFZ327682 EPV327681:EPV327682 EZR327681:EZR327682 FJN327681:FJN327682 FTJ327681:FTJ327682 GDF327681:GDF327682 GNB327681:GNB327682 GWX327681:GWX327682 HGT327681:HGT327682 HQP327681:HQP327682 IAL327681:IAL327682 IKH327681:IKH327682 IUD327681:IUD327682 JDZ327681:JDZ327682 JNV327681:JNV327682 JXR327681:JXR327682 KHN327681:KHN327682 KRJ327681:KRJ327682 LBF327681:LBF327682 LLB327681:LLB327682 LUX327681:LUX327682 MET327681:MET327682 MOP327681:MOP327682 MYL327681:MYL327682 NIH327681:NIH327682 NSD327681:NSD327682 OBZ327681:OBZ327682 OLV327681:OLV327682 OVR327681:OVR327682 PFN327681:PFN327682 PPJ327681:PPJ327682 PZF327681:PZF327682 QJB327681:QJB327682 QSX327681:QSX327682 RCT327681:RCT327682 RMP327681:RMP327682 RWL327681:RWL327682 SGH327681:SGH327682 SQD327681:SQD327682 SZZ327681:SZZ327682 TJV327681:TJV327682 TTR327681:TTR327682 UDN327681:UDN327682 UNJ327681:UNJ327682 UXF327681:UXF327682 VHB327681:VHB327682 VQX327681:VQX327682 WAT327681:WAT327682 WKP327681:WKP327682 WUL327681:WUL327682 E393217:E393218 HZ393217:HZ393218 RV393217:RV393218 ABR393217:ABR393218 ALN393217:ALN393218 AVJ393217:AVJ393218 BFF393217:BFF393218 BPB393217:BPB393218 BYX393217:BYX393218 CIT393217:CIT393218 CSP393217:CSP393218 DCL393217:DCL393218 DMH393217:DMH393218 DWD393217:DWD393218 EFZ393217:EFZ393218 EPV393217:EPV393218 EZR393217:EZR393218 FJN393217:FJN393218 FTJ393217:FTJ393218 GDF393217:GDF393218 GNB393217:GNB393218 GWX393217:GWX393218 HGT393217:HGT393218 HQP393217:HQP393218 IAL393217:IAL393218 IKH393217:IKH393218 IUD393217:IUD393218 JDZ393217:JDZ393218 JNV393217:JNV393218 JXR393217:JXR393218 KHN393217:KHN393218 KRJ393217:KRJ393218 LBF393217:LBF393218 LLB393217:LLB393218 LUX393217:LUX393218 MET393217:MET393218 MOP393217:MOP393218 MYL393217:MYL393218 NIH393217:NIH393218 NSD393217:NSD393218 OBZ393217:OBZ393218 OLV393217:OLV393218 OVR393217:OVR393218 PFN393217:PFN393218 PPJ393217:PPJ393218 PZF393217:PZF393218 QJB393217:QJB393218 QSX393217:QSX393218 RCT393217:RCT393218 RMP393217:RMP393218 RWL393217:RWL393218 SGH393217:SGH393218 SQD393217:SQD393218 SZZ393217:SZZ393218 TJV393217:TJV393218 TTR393217:TTR393218 UDN393217:UDN393218 UNJ393217:UNJ393218 UXF393217:UXF393218 VHB393217:VHB393218 VQX393217:VQX393218 WAT393217:WAT393218 WKP393217:WKP393218 WUL393217:WUL393218 E458753:E458754 HZ458753:HZ458754 RV458753:RV458754 ABR458753:ABR458754 ALN458753:ALN458754 AVJ458753:AVJ458754 BFF458753:BFF458754 BPB458753:BPB458754 BYX458753:BYX458754 CIT458753:CIT458754 CSP458753:CSP458754 DCL458753:DCL458754 DMH458753:DMH458754 DWD458753:DWD458754 EFZ458753:EFZ458754 EPV458753:EPV458754 EZR458753:EZR458754 FJN458753:FJN458754 FTJ458753:FTJ458754 GDF458753:GDF458754 GNB458753:GNB458754 GWX458753:GWX458754 HGT458753:HGT458754 HQP458753:HQP458754 IAL458753:IAL458754 IKH458753:IKH458754 IUD458753:IUD458754 JDZ458753:JDZ458754 JNV458753:JNV458754 JXR458753:JXR458754 KHN458753:KHN458754 KRJ458753:KRJ458754 LBF458753:LBF458754 LLB458753:LLB458754 LUX458753:LUX458754 MET458753:MET458754 MOP458753:MOP458754 MYL458753:MYL458754 NIH458753:NIH458754 NSD458753:NSD458754 OBZ458753:OBZ458754 OLV458753:OLV458754 OVR458753:OVR458754 PFN458753:PFN458754 PPJ458753:PPJ458754 PZF458753:PZF458754 QJB458753:QJB458754 QSX458753:QSX458754 RCT458753:RCT458754 RMP458753:RMP458754 RWL458753:RWL458754 SGH458753:SGH458754 SQD458753:SQD458754 SZZ458753:SZZ458754 TJV458753:TJV458754 TTR458753:TTR458754 UDN458753:UDN458754 UNJ458753:UNJ458754 UXF458753:UXF458754 VHB458753:VHB458754 VQX458753:VQX458754 WAT458753:WAT458754 WKP458753:WKP458754 WUL458753:WUL458754 E524289:E524290 HZ524289:HZ524290 RV524289:RV524290 ABR524289:ABR524290 ALN524289:ALN524290 AVJ524289:AVJ524290 BFF524289:BFF524290 BPB524289:BPB524290 BYX524289:BYX524290 CIT524289:CIT524290 CSP524289:CSP524290 DCL524289:DCL524290 DMH524289:DMH524290 DWD524289:DWD524290 EFZ524289:EFZ524290 EPV524289:EPV524290 EZR524289:EZR524290 FJN524289:FJN524290 FTJ524289:FTJ524290 GDF524289:GDF524290 GNB524289:GNB524290 GWX524289:GWX524290 HGT524289:HGT524290 HQP524289:HQP524290 IAL524289:IAL524290 IKH524289:IKH524290 IUD524289:IUD524290 JDZ524289:JDZ524290 JNV524289:JNV524290 JXR524289:JXR524290 KHN524289:KHN524290 KRJ524289:KRJ524290 LBF524289:LBF524290 LLB524289:LLB524290 LUX524289:LUX524290 MET524289:MET524290 MOP524289:MOP524290 MYL524289:MYL524290 NIH524289:NIH524290 NSD524289:NSD524290 OBZ524289:OBZ524290 OLV524289:OLV524290 OVR524289:OVR524290 PFN524289:PFN524290 PPJ524289:PPJ524290 PZF524289:PZF524290 QJB524289:QJB524290 QSX524289:QSX524290 RCT524289:RCT524290 RMP524289:RMP524290 RWL524289:RWL524290 SGH524289:SGH524290 SQD524289:SQD524290 SZZ524289:SZZ524290 TJV524289:TJV524290 TTR524289:TTR524290 UDN524289:UDN524290 UNJ524289:UNJ524290 UXF524289:UXF524290 VHB524289:VHB524290 VQX524289:VQX524290 WAT524289:WAT524290 WKP524289:WKP524290 WUL524289:WUL524290 E589825:E589826 HZ589825:HZ589826 RV589825:RV589826 ABR589825:ABR589826 ALN589825:ALN589826 AVJ589825:AVJ589826 BFF589825:BFF589826 BPB589825:BPB589826 BYX589825:BYX589826 CIT589825:CIT589826 CSP589825:CSP589826 DCL589825:DCL589826 DMH589825:DMH589826 DWD589825:DWD589826 EFZ589825:EFZ589826 EPV589825:EPV589826 EZR589825:EZR589826 FJN589825:FJN589826 FTJ589825:FTJ589826 GDF589825:GDF589826 GNB589825:GNB589826 GWX589825:GWX589826 HGT589825:HGT589826 HQP589825:HQP589826 IAL589825:IAL589826 IKH589825:IKH589826 IUD589825:IUD589826 JDZ589825:JDZ589826 JNV589825:JNV589826 JXR589825:JXR589826 KHN589825:KHN589826 KRJ589825:KRJ589826 LBF589825:LBF589826 LLB589825:LLB589826 LUX589825:LUX589826 MET589825:MET589826 MOP589825:MOP589826 MYL589825:MYL589826 NIH589825:NIH589826 NSD589825:NSD589826 OBZ589825:OBZ589826 OLV589825:OLV589826 OVR589825:OVR589826 PFN589825:PFN589826 PPJ589825:PPJ589826 PZF589825:PZF589826 QJB589825:QJB589826 QSX589825:QSX589826 RCT589825:RCT589826 RMP589825:RMP589826 RWL589825:RWL589826 SGH589825:SGH589826 SQD589825:SQD589826 SZZ589825:SZZ589826 TJV589825:TJV589826 TTR589825:TTR589826 UDN589825:UDN589826 UNJ589825:UNJ589826 UXF589825:UXF589826 VHB589825:VHB589826 VQX589825:VQX589826 WAT589825:WAT589826 WKP589825:WKP589826 WUL589825:WUL589826 E655361:E655362 HZ655361:HZ655362 RV655361:RV655362 ABR655361:ABR655362 ALN655361:ALN655362 AVJ655361:AVJ655362 BFF655361:BFF655362 BPB655361:BPB655362 BYX655361:BYX655362 CIT655361:CIT655362 CSP655361:CSP655362 DCL655361:DCL655362 DMH655361:DMH655362 DWD655361:DWD655362 EFZ655361:EFZ655362 EPV655361:EPV655362 EZR655361:EZR655362 FJN655361:FJN655362 FTJ655361:FTJ655362 GDF655361:GDF655362 GNB655361:GNB655362 GWX655361:GWX655362 HGT655361:HGT655362 HQP655361:HQP655362 IAL655361:IAL655362 IKH655361:IKH655362 IUD655361:IUD655362 JDZ655361:JDZ655362 JNV655361:JNV655362 JXR655361:JXR655362 KHN655361:KHN655362 KRJ655361:KRJ655362 LBF655361:LBF655362 LLB655361:LLB655362 LUX655361:LUX655362 MET655361:MET655362 MOP655361:MOP655362 MYL655361:MYL655362 NIH655361:NIH655362 NSD655361:NSD655362 OBZ655361:OBZ655362 OLV655361:OLV655362 OVR655361:OVR655362 PFN655361:PFN655362 PPJ655361:PPJ655362 PZF655361:PZF655362 QJB655361:QJB655362 QSX655361:QSX655362 RCT655361:RCT655362 RMP655361:RMP655362 RWL655361:RWL655362 SGH655361:SGH655362 SQD655361:SQD655362 SZZ655361:SZZ655362 TJV655361:TJV655362 TTR655361:TTR655362 UDN655361:UDN655362 UNJ655361:UNJ655362 UXF655361:UXF655362 VHB655361:VHB655362 VQX655361:VQX655362 WAT655361:WAT655362 WKP655361:WKP655362 WUL655361:WUL655362 E720897:E720898 HZ720897:HZ720898 RV720897:RV720898 ABR720897:ABR720898 ALN720897:ALN720898 AVJ720897:AVJ720898 BFF720897:BFF720898 BPB720897:BPB720898 BYX720897:BYX720898 CIT720897:CIT720898 CSP720897:CSP720898 DCL720897:DCL720898 DMH720897:DMH720898 DWD720897:DWD720898 EFZ720897:EFZ720898 EPV720897:EPV720898 EZR720897:EZR720898 FJN720897:FJN720898 FTJ720897:FTJ720898 GDF720897:GDF720898 GNB720897:GNB720898 GWX720897:GWX720898 HGT720897:HGT720898 HQP720897:HQP720898 IAL720897:IAL720898 IKH720897:IKH720898 IUD720897:IUD720898 JDZ720897:JDZ720898 JNV720897:JNV720898 JXR720897:JXR720898 KHN720897:KHN720898 KRJ720897:KRJ720898 LBF720897:LBF720898 LLB720897:LLB720898 LUX720897:LUX720898 MET720897:MET720898 MOP720897:MOP720898 MYL720897:MYL720898 NIH720897:NIH720898 NSD720897:NSD720898 OBZ720897:OBZ720898 OLV720897:OLV720898 OVR720897:OVR720898 PFN720897:PFN720898 PPJ720897:PPJ720898 PZF720897:PZF720898 QJB720897:QJB720898 QSX720897:QSX720898 RCT720897:RCT720898 RMP720897:RMP720898 RWL720897:RWL720898 SGH720897:SGH720898 SQD720897:SQD720898 SZZ720897:SZZ720898 TJV720897:TJV720898 TTR720897:TTR720898 UDN720897:UDN720898 UNJ720897:UNJ720898 UXF720897:UXF720898 VHB720897:VHB720898 VQX720897:VQX720898 WAT720897:WAT720898 WKP720897:WKP720898 WUL720897:WUL720898 E786433:E786434 HZ786433:HZ786434 RV786433:RV786434 ABR786433:ABR786434 ALN786433:ALN786434 AVJ786433:AVJ786434 BFF786433:BFF786434 BPB786433:BPB786434 BYX786433:BYX786434 CIT786433:CIT786434 CSP786433:CSP786434 DCL786433:DCL786434 DMH786433:DMH786434 DWD786433:DWD786434 EFZ786433:EFZ786434 EPV786433:EPV786434 EZR786433:EZR786434 FJN786433:FJN786434 FTJ786433:FTJ786434 GDF786433:GDF786434 GNB786433:GNB786434 GWX786433:GWX786434 HGT786433:HGT786434 HQP786433:HQP786434 IAL786433:IAL786434 IKH786433:IKH786434 IUD786433:IUD786434 JDZ786433:JDZ786434 JNV786433:JNV786434 JXR786433:JXR786434 KHN786433:KHN786434 KRJ786433:KRJ786434 LBF786433:LBF786434 LLB786433:LLB786434 LUX786433:LUX786434 MET786433:MET786434 MOP786433:MOP786434 MYL786433:MYL786434 NIH786433:NIH786434 NSD786433:NSD786434 OBZ786433:OBZ786434 OLV786433:OLV786434 OVR786433:OVR786434 PFN786433:PFN786434 PPJ786433:PPJ786434 PZF786433:PZF786434 QJB786433:QJB786434 QSX786433:QSX786434 RCT786433:RCT786434 RMP786433:RMP786434 RWL786433:RWL786434 SGH786433:SGH786434 SQD786433:SQD786434 SZZ786433:SZZ786434 TJV786433:TJV786434 TTR786433:TTR786434 UDN786433:UDN786434 UNJ786433:UNJ786434 UXF786433:UXF786434 VHB786433:VHB786434 VQX786433:VQX786434 WAT786433:WAT786434 WKP786433:WKP786434 WUL786433:WUL786434 E851969:E851970 HZ851969:HZ851970 RV851969:RV851970 ABR851969:ABR851970 ALN851969:ALN851970 AVJ851969:AVJ851970 BFF851969:BFF851970 BPB851969:BPB851970 BYX851969:BYX851970 CIT851969:CIT851970 CSP851969:CSP851970 DCL851969:DCL851970 DMH851969:DMH851970 DWD851969:DWD851970 EFZ851969:EFZ851970 EPV851969:EPV851970 EZR851969:EZR851970 FJN851969:FJN851970 FTJ851969:FTJ851970 GDF851969:GDF851970 GNB851969:GNB851970 GWX851969:GWX851970 HGT851969:HGT851970 HQP851969:HQP851970 IAL851969:IAL851970 IKH851969:IKH851970 IUD851969:IUD851970 JDZ851969:JDZ851970 JNV851969:JNV851970 JXR851969:JXR851970 KHN851969:KHN851970 KRJ851969:KRJ851970 LBF851969:LBF851970 LLB851969:LLB851970 LUX851969:LUX851970 MET851969:MET851970 MOP851969:MOP851970 MYL851969:MYL851970 NIH851969:NIH851970 NSD851969:NSD851970 OBZ851969:OBZ851970 OLV851969:OLV851970 OVR851969:OVR851970 PFN851969:PFN851970 PPJ851969:PPJ851970 PZF851969:PZF851970 QJB851969:QJB851970 QSX851969:QSX851970 RCT851969:RCT851970 RMP851969:RMP851970 RWL851969:RWL851970 SGH851969:SGH851970 SQD851969:SQD851970 SZZ851969:SZZ851970 TJV851969:TJV851970 TTR851969:TTR851970 UDN851969:UDN851970 UNJ851969:UNJ851970 UXF851969:UXF851970 VHB851969:VHB851970 VQX851969:VQX851970 WAT851969:WAT851970 WKP851969:WKP851970 WUL851969:WUL851970 E917505:E917506 HZ917505:HZ917506 RV917505:RV917506 ABR917505:ABR917506 ALN917505:ALN917506 AVJ917505:AVJ917506 BFF917505:BFF917506 BPB917505:BPB917506 BYX917505:BYX917506 CIT917505:CIT917506 CSP917505:CSP917506 DCL917505:DCL917506 DMH917505:DMH917506 DWD917505:DWD917506 EFZ917505:EFZ917506 EPV917505:EPV917506 EZR917505:EZR917506 FJN917505:FJN917506 FTJ917505:FTJ917506 GDF917505:GDF917506 GNB917505:GNB917506 GWX917505:GWX917506 HGT917505:HGT917506 HQP917505:HQP917506 IAL917505:IAL917506 IKH917505:IKH917506 IUD917505:IUD917506 JDZ917505:JDZ917506 JNV917505:JNV917506 JXR917505:JXR917506 KHN917505:KHN917506 KRJ917505:KRJ917506 LBF917505:LBF917506 LLB917505:LLB917506 LUX917505:LUX917506 MET917505:MET917506 MOP917505:MOP917506 MYL917505:MYL917506 NIH917505:NIH917506 NSD917505:NSD917506 OBZ917505:OBZ917506 OLV917505:OLV917506 OVR917505:OVR917506 PFN917505:PFN917506 PPJ917505:PPJ917506 PZF917505:PZF917506 QJB917505:QJB917506 QSX917505:QSX917506 RCT917505:RCT917506 RMP917505:RMP917506 RWL917505:RWL917506 SGH917505:SGH917506 SQD917505:SQD917506 SZZ917505:SZZ917506 TJV917505:TJV917506 TTR917505:TTR917506 UDN917505:UDN917506 UNJ917505:UNJ917506 UXF917505:UXF917506 VHB917505:VHB917506 VQX917505:VQX917506 WAT917505:WAT917506 WKP917505:WKP917506 WUL917505:WUL917506 E983041:E983042 HZ983041:HZ983042 RV983041:RV983042 ABR983041:ABR983042 ALN983041:ALN983042 AVJ983041:AVJ983042 BFF983041:BFF983042 BPB983041:BPB983042 BYX983041:BYX983042 CIT983041:CIT983042 CSP983041:CSP983042 DCL983041:DCL983042 DMH983041:DMH983042 DWD983041:DWD983042 EFZ983041:EFZ983042 EPV983041:EPV983042 EZR983041:EZR983042 FJN983041:FJN983042 FTJ983041:FTJ983042 GDF983041:GDF983042 GNB983041:GNB983042 GWX983041:GWX983042 HGT983041:HGT983042 HQP983041:HQP983042 IAL983041:IAL983042 IKH983041:IKH983042 IUD983041:IUD983042 JDZ983041:JDZ983042 JNV983041:JNV983042 JXR983041:JXR983042 KHN983041:KHN983042 KRJ983041:KRJ983042 LBF983041:LBF983042 LLB983041:LLB983042 LUX983041:LUX983042 MET983041:MET983042 MOP983041:MOP983042 MYL983041:MYL983042 NIH983041:NIH983042 NSD983041:NSD983042 OBZ983041:OBZ983042 OLV983041:OLV983042 OVR983041:OVR983042 PFN983041:PFN983042 PPJ983041:PPJ983042 PZF983041:PZF983042 QJB983041:QJB983042 QSX983041:QSX983042 RCT983041:RCT983042 RMP983041:RMP983042 RWL983041:RWL983042 SGH983041:SGH983042 SQD983041:SQD983042 SZZ983041:SZZ983042 TJV983041:TJV983042 TTR983041:TTR983042 UDN983041:UDN983042 UNJ983041:UNJ983042 UXF983041:UXF983042 VHB983041:VHB983042 VQX983041:VQX983042 WAT983041:WAT983042 WKP983041:WKP983042">
      <formula1>"1,2,3,4,5,6,7,8,9,10,11,12,13,14,15,16,17,18,19,20,21,22,23,24,25,26,27,28,29,30,31,32,33,34,35,36,37,38,39,40,41,42,43,44,45,46,47"</formula1>
    </dataValidation>
    <dataValidation type="list" allowBlank="1" showInputMessage="1" showErrorMessage="1" sqref="L18 IG18 SC18 ABY18 ALU18 AVQ18 BFM18 BPI18 BZE18 CJA18 CSW18 DCS18 DMO18 DWK18 EGG18 EQC18 EZY18 FJU18 FTQ18 GDM18 GNI18 GXE18 HHA18 HQW18 IAS18 IKO18 IUK18 JEG18 JOC18 JXY18 KHU18 KRQ18 LBM18 LLI18 LVE18 MFA18 MOW18 MYS18 NIO18 NSK18 OCG18 OMC18 OVY18 PFU18 PPQ18 PZM18 QJI18 QTE18 RDA18 RMW18 RWS18 SGO18 SQK18 TAG18 TKC18 TTY18 UDU18 UNQ18 UXM18 VHI18 VRE18 WBA18 WKW18 WUS18 L65542 IG65542 SC65542 ABY65542 ALU65542 AVQ65542 BFM65542 BPI65542 BZE65542 CJA65542 CSW65542 DCS65542 DMO65542 DWK65542 EGG65542 EQC65542 EZY65542 FJU65542 FTQ65542 GDM65542 GNI65542 GXE65542 HHA65542 HQW65542 IAS65542 IKO65542 IUK65542 JEG65542 JOC65542 JXY65542 KHU65542 KRQ65542 LBM65542 LLI65542 LVE65542 MFA65542 MOW65542 MYS65542 NIO65542 NSK65542 OCG65542 OMC65542 OVY65542 PFU65542 PPQ65542 PZM65542 QJI65542 QTE65542 RDA65542 RMW65542 RWS65542 SGO65542 SQK65542 TAG65542 TKC65542 TTY65542 UDU65542 UNQ65542 UXM65542 VHI65542 VRE65542 WBA65542 WKW65542 WUS65542 L131078 IG131078 SC131078 ABY131078 ALU131078 AVQ131078 BFM131078 BPI131078 BZE131078 CJA131078 CSW131078 DCS131078 DMO131078 DWK131078 EGG131078 EQC131078 EZY131078 FJU131078 FTQ131078 GDM131078 GNI131078 GXE131078 HHA131078 HQW131078 IAS131078 IKO131078 IUK131078 JEG131078 JOC131078 JXY131078 KHU131078 KRQ131078 LBM131078 LLI131078 LVE131078 MFA131078 MOW131078 MYS131078 NIO131078 NSK131078 OCG131078 OMC131078 OVY131078 PFU131078 PPQ131078 PZM131078 QJI131078 QTE131078 RDA131078 RMW131078 RWS131078 SGO131078 SQK131078 TAG131078 TKC131078 TTY131078 UDU131078 UNQ131078 UXM131078 VHI131078 VRE131078 WBA131078 WKW131078 WUS131078 L196614 IG196614 SC196614 ABY196614 ALU196614 AVQ196614 BFM196614 BPI196614 BZE196614 CJA196614 CSW196614 DCS196614 DMO196614 DWK196614 EGG196614 EQC196614 EZY196614 FJU196614 FTQ196614 GDM196614 GNI196614 GXE196614 HHA196614 HQW196614 IAS196614 IKO196614 IUK196614 JEG196614 JOC196614 JXY196614 KHU196614 KRQ196614 LBM196614 LLI196614 LVE196614 MFA196614 MOW196614 MYS196614 NIO196614 NSK196614 OCG196614 OMC196614 OVY196614 PFU196614 PPQ196614 PZM196614 QJI196614 QTE196614 RDA196614 RMW196614 RWS196614 SGO196614 SQK196614 TAG196614 TKC196614 TTY196614 UDU196614 UNQ196614 UXM196614 VHI196614 VRE196614 WBA196614 WKW196614 WUS196614 L262150 IG262150 SC262150 ABY262150 ALU262150 AVQ262150 BFM262150 BPI262150 BZE262150 CJA262150 CSW262150 DCS262150 DMO262150 DWK262150 EGG262150 EQC262150 EZY262150 FJU262150 FTQ262150 GDM262150 GNI262150 GXE262150 HHA262150 HQW262150 IAS262150 IKO262150 IUK262150 JEG262150 JOC262150 JXY262150 KHU262150 KRQ262150 LBM262150 LLI262150 LVE262150 MFA262150 MOW262150 MYS262150 NIO262150 NSK262150 OCG262150 OMC262150 OVY262150 PFU262150 PPQ262150 PZM262150 QJI262150 QTE262150 RDA262150 RMW262150 RWS262150 SGO262150 SQK262150 TAG262150 TKC262150 TTY262150 UDU262150 UNQ262150 UXM262150 VHI262150 VRE262150 WBA262150 WKW262150 WUS262150 L327686 IG327686 SC327686 ABY327686 ALU327686 AVQ327686 BFM327686 BPI327686 BZE327686 CJA327686 CSW327686 DCS327686 DMO327686 DWK327686 EGG327686 EQC327686 EZY327686 FJU327686 FTQ327686 GDM327686 GNI327686 GXE327686 HHA327686 HQW327686 IAS327686 IKO327686 IUK327686 JEG327686 JOC327686 JXY327686 KHU327686 KRQ327686 LBM327686 LLI327686 LVE327686 MFA327686 MOW327686 MYS327686 NIO327686 NSK327686 OCG327686 OMC327686 OVY327686 PFU327686 PPQ327686 PZM327686 QJI327686 QTE327686 RDA327686 RMW327686 RWS327686 SGO327686 SQK327686 TAG327686 TKC327686 TTY327686 UDU327686 UNQ327686 UXM327686 VHI327686 VRE327686 WBA327686 WKW327686 WUS327686 L393222 IG393222 SC393222 ABY393222 ALU393222 AVQ393222 BFM393222 BPI393222 BZE393222 CJA393222 CSW393222 DCS393222 DMO393222 DWK393222 EGG393222 EQC393222 EZY393222 FJU393222 FTQ393222 GDM393222 GNI393222 GXE393222 HHA393222 HQW393222 IAS393222 IKO393222 IUK393222 JEG393222 JOC393222 JXY393222 KHU393222 KRQ393222 LBM393222 LLI393222 LVE393222 MFA393222 MOW393222 MYS393222 NIO393222 NSK393222 OCG393222 OMC393222 OVY393222 PFU393222 PPQ393222 PZM393222 QJI393222 QTE393222 RDA393222 RMW393222 RWS393222 SGO393222 SQK393222 TAG393222 TKC393222 TTY393222 UDU393222 UNQ393222 UXM393222 VHI393222 VRE393222 WBA393222 WKW393222 WUS393222 L458758 IG458758 SC458758 ABY458758 ALU458758 AVQ458758 BFM458758 BPI458758 BZE458758 CJA458758 CSW458758 DCS458758 DMO458758 DWK458758 EGG458758 EQC458758 EZY458758 FJU458758 FTQ458758 GDM458758 GNI458758 GXE458758 HHA458758 HQW458758 IAS458758 IKO458758 IUK458758 JEG458758 JOC458758 JXY458758 KHU458758 KRQ458758 LBM458758 LLI458758 LVE458758 MFA458758 MOW458758 MYS458758 NIO458758 NSK458758 OCG458758 OMC458758 OVY458758 PFU458758 PPQ458758 PZM458758 QJI458758 QTE458758 RDA458758 RMW458758 RWS458758 SGO458758 SQK458758 TAG458758 TKC458758 TTY458758 UDU458758 UNQ458758 UXM458758 VHI458758 VRE458758 WBA458758 WKW458758 WUS458758 L524294 IG524294 SC524294 ABY524294 ALU524294 AVQ524294 BFM524294 BPI524294 BZE524294 CJA524294 CSW524294 DCS524294 DMO524294 DWK524294 EGG524294 EQC524294 EZY524294 FJU524294 FTQ524294 GDM524294 GNI524294 GXE524294 HHA524294 HQW524294 IAS524294 IKO524294 IUK524294 JEG524294 JOC524294 JXY524294 KHU524294 KRQ524294 LBM524294 LLI524294 LVE524294 MFA524294 MOW524294 MYS524294 NIO524294 NSK524294 OCG524294 OMC524294 OVY524294 PFU524294 PPQ524294 PZM524294 QJI524294 QTE524294 RDA524294 RMW524294 RWS524294 SGO524294 SQK524294 TAG524294 TKC524294 TTY524294 UDU524294 UNQ524294 UXM524294 VHI524294 VRE524294 WBA524294 WKW524294 WUS524294 L589830 IG589830 SC589830 ABY589830 ALU589830 AVQ589830 BFM589830 BPI589830 BZE589830 CJA589830 CSW589830 DCS589830 DMO589830 DWK589830 EGG589830 EQC589830 EZY589830 FJU589830 FTQ589830 GDM589830 GNI589830 GXE589830 HHA589830 HQW589830 IAS589830 IKO589830 IUK589830 JEG589830 JOC589830 JXY589830 KHU589830 KRQ589830 LBM589830 LLI589830 LVE589830 MFA589830 MOW589830 MYS589830 NIO589830 NSK589830 OCG589830 OMC589830 OVY589830 PFU589830 PPQ589830 PZM589830 QJI589830 QTE589830 RDA589830 RMW589830 RWS589830 SGO589830 SQK589830 TAG589830 TKC589830 TTY589830 UDU589830 UNQ589830 UXM589830 VHI589830 VRE589830 WBA589830 WKW589830 WUS589830 L655366 IG655366 SC655366 ABY655366 ALU655366 AVQ655366 BFM655366 BPI655366 BZE655366 CJA655366 CSW655366 DCS655366 DMO655366 DWK655366 EGG655366 EQC655366 EZY655366 FJU655366 FTQ655366 GDM655366 GNI655366 GXE655366 HHA655366 HQW655366 IAS655366 IKO655366 IUK655366 JEG655366 JOC655366 JXY655366 KHU655366 KRQ655366 LBM655366 LLI655366 LVE655366 MFA655366 MOW655366 MYS655366 NIO655366 NSK655366 OCG655366 OMC655366 OVY655366 PFU655366 PPQ655366 PZM655366 QJI655366 QTE655366 RDA655366 RMW655366 RWS655366 SGO655366 SQK655366 TAG655366 TKC655366 TTY655366 UDU655366 UNQ655366 UXM655366 VHI655366 VRE655366 WBA655366 WKW655366 WUS655366 L720902 IG720902 SC720902 ABY720902 ALU720902 AVQ720902 BFM720902 BPI720902 BZE720902 CJA720902 CSW720902 DCS720902 DMO720902 DWK720902 EGG720902 EQC720902 EZY720902 FJU720902 FTQ720902 GDM720902 GNI720902 GXE720902 HHA720902 HQW720902 IAS720902 IKO720902 IUK720902 JEG720902 JOC720902 JXY720902 KHU720902 KRQ720902 LBM720902 LLI720902 LVE720902 MFA720902 MOW720902 MYS720902 NIO720902 NSK720902 OCG720902 OMC720902 OVY720902 PFU720902 PPQ720902 PZM720902 QJI720902 QTE720902 RDA720902 RMW720902 RWS720902 SGO720902 SQK720902 TAG720902 TKC720902 TTY720902 UDU720902 UNQ720902 UXM720902 VHI720902 VRE720902 WBA720902 WKW720902 WUS720902 L786438 IG786438 SC786438 ABY786438 ALU786438 AVQ786438 BFM786438 BPI786438 BZE786438 CJA786438 CSW786438 DCS786438 DMO786438 DWK786438 EGG786438 EQC786438 EZY786438 FJU786438 FTQ786438 GDM786438 GNI786438 GXE786438 HHA786438 HQW786438 IAS786438 IKO786438 IUK786438 JEG786438 JOC786438 JXY786438 KHU786438 KRQ786438 LBM786438 LLI786438 LVE786438 MFA786438 MOW786438 MYS786438 NIO786438 NSK786438 OCG786438 OMC786438 OVY786438 PFU786438 PPQ786438 PZM786438 QJI786438 QTE786438 RDA786438 RMW786438 RWS786438 SGO786438 SQK786438 TAG786438 TKC786438 TTY786438 UDU786438 UNQ786438 UXM786438 VHI786438 VRE786438 WBA786438 WKW786438 WUS786438 L851974 IG851974 SC851974 ABY851974 ALU851974 AVQ851974 BFM851974 BPI851974 BZE851974 CJA851974 CSW851974 DCS851974 DMO851974 DWK851974 EGG851974 EQC851974 EZY851974 FJU851974 FTQ851974 GDM851974 GNI851974 GXE851974 HHA851974 HQW851974 IAS851974 IKO851974 IUK851974 JEG851974 JOC851974 JXY851974 KHU851974 KRQ851974 LBM851974 LLI851974 LVE851974 MFA851974 MOW851974 MYS851974 NIO851974 NSK851974 OCG851974 OMC851974 OVY851974 PFU851974 PPQ851974 PZM851974 QJI851974 QTE851974 RDA851974 RMW851974 RWS851974 SGO851974 SQK851974 TAG851974 TKC851974 TTY851974 UDU851974 UNQ851974 UXM851974 VHI851974 VRE851974 WBA851974 WKW851974 WUS851974 L917510 IG917510 SC917510 ABY917510 ALU917510 AVQ917510 BFM917510 BPI917510 BZE917510 CJA917510 CSW917510 DCS917510 DMO917510 DWK917510 EGG917510 EQC917510 EZY917510 FJU917510 FTQ917510 GDM917510 GNI917510 GXE917510 HHA917510 HQW917510 IAS917510 IKO917510 IUK917510 JEG917510 JOC917510 JXY917510 KHU917510 KRQ917510 LBM917510 LLI917510 LVE917510 MFA917510 MOW917510 MYS917510 NIO917510 NSK917510 OCG917510 OMC917510 OVY917510 PFU917510 PPQ917510 PZM917510 QJI917510 QTE917510 RDA917510 RMW917510 RWS917510 SGO917510 SQK917510 TAG917510 TKC917510 TTY917510 UDU917510 UNQ917510 UXM917510 VHI917510 VRE917510 WBA917510 WKW917510 WUS917510 L983046 IG983046 SC983046 ABY983046 ALU983046 AVQ983046 BFM983046 BPI983046 BZE983046 CJA983046 CSW983046 DCS983046 DMO983046 DWK983046 EGG983046 EQC983046 EZY983046 FJU983046 FTQ983046 GDM983046 GNI983046 GXE983046 HHA983046 HQW983046 IAS983046 IKO983046 IUK983046 JEG983046 JOC983046 JXY983046 KHU983046 KRQ983046 LBM983046 LLI983046 LVE983046 MFA983046 MOW983046 MYS983046 NIO983046 NSK983046 OCG983046 OMC983046 OVY983046 PFU983046 PPQ983046 PZM983046 QJI983046 QTE983046 RDA983046 RMW983046 RWS983046 SGO983046 SQK983046 TAG983046 TKC983046 TTY983046 UDU983046 UNQ983046 UXM983046 VHI983046 VRE983046 WBA983046 WKW983046 WUS983046 N124:O125">
      <formula1>"有,無"</formula1>
    </dataValidation>
  </dataValidations>
  <pageMargins left="0.7" right="0.7" top="0.75" bottom="0.75" header="0.3" footer="0.3"/>
  <pageSetup paperSize="9" scale="63" orientation="portrait" r:id="rId1"/>
  <rowBreaks count="1" manualBreakCount="1">
    <brk id="85" max="25" man="1"/>
  </rowBreaks>
  <drawing r:id="rId2"/>
  <extLst>
    <ext xmlns:x14="http://schemas.microsoft.com/office/spreadsheetml/2009/9/main" uri="{CCE6A557-97BC-4b89-ADB6-D9C93CAAB3DF}">
      <x14:dataValidations xmlns:xm="http://schemas.microsoft.com/office/excel/2006/main" count="4">
        <x14:dataValidation type="list" allowBlank="1" showInputMessage="1">
          <x14:formula1>
            <xm:f>[修正_様式８号【記載例】.xlsx]職種コード!#REF!</xm:f>
          </x14:formula1>
          <xm:sqref>C100:E109</xm:sqref>
        </x14:dataValidation>
        <x14:dataValidation type="list" allowBlank="1" showInputMessage="1" showErrorMessage="1">
          <x14:formula1>
            <xm:f>[修正_様式８号【記載例】.xlsx]職種コード!#REF!</xm:f>
          </x14:formula1>
          <xm:sqref>C45:E54 C73:E77</xm:sqref>
        </x14:dataValidation>
        <x14:dataValidation type="list" allowBlank="1" showInputMessage="1" showErrorMessage="1">
          <x14:formula1>
            <xm:f>[修正_様式８号【記載例】.xlsx]職種コード!#REF!</xm:f>
          </x14:formula1>
          <xm:sqref>C62:E66 C26:E35</xm:sqref>
        </x14:dataValidation>
        <x14:dataValidation type="list" allowBlank="1" showInputMessage="1">
          <x14:formula1>
            <xm:f>[修正_様式８号【記載例】.xlsx]国コード!#REF!</xm:f>
          </x14:formula1>
          <xm:sqref>F62:G66 F73:G77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C16" sqref="C16"/>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77" t="s">
        <v>881</v>
      </c>
      <c r="E2" s="176" t="s">
        <v>882</v>
      </c>
    </row>
    <row r="3" spans="2:5" ht="15" customHeight="1" x14ac:dyDescent="0.4">
      <c r="B3" s="61" t="s">
        <v>702</v>
      </c>
      <c r="C3" s="61" t="s">
        <v>703</v>
      </c>
      <c r="E3" s="67" t="s">
        <v>702</v>
      </c>
    </row>
    <row r="4" spans="2:5" ht="15" customHeight="1" x14ac:dyDescent="0.4">
      <c r="B4" s="62" t="s">
        <v>862</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74" t="s">
        <v>102</v>
      </c>
      <c r="C2" s="474"/>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鈴木桂祐</cp:lastModifiedBy>
  <cp:lastPrinted>2024-01-05T04:24:16Z</cp:lastPrinted>
  <dcterms:created xsi:type="dcterms:W3CDTF">2023-07-27T07:51:25Z</dcterms:created>
  <dcterms:modified xsi:type="dcterms:W3CDTF">2024-01-19T06:56:32Z</dcterms:modified>
</cp:coreProperties>
</file>