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b724.lansys.mhlw.go.jp\b\課2\14027000_石川労働局\3-1石川労働局職業安定部職業安定課\009＿紹介主任\R5年度\06_若者雇用促進法（ユースエール）\【ホームページ掲載】企業情報報告書\"/>
    </mc:Choice>
  </mc:AlternateContent>
  <bookViews>
    <workbookView xWindow="360" yWindow="270" windowWidth="14940" windowHeight="9150"/>
  </bookViews>
  <sheets>
    <sheet name="★記入用シート" sheetId="11" r:id="rId1"/>
    <sheet name="産業分類コード" sheetId="13" r:id="rId2"/>
    <sheet name="その他の認定制度例" sheetId="10" r:id="rId3"/>
    <sheet name="別添1" sheetId="9" state="hidden" r:id="rId4"/>
  </sheets>
  <definedNames>
    <definedName name="sambun">#REF!</definedName>
  </definedNames>
  <calcPr calcId="162913"/>
</workbook>
</file>

<file path=xl/calcChain.xml><?xml version="1.0" encoding="utf-8"?>
<calcChain xmlns="http://schemas.openxmlformats.org/spreadsheetml/2006/main">
  <c r="V59" i="11" l="1"/>
  <c r="V55" i="11"/>
  <c r="U43" i="11"/>
  <c r="U41" i="11"/>
  <c r="U39" i="11"/>
  <c r="U31" i="11"/>
  <c r="U35" i="11"/>
  <c r="U33" i="11"/>
  <c r="AA7" i="9"/>
  <c r="AE35" i="11" l="1"/>
  <c r="AE43" i="11"/>
  <c r="AF7" i="9"/>
  <c r="AK7" i="9"/>
  <c r="AQ7" i="9"/>
  <c r="AV7" i="9"/>
  <c r="BA7" i="9"/>
  <c r="BL7" i="9"/>
  <c r="BQ7" i="9"/>
  <c r="AM7" i="9" l="1"/>
</calcChain>
</file>

<file path=xl/sharedStrings.xml><?xml version="1.0" encoding="utf-8"?>
<sst xmlns="http://schemas.openxmlformats.org/spreadsheetml/2006/main" count="1654" uniqueCount="1543">
  <si>
    <t>離職者数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</si>
  <si>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</si>
  <si>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</si>
  <si>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</si>
  <si>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</si>
  <si>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</si>
  <si>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</si>
  <si>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</si>
  <si>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</si>
  <si>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</si>
  <si>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</si>
  <si>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</si>
  <si>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</si>
  <si>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</si>
  <si>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</si>
  <si>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</si>
  <si>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</si>
  <si>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</si>
  <si>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</si>
  <si>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</si>
  <si>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</si>
  <si>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</si>
  <si>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</si>
  <si>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</si>
  <si>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</si>
  <si>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</si>
  <si>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</si>
  <si>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</si>
  <si>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</si>
  <si>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</si>
  <si>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</si>
  <si>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</si>
  <si>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</si>
  <si>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</si>
  <si>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</si>
  <si>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</si>
  <si>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</si>
  <si>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</si>
  <si>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</si>
  <si>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</si>
  <si>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</si>
  <si>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</si>
  <si>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</si>
  <si>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</si>
  <si>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</si>
  <si>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</si>
  <si>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</si>
  <si>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</si>
  <si>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</si>
  <si>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</si>
  <si>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</si>
  <si>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</si>
  <si>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</si>
  <si>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</si>
  <si>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</si>
  <si>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</si>
  <si>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</si>
  <si>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</si>
  <si>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</si>
  <si>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</si>
  <si>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</si>
  <si>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</si>
  <si>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</si>
  <si>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</si>
  <si>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</si>
  <si>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</si>
  <si>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</si>
  <si>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</si>
  <si>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</si>
  <si>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</si>
  <si>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</si>
  <si>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</si>
  <si>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</si>
  <si>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</si>
  <si>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</si>
  <si>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</si>
  <si>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</si>
  <si>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</si>
  <si>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</si>
  <si>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</si>
  <si>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</si>
  <si>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</si>
  <si>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</si>
  <si>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</si>
  <si>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</si>
  <si>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</si>
  <si>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</si>
  <si>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</si>
  <si>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</si>
  <si>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</si>
  <si>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</si>
  <si>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</si>
  <si>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</si>
  <si>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</si>
  <si>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</si>
  <si>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</si>
  <si>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</si>
  <si>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</si>
  <si>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</si>
  <si>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</si>
  <si>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</si>
  <si>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</si>
  <si>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</si>
  <si>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</si>
  <si>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</si>
  <si>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</si>
  <si>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</si>
  <si>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</si>
  <si>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</si>
  <si>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</si>
  <si>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</si>
  <si>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</si>
  <si>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</si>
  <si>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</si>
  <si>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</si>
  <si>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</si>
  <si>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</si>
  <si>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</si>
  <si>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</si>
  <si>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</si>
  <si>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</si>
  <si>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</si>
  <si>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</si>
  <si>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</si>
  <si>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</si>
  <si>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</si>
  <si>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</si>
  <si>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</si>
  <si>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</si>
  <si>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</si>
  <si>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</si>
  <si>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</si>
  <si>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</si>
  <si>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</si>
  <si>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</si>
  <si>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</si>
  <si>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</si>
  <si>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</si>
  <si>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</si>
  <si>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</si>
  <si>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</si>
  <si>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</si>
  <si>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</si>
  <si>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</si>
  <si>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</si>
  <si>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</si>
  <si>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</si>
  <si>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</si>
  <si>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</si>
  <si>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</si>
  <si>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</si>
  <si>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</si>
  <si>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</si>
  <si>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</si>
  <si>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</si>
  <si>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</si>
  <si>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</si>
  <si>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</si>
  <si>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</si>
  <si>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</si>
  <si>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</si>
  <si>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</si>
  <si>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</si>
  <si>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</si>
  <si>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</si>
  <si>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</si>
  <si>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</si>
  <si>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</si>
  <si>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</si>
  <si>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</si>
  <si>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</si>
  <si>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</si>
  <si>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</si>
  <si>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</si>
  <si>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</si>
  <si>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</si>
  <si>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</si>
  <si>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</si>
  <si>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</si>
  <si>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総合サイトに転載</t>
  </si>
  <si>
    <t>就業
場所
-1</t>
  </si>
  <si>
    <t>就業
場所
-2</t>
  </si>
  <si>
    <t>就業
場所
-3</t>
  </si>
  <si>
    <t>職種
（上２桁）</t>
  </si>
  <si>
    <t>㉕非正規
雇用労働者
の職場情報</t>
    <phoneticPr fontId="1"/>
  </si>
  <si>
    <t>㉙新規学卒枠での既卒２年以上の者の採用対応</t>
    <phoneticPr fontId="1"/>
  </si>
  <si>
    <t>20220401更新版</t>
    <phoneticPr fontId="1"/>
  </si>
  <si>
    <t>プラチナ
くるみん・プラチナくるみんプラス
認定企業</t>
    <phoneticPr fontId="1"/>
  </si>
  <si>
    <t>くるみん・くるみんプラス・トライくるみん・トライくるみんプラス
認定企業</t>
    <phoneticPr fontId="1"/>
  </si>
  <si>
    <t>㉛ハローワーク求人以外の募集</t>
    <rPh sb="12" eb="14">
      <t>ボシュウ</t>
    </rPh>
    <phoneticPr fontId="1"/>
  </si>
  <si>
    <t>企業情報報告書（ユースエール認定制度）</t>
    <rPh sb="0" eb="2">
      <t>キギョウ</t>
    </rPh>
    <rPh sb="2" eb="4">
      <t>ジョウホウ</t>
    </rPh>
    <rPh sb="4" eb="7">
      <t>ホウコクショ</t>
    </rPh>
    <rPh sb="14" eb="16">
      <t>ニンテイ</t>
    </rPh>
    <rPh sb="16" eb="18">
      <t>セイド</t>
    </rPh>
    <phoneticPr fontId="1"/>
  </si>
  <si>
    <t>法人番号</t>
    <rPh sb="0" eb="2">
      <t>ホウジン</t>
    </rPh>
    <rPh sb="2" eb="4">
      <t>バンゴウ</t>
    </rPh>
    <phoneticPr fontId="1"/>
  </si>
  <si>
    <t>企業名・事業所名</t>
    <rPh sb="0" eb="3">
      <t>キギョウメイ</t>
    </rPh>
    <rPh sb="4" eb="7">
      <t>ジギョウショ</t>
    </rPh>
    <rPh sb="7" eb="8">
      <t>メイ</t>
    </rPh>
    <phoneticPr fontId="1"/>
  </si>
  <si>
    <t>（カナ）</t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</si>
  <si>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</si>
  <si>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</si>
  <si>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交通手段・アクセス方法</t>
    <rPh sb="0" eb="2">
      <t>コウツウ</t>
    </rPh>
    <rPh sb="2" eb="4">
      <t>シュダン</t>
    </rPh>
    <rPh sb="9" eb="11">
      <t>ホウホウ</t>
    </rPh>
    <phoneticPr fontId="1"/>
  </si>
  <si>
    <t>企業ホームページURL</t>
    <rPh sb="0" eb="2">
      <t>キギョウ</t>
    </rPh>
    <phoneticPr fontId="1"/>
  </si>
  <si>
    <t>※採用ページURL</t>
    <rPh sb="1" eb="3">
      <t>サイヨウ</t>
    </rPh>
    <phoneticPr fontId="1"/>
  </si>
  <si>
    <t>企業設立年度</t>
    <rPh sb="0" eb="2">
      <t>キギョウ</t>
    </rPh>
    <rPh sb="2" eb="4">
      <t>セツリツ</t>
    </rPh>
    <rPh sb="4" eb="6">
      <t>ネンド</t>
    </rPh>
    <phoneticPr fontId="1"/>
  </si>
  <si>
    <t>業種（上３桁）</t>
    <rPh sb="0" eb="2">
      <t>ギョウシュ</t>
    </rPh>
    <rPh sb="3" eb="4">
      <t>ウエ</t>
    </rPh>
    <rPh sb="5" eb="6">
      <t>ケタ</t>
    </rPh>
    <phoneticPr fontId="1"/>
  </si>
  <si>
    <t>※産業分類コード参照</t>
    <rPh sb="1" eb="3">
      <t>サンギョウ</t>
    </rPh>
    <rPh sb="3" eb="5">
      <t>ブンルイ</t>
    </rPh>
    <rPh sb="8" eb="10">
      <t>サンショウ</t>
    </rPh>
    <phoneticPr fontId="1"/>
  </si>
  <si>
    <t>ユースエール認定企業</t>
    <rPh sb="6" eb="8">
      <t>ニンテイ</t>
    </rPh>
    <rPh sb="8" eb="10">
      <t>キギョウ</t>
    </rPh>
    <phoneticPr fontId="1"/>
  </si>
  <si>
    <t>くるみん・くるみんプラス・トライくるみん
・トライくるみんプラス認定企業</t>
    <phoneticPr fontId="1"/>
  </si>
  <si>
    <t>プラチナくるみん・プラチナくるみんプラス
認定企業</t>
    <phoneticPr fontId="1"/>
  </si>
  <si>
    <t>※その他の認定制度例参照</t>
    <rPh sb="3" eb="4">
      <t>タ</t>
    </rPh>
    <rPh sb="5" eb="7">
      <t>ニンテイ</t>
    </rPh>
    <rPh sb="7" eb="9">
      <t>セイド</t>
    </rPh>
    <rPh sb="9" eb="10">
      <t>レイ</t>
    </rPh>
    <rPh sb="10" eb="12">
      <t>サンショウ</t>
    </rPh>
    <phoneticPr fontId="1"/>
  </si>
  <si>
    <t>離職率（自動計算）</t>
    <rPh sb="0" eb="3">
      <t>リショクリツ</t>
    </rPh>
    <rPh sb="4" eb="6">
      <t>ジドウ</t>
    </rPh>
    <rPh sb="6" eb="8">
      <t>ケイサン</t>
    </rPh>
    <phoneticPr fontId="1"/>
  </si>
  <si>
    <t>採用者数計(自動計算）</t>
    <phoneticPr fontId="1"/>
  </si>
  <si>
    <t>２年度前</t>
    <phoneticPr fontId="1"/>
  </si>
  <si>
    <t>前年度</t>
    <rPh sb="0" eb="3">
      <t>ゼンネンド</t>
    </rPh>
    <phoneticPr fontId="1"/>
  </si>
  <si>
    <t>有給休暇取得日数</t>
    <rPh sb="0" eb="2">
      <t>ユウキュウ</t>
    </rPh>
    <rPh sb="2" eb="4">
      <t>キュウカ</t>
    </rPh>
    <rPh sb="4" eb="6">
      <t>シュトク</t>
    </rPh>
    <rPh sb="6" eb="8">
      <t>ニッスウ</t>
    </rPh>
    <phoneticPr fontId="1"/>
  </si>
  <si>
    <t>有給休暇取得率</t>
    <rPh sb="0" eb="2">
      <t>ユウキュウ</t>
    </rPh>
    <rPh sb="2" eb="4">
      <t>キュウカ</t>
    </rPh>
    <rPh sb="4" eb="6">
      <t>シュトク</t>
    </rPh>
    <rPh sb="6" eb="7">
      <t>リツ</t>
    </rPh>
    <phoneticPr fontId="1"/>
  </si>
  <si>
    <t>①対象年度</t>
    <rPh sb="1" eb="3">
      <t>タイショウ</t>
    </rPh>
    <rPh sb="3" eb="5">
      <t>ネンド</t>
    </rPh>
    <phoneticPr fontId="1"/>
  </si>
  <si>
    <t>②従業員数</t>
    <rPh sb="1" eb="4">
      <t>ジュウギョウイン</t>
    </rPh>
    <rPh sb="4" eb="5">
      <t>スウ</t>
    </rPh>
    <phoneticPr fontId="1"/>
  </si>
  <si>
    <t>③企業区分</t>
    <rPh sb="1" eb="3">
      <t>キギョウ</t>
    </rPh>
    <rPh sb="3" eb="5">
      <t>クブン</t>
    </rPh>
    <phoneticPr fontId="1"/>
  </si>
  <si>
    <t>④新卒者等の採用実績及び定着状況</t>
    <phoneticPr fontId="1"/>
  </si>
  <si>
    <t>⑤新卒者等以外（35歳未満）の採用実績及び定着状況</t>
    <rPh sb="1" eb="4">
      <t>シンソツシャ</t>
    </rPh>
    <rPh sb="4" eb="5">
      <t>トウ</t>
    </rPh>
    <rPh sb="5" eb="7">
      <t>イガイ</t>
    </rPh>
    <rPh sb="10" eb="11">
      <t>サイ</t>
    </rPh>
    <rPh sb="11" eb="13">
      <t>ミマン</t>
    </rPh>
    <rPh sb="15" eb="17">
      <t>サイヨウ</t>
    </rPh>
    <rPh sb="17" eb="19">
      <t>ジッセキ</t>
    </rPh>
    <rPh sb="19" eb="20">
      <t>オヨ</t>
    </rPh>
    <rPh sb="21" eb="23">
      <t>テイチャク</t>
    </rPh>
    <rPh sb="23" eb="25">
      <t>ジョウキョウ</t>
    </rPh>
    <phoneticPr fontId="1"/>
  </si>
  <si>
    <t>⑥平均継続勤務年数</t>
    <rPh sb="1" eb="3">
      <t>ヘイキン</t>
    </rPh>
    <rPh sb="3" eb="5">
      <t>ケイゾク</t>
    </rPh>
    <rPh sb="5" eb="7">
      <t>キンム</t>
    </rPh>
    <rPh sb="7" eb="9">
      <t>ネンスウ</t>
    </rPh>
    <phoneticPr fontId="1"/>
  </si>
  <si>
    <t>⑦平均年齢</t>
    <rPh sb="1" eb="3">
      <t>ヘイキン</t>
    </rPh>
    <rPh sb="3" eb="5">
      <t>ネンレイ</t>
    </rPh>
    <phoneticPr fontId="1"/>
  </si>
  <si>
    <t>⑧所定外労働時間実績（月平均）</t>
    <rPh sb="1" eb="3">
      <t>ショテイ</t>
    </rPh>
    <rPh sb="3" eb="4">
      <t>ガイ</t>
    </rPh>
    <rPh sb="4" eb="6">
      <t>ロウドウ</t>
    </rPh>
    <rPh sb="6" eb="8">
      <t>ジカン</t>
    </rPh>
    <rPh sb="8" eb="10">
      <t>ジッセキ</t>
    </rPh>
    <rPh sb="11" eb="14">
      <t>ツキヘイキン</t>
    </rPh>
    <phoneticPr fontId="1"/>
  </si>
  <si>
    <t>⑨有給休暇取得状況</t>
    <rPh sb="1" eb="3">
      <t>ユウキュウ</t>
    </rPh>
    <rPh sb="3" eb="5">
      <t>キュウカ</t>
    </rPh>
    <rPh sb="5" eb="7">
      <t>シュトク</t>
    </rPh>
    <rPh sb="7" eb="9">
      <t>ジョウキョウ</t>
    </rPh>
    <phoneticPr fontId="1"/>
  </si>
  <si>
    <t>⑩前事業年度の育児休業取得状況</t>
    <rPh sb="1" eb="2">
      <t>ゼン</t>
    </rPh>
    <rPh sb="2" eb="4">
      <t>ジギョウ</t>
    </rPh>
    <rPh sb="4" eb="6">
      <t>ネンド</t>
    </rPh>
    <rPh sb="7" eb="9">
      <t>イクジ</t>
    </rPh>
    <rPh sb="9" eb="11">
      <t>キュウギョウ</t>
    </rPh>
    <rPh sb="11" eb="13">
      <t>シュトク</t>
    </rPh>
    <rPh sb="13" eb="15">
      <t>ジョウキョウ</t>
    </rPh>
    <phoneticPr fontId="1"/>
  </si>
  <si>
    <t>男性育児休業
対象者数</t>
    <rPh sb="0" eb="2">
      <t>ダンセイ</t>
    </rPh>
    <rPh sb="2" eb="4">
      <t>イクジ</t>
    </rPh>
    <rPh sb="4" eb="6">
      <t>キュウギョウ</t>
    </rPh>
    <rPh sb="7" eb="9">
      <t>タイショウ</t>
    </rPh>
    <rPh sb="9" eb="10">
      <t>シャ</t>
    </rPh>
    <rPh sb="10" eb="11">
      <t>スウ</t>
    </rPh>
    <phoneticPr fontId="1"/>
  </si>
  <si>
    <t>男性育児休業
取得者数</t>
    <rPh sb="0" eb="2">
      <t>ダンセイ</t>
    </rPh>
    <rPh sb="2" eb="4">
      <t>イクジ</t>
    </rPh>
    <rPh sb="4" eb="6">
      <t>キュウギョウ</t>
    </rPh>
    <rPh sb="7" eb="10">
      <t>シュトクシャ</t>
    </rPh>
    <rPh sb="10" eb="11">
      <t>スウ</t>
    </rPh>
    <phoneticPr fontId="1"/>
  </si>
  <si>
    <t>女性育児休業
対象者数</t>
    <rPh sb="0" eb="2">
      <t>ジョセイ</t>
    </rPh>
    <rPh sb="2" eb="4">
      <t>イクジ</t>
    </rPh>
    <rPh sb="4" eb="6">
      <t>キュウギョウ</t>
    </rPh>
    <rPh sb="7" eb="9">
      <t>タイショウ</t>
    </rPh>
    <rPh sb="9" eb="10">
      <t>シャ</t>
    </rPh>
    <rPh sb="10" eb="11">
      <t>スウ</t>
    </rPh>
    <phoneticPr fontId="1"/>
  </si>
  <si>
    <t>女性育児休業
取得者数</t>
    <rPh sb="0" eb="2">
      <t>ジョセイ</t>
    </rPh>
    <rPh sb="2" eb="4">
      <t>イクジ</t>
    </rPh>
    <rPh sb="4" eb="6">
      <t>キュウギョウ</t>
    </rPh>
    <rPh sb="7" eb="10">
      <t>シュトクシャ</t>
    </rPh>
    <rPh sb="10" eb="11">
      <t>スウ</t>
    </rPh>
    <phoneticPr fontId="1"/>
  </si>
  <si>
    <t>⑪直近3事業年度の育児休業取得状況</t>
    <rPh sb="1" eb="3">
      <t>チョッキン</t>
    </rPh>
    <rPh sb="4" eb="6">
      <t>ジギョウ</t>
    </rPh>
    <rPh sb="6" eb="8">
      <t>ネンド</t>
    </rPh>
    <rPh sb="9" eb="11">
      <t>イクジ</t>
    </rPh>
    <rPh sb="11" eb="13">
      <t>キュウギョウ</t>
    </rPh>
    <rPh sb="13" eb="15">
      <t>シュトク</t>
    </rPh>
    <rPh sb="15" eb="17">
      <t>ジョウキョウ</t>
    </rPh>
    <phoneticPr fontId="1"/>
  </si>
  <si>
    <t>⑪役員女性割合</t>
    <rPh sb="1" eb="3">
      <t>ヤクイン</t>
    </rPh>
    <rPh sb="3" eb="5">
      <t>ジョセイ</t>
    </rPh>
    <rPh sb="5" eb="7">
      <t>ワリアイ</t>
    </rPh>
    <phoneticPr fontId="1"/>
  </si>
  <si>
    <t>⑫管理職女性割合</t>
    <rPh sb="1" eb="3">
      <t>カンリ</t>
    </rPh>
    <rPh sb="3" eb="4">
      <t>ショク</t>
    </rPh>
    <rPh sb="4" eb="6">
      <t>ジョセイ</t>
    </rPh>
    <rPh sb="6" eb="8">
      <t>ワリアイ</t>
    </rPh>
    <phoneticPr fontId="1"/>
  </si>
  <si>
    <t>⑬研修制度の内容</t>
    <rPh sb="1" eb="3">
      <t>ケンシュウ</t>
    </rPh>
    <rPh sb="3" eb="5">
      <t>セイド</t>
    </rPh>
    <rPh sb="6" eb="8">
      <t>ナイヨウ</t>
    </rPh>
    <phoneticPr fontId="1"/>
  </si>
  <si>
    <t>有無</t>
    <rPh sb="0" eb="2">
      <t>ウム</t>
    </rPh>
    <phoneticPr fontId="1"/>
  </si>
  <si>
    <t>⑭自己啓発支援制度の内容</t>
    <rPh sb="1" eb="3">
      <t>ジコ</t>
    </rPh>
    <rPh sb="3" eb="5">
      <t>ケイハツ</t>
    </rPh>
    <rPh sb="5" eb="7">
      <t>シエン</t>
    </rPh>
    <rPh sb="7" eb="9">
      <t>セイド</t>
    </rPh>
    <rPh sb="10" eb="12">
      <t>ナイヨウ</t>
    </rPh>
    <phoneticPr fontId="1"/>
  </si>
  <si>
    <r>
      <t xml:space="preserve">内容
</t>
    </r>
    <r>
      <rPr>
        <sz val="6"/>
        <color indexed="8"/>
        <rFont val="ＭＳ Ｐゴシック"/>
        <family val="3"/>
        <charset val="128"/>
      </rPr>
      <t>（200文字以内）</t>
    </r>
    <rPh sb="0" eb="2">
      <t>ナイヨウ</t>
    </rPh>
    <rPh sb="7" eb="9">
      <t>モジ</t>
    </rPh>
    <rPh sb="9" eb="11">
      <t>イナイ</t>
    </rPh>
    <phoneticPr fontId="1"/>
  </si>
  <si>
    <t>⑮メンター制度の有無</t>
    <rPh sb="5" eb="7">
      <t>セイド</t>
    </rPh>
    <rPh sb="8" eb="10">
      <t>ウム</t>
    </rPh>
    <phoneticPr fontId="1"/>
  </si>
  <si>
    <t>⑯キャリアコンサルティング制度の内容</t>
    <rPh sb="13" eb="15">
      <t>セイド</t>
    </rPh>
    <rPh sb="16" eb="18">
      <t>ナイヨウ</t>
    </rPh>
    <phoneticPr fontId="1"/>
  </si>
  <si>
    <t>⑰社内検定等の制度の内容</t>
    <rPh sb="1" eb="3">
      <t>シャナイ</t>
    </rPh>
    <rPh sb="3" eb="5">
      <t>ケンテイ</t>
    </rPh>
    <rPh sb="5" eb="6">
      <t>トウ</t>
    </rPh>
    <rPh sb="7" eb="9">
      <t>セイド</t>
    </rPh>
    <rPh sb="10" eb="12">
      <t>ナイヨウ</t>
    </rPh>
    <phoneticPr fontId="1"/>
  </si>
  <si>
    <t>社長</t>
    <rPh sb="0" eb="2">
      <t>シャチョウ</t>
    </rPh>
    <phoneticPr fontId="1"/>
  </si>
  <si>
    <t>先輩</t>
    <rPh sb="0" eb="2">
      <t>センパイ</t>
    </rPh>
    <phoneticPr fontId="1"/>
  </si>
  <si>
    <t>⑱社長や先輩からのメッセージ（各300文字以内）</t>
    <rPh sb="1" eb="3">
      <t>シャチョウ</t>
    </rPh>
    <rPh sb="4" eb="6">
      <t>センパイ</t>
    </rPh>
    <rPh sb="15" eb="16">
      <t>カク</t>
    </rPh>
    <rPh sb="19" eb="21">
      <t>モジ</t>
    </rPh>
    <rPh sb="21" eb="23">
      <t>イナイ</t>
    </rPh>
    <phoneticPr fontId="1"/>
  </si>
  <si>
    <t>⑲求める人物像・選考基準（200文字以内）</t>
    <rPh sb="1" eb="2">
      <t>モト</t>
    </rPh>
    <rPh sb="4" eb="7">
      <t>ジンブツゾウ</t>
    </rPh>
    <rPh sb="8" eb="10">
      <t>センコウ</t>
    </rPh>
    <rPh sb="10" eb="12">
      <t>キジュン</t>
    </rPh>
    <rPh sb="16" eb="18">
      <t>モジ</t>
    </rPh>
    <rPh sb="18" eb="20">
      <t>イナイ</t>
    </rPh>
    <phoneticPr fontId="1"/>
  </si>
  <si>
    <t>⑳福利厚生制度（100文字以内）</t>
    <rPh sb="1" eb="3">
      <t>フクリ</t>
    </rPh>
    <rPh sb="3" eb="5">
      <t>コウセイ</t>
    </rPh>
    <rPh sb="5" eb="7">
      <t>セイド</t>
    </rPh>
    <rPh sb="11" eb="13">
      <t>モジ</t>
    </rPh>
    <rPh sb="13" eb="15">
      <t>イナイ</t>
    </rPh>
    <phoneticPr fontId="1"/>
  </si>
  <si>
    <t>㉑インターンシップの内容</t>
    <rPh sb="10" eb="12">
      <t>ナイヨウ</t>
    </rPh>
    <phoneticPr fontId="1"/>
  </si>
  <si>
    <t>受入可否</t>
    <rPh sb="0" eb="2">
      <t>ウケイレ</t>
    </rPh>
    <rPh sb="2" eb="4">
      <t>カヒ</t>
    </rPh>
    <phoneticPr fontId="1"/>
  </si>
  <si>
    <t>受入可能時期</t>
    <rPh sb="0" eb="2">
      <t>ウケイレ</t>
    </rPh>
    <rPh sb="2" eb="4">
      <t>カノウ</t>
    </rPh>
    <rPh sb="4" eb="6">
      <t>ジキ</t>
    </rPh>
    <phoneticPr fontId="1"/>
  </si>
  <si>
    <t>受入人数</t>
    <rPh sb="0" eb="2">
      <t>ウケイレ</t>
    </rPh>
    <rPh sb="2" eb="4">
      <t>ニンズウ</t>
    </rPh>
    <phoneticPr fontId="1"/>
  </si>
  <si>
    <t>実施内容（50文字以内）</t>
    <rPh sb="0" eb="2">
      <t>ジッシ</t>
    </rPh>
    <rPh sb="2" eb="4">
      <t>ナイヨウ</t>
    </rPh>
    <rPh sb="7" eb="9">
      <t>モジ</t>
    </rPh>
    <rPh sb="9" eb="11">
      <t>イナイ</t>
    </rPh>
    <phoneticPr fontId="1"/>
  </si>
  <si>
    <t>㉒職場見学・職場体験の内容</t>
    <rPh sb="1" eb="3">
      <t>ショクバ</t>
    </rPh>
    <rPh sb="3" eb="5">
      <t>ケンガク</t>
    </rPh>
    <rPh sb="6" eb="8">
      <t>ショクバ</t>
    </rPh>
    <rPh sb="8" eb="10">
      <t>タイケン</t>
    </rPh>
    <rPh sb="11" eb="13">
      <t>ナイヨウ</t>
    </rPh>
    <phoneticPr fontId="1"/>
  </si>
  <si>
    <t>㉓出張講話の可否</t>
    <rPh sb="1" eb="3">
      <t>シュッチョウ</t>
    </rPh>
    <rPh sb="3" eb="5">
      <t>コウワ</t>
    </rPh>
    <rPh sb="6" eb="8">
      <t>カヒ</t>
    </rPh>
    <phoneticPr fontId="1"/>
  </si>
  <si>
    <t>㉔事業内容（100文字以内）</t>
    <rPh sb="1" eb="3">
      <t>ジギョウ</t>
    </rPh>
    <rPh sb="3" eb="5">
      <t>ナイヨウ</t>
    </rPh>
    <rPh sb="9" eb="11">
      <t>モジ</t>
    </rPh>
    <rPh sb="11" eb="13">
      <t>イナイ</t>
    </rPh>
    <phoneticPr fontId="1"/>
  </si>
  <si>
    <t>㉕非正規雇用労働者の職場情報</t>
    <rPh sb="1" eb="4">
      <t>ヒセイキ</t>
    </rPh>
    <rPh sb="4" eb="6">
      <t>コヨウ</t>
    </rPh>
    <rPh sb="6" eb="9">
      <t>ロウドウシャ</t>
    </rPh>
    <rPh sb="10" eb="12">
      <t>ショクバ</t>
    </rPh>
    <rPh sb="12" eb="14">
      <t>ジョウホウ</t>
    </rPh>
    <phoneticPr fontId="1"/>
  </si>
  <si>
    <t>㉖備考（140文字以内）</t>
    <rPh sb="1" eb="3">
      <t>ビコウ</t>
    </rPh>
    <rPh sb="7" eb="9">
      <t>モジ</t>
    </rPh>
    <rPh sb="9" eb="11">
      <t>イナイ</t>
    </rPh>
    <phoneticPr fontId="1"/>
  </si>
  <si>
    <t>㉗PR文（見出し）（30文字以内）</t>
    <rPh sb="3" eb="4">
      <t>ブン</t>
    </rPh>
    <rPh sb="5" eb="7">
      <t>ミダ</t>
    </rPh>
    <rPh sb="12" eb="14">
      <t>モジ</t>
    </rPh>
    <rPh sb="14" eb="16">
      <t>イナイ</t>
    </rPh>
    <phoneticPr fontId="1"/>
  </si>
  <si>
    <t>㉘通年採用等の対応</t>
    <rPh sb="1" eb="3">
      <t>ツウネン</t>
    </rPh>
    <rPh sb="3" eb="5">
      <t>サイヨウ</t>
    </rPh>
    <rPh sb="5" eb="6">
      <t>トウ</t>
    </rPh>
    <rPh sb="7" eb="9">
      <t>タイオウ</t>
    </rPh>
    <phoneticPr fontId="1"/>
  </si>
  <si>
    <t>㉙新規学卒枠での既卒2年以上の者の採用対応</t>
    <rPh sb="1" eb="3">
      <t>シンキ</t>
    </rPh>
    <rPh sb="3" eb="5">
      <t>ガクソツ</t>
    </rPh>
    <rPh sb="5" eb="6">
      <t>ワク</t>
    </rPh>
    <rPh sb="8" eb="10">
      <t>キソツ</t>
    </rPh>
    <rPh sb="11" eb="14">
      <t>ネンイジョウ</t>
    </rPh>
    <rPh sb="15" eb="16">
      <t>モノ</t>
    </rPh>
    <rPh sb="17" eb="19">
      <t>サイヨウ</t>
    </rPh>
    <rPh sb="19" eb="21">
      <t>タイオウ</t>
    </rPh>
    <phoneticPr fontId="1"/>
  </si>
  <si>
    <t>㉚地域限定正社員採用対応</t>
    <rPh sb="1" eb="3">
      <t>チイキ</t>
    </rPh>
    <rPh sb="3" eb="5">
      <t>ゲンテイ</t>
    </rPh>
    <rPh sb="5" eb="8">
      <t>セイシャイン</t>
    </rPh>
    <rPh sb="8" eb="10">
      <t>サイヨウ</t>
    </rPh>
    <rPh sb="10" eb="12">
      <t>タイオウ</t>
    </rPh>
    <phoneticPr fontId="1"/>
  </si>
  <si>
    <t>総合サイトに転載</t>
    <rPh sb="0" eb="2">
      <t>ソウゴウ</t>
    </rPh>
    <rPh sb="6" eb="8">
      <t>テンサイ</t>
    </rPh>
    <phoneticPr fontId="1"/>
  </si>
  <si>
    <t>㉛ハローワーク求人以外の募集</t>
    <rPh sb="7" eb="9">
      <t>キュウジン</t>
    </rPh>
    <rPh sb="9" eb="11">
      <t>イガイ</t>
    </rPh>
    <rPh sb="12" eb="14">
      <t>ボシュウ</t>
    </rPh>
    <phoneticPr fontId="1"/>
  </si>
  <si>
    <t>職種（上２桁）</t>
    <phoneticPr fontId="1"/>
  </si>
  <si>
    <t>充足</t>
    <rPh sb="0" eb="2">
      <t>ジュウソク</t>
    </rPh>
    <phoneticPr fontId="1"/>
  </si>
  <si>
    <t>「いしかわ男女共同参画推進宣言企業」認定制度</t>
    <rPh sb="5" eb="7">
      <t>ダンジョ</t>
    </rPh>
    <rPh sb="7" eb="9">
      <t>キョウドウ</t>
    </rPh>
    <rPh sb="9" eb="11">
      <t>サンカク</t>
    </rPh>
    <rPh sb="11" eb="13">
      <t>スイシン</t>
    </rPh>
    <rPh sb="13" eb="15">
      <t>センゲン</t>
    </rPh>
    <rPh sb="15" eb="17">
      <t>キギョウ</t>
    </rPh>
    <rPh sb="18" eb="20">
      <t>ニンテイ</t>
    </rPh>
    <rPh sb="20" eb="22">
      <t>セイド</t>
    </rPh>
    <phoneticPr fontId="1"/>
  </si>
  <si>
    <t>いしかわ男女共同参画推進宣言企業「女性活躍加速化クラス」</t>
    <rPh sb="4" eb="6">
      <t>ダンジョ</t>
    </rPh>
    <rPh sb="6" eb="8">
      <t>キョウドウ</t>
    </rPh>
    <rPh sb="8" eb="10">
      <t>サンカク</t>
    </rPh>
    <rPh sb="10" eb="12">
      <t>スイシン</t>
    </rPh>
    <rPh sb="12" eb="14">
      <t>センゲン</t>
    </rPh>
    <rPh sb="14" eb="16">
      <t>キギョウ</t>
    </rPh>
    <rPh sb="17" eb="19">
      <t>ジョセイ</t>
    </rPh>
    <rPh sb="19" eb="21">
      <t>カツヤク</t>
    </rPh>
    <rPh sb="21" eb="24">
      <t>カソクカ</t>
    </rPh>
    <phoneticPr fontId="1"/>
  </si>
  <si>
    <t>石川県ワークライフバランス企業登録</t>
    <rPh sb="0" eb="3">
      <t>イシカワケン</t>
    </rPh>
    <rPh sb="13" eb="15">
      <t>キギョウ</t>
    </rPh>
    <rPh sb="15" eb="17">
      <t>トウロク</t>
    </rPh>
    <phoneticPr fontId="1"/>
  </si>
  <si>
    <t>石川県ワークライフバランス企業知事表彰</t>
    <rPh sb="0" eb="3">
      <t>イシカワケン</t>
    </rPh>
    <rPh sb="13" eb="15">
      <t>キギョウ</t>
    </rPh>
    <rPh sb="15" eb="17">
      <t>チジ</t>
    </rPh>
    <rPh sb="17" eb="19">
      <t>ヒョウショウ</t>
    </rPh>
    <phoneticPr fontId="1"/>
  </si>
  <si>
    <t>石川県パパ子育て応援企業</t>
    <rPh sb="0" eb="3">
      <t>イシカワケン</t>
    </rPh>
    <rPh sb="5" eb="7">
      <t>コソダ</t>
    </rPh>
    <rPh sb="8" eb="10">
      <t>オウエン</t>
    </rPh>
    <rPh sb="10" eb="12">
      <t>キギョウ</t>
    </rPh>
    <phoneticPr fontId="1"/>
  </si>
  <si>
    <t>いしかわ健康経営宣言企業認定制度</t>
    <rPh sb="4" eb="6">
      <t>ケンコウ</t>
    </rPh>
    <rPh sb="6" eb="8">
      <t>ケイエイ</t>
    </rPh>
    <rPh sb="8" eb="10">
      <t>センゲン</t>
    </rPh>
    <rPh sb="10" eb="12">
      <t>キギョウ</t>
    </rPh>
    <rPh sb="12" eb="14">
      <t>ニンテイ</t>
    </rPh>
    <rPh sb="14" eb="16">
      <t>セイド</t>
    </rPh>
    <phoneticPr fontId="1"/>
  </si>
  <si>
    <t>いしかわ健康経営宣言企業知事表彰</t>
    <rPh sb="4" eb="6">
      <t>ケンコウ</t>
    </rPh>
    <rPh sb="6" eb="8">
      <t>ケイエイ</t>
    </rPh>
    <rPh sb="8" eb="10">
      <t>センゲン</t>
    </rPh>
    <rPh sb="10" eb="12">
      <t>キギョウ</t>
    </rPh>
    <rPh sb="12" eb="14">
      <t>チジ</t>
    </rPh>
    <rPh sb="14" eb="16">
      <t>ヒョウショウ</t>
    </rPh>
    <phoneticPr fontId="1"/>
  </si>
  <si>
    <t>その他の認定制度</t>
    <rPh sb="2" eb="3">
      <t>タ</t>
    </rPh>
    <rPh sb="4" eb="6">
      <t>ニンテイ</t>
    </rPh>
    <rPh sb="6" eb="8">
      <t>セイド</t>
    </rPh>
    <phoneticPr fontId="1"/>
  </si>
  <si>
    <t>その他の認定制度等　※</t>
    <rPh sb="2" eb="3">
      <t>タ</t>
    </rPh>
    <rPh sb="4" eb="6">
      <t>ニンテイ</t>
    </rPh>
    <rPh sb="6" eb="8">
      <t>セイド</t>
    </rPh>
    <rPh sb="8" eb="9">
      <t>トウ</t>
    </rPh>
    <phoneticPr fontId="1"/>
  </si>
  <si>
    <t>石川県内における企業認定制度（例）</t>
    <rPh sb="0" eb="2">
      <t>イシカワ</t>
    </rPh>
    <rPh sb="2" eb="4">
      <t>ケンナイ</t>
    </rPh>
    <rPh sb="8" eb="10">
      <t>キギョウ</t>
    </rPh>
    <rPh sb="10" eb="12">
      <t>ニンテイ</t>
    </rPh>
    <rPh sb="12" eb="14">
      <t>セイド</t>
    </rPh>
    <rPh sb="15" eb="16">
      <t>レイ</t>
    </rPh>
    <phoneticPr fontId="1"/>
  </si>
  <si>
    <t>■産業分類コード</t>
    <rPh sb="1" eb="3">
      <t>サンギョウ</t>
    </rPh>
    <rPh sb="3" eb="5">
      <t>ブンルイ</t>
    </rPh>
    <phoneticPr fontId="36"/>
  </si>
  <si>
    <t>・検索項目には「大分類」を活用</t>
    <rPh sb="1" eb="3">
      <t>ケンサク</t>
    </rPh>
    <rPh sb="3" eb="5">
      <t>コウモク</t>
    </rPh>
    <rPh sb="8" eb="9">
      <t>ダイ</t>
    </rPh>
    <rPh sb="9" eb="11">
      <t>ブンルイ</t>
    </rPh>
    <rPh sb="13" eb="15">
      <t>カツヨウ</t>
    </rPh>
    <phoneticPr fontId="36"/>
  </si>
  <si>
    <t>・検索結果表示画面へは「中分類」を表示</t>
    <rPh sb="1" eb="3">
      <t>ケンサク</t>
    </rPh>
    <rPh sb="3" eb="5">
      <t>ケッカ</t>
    </rPh>
    <rPh sb="5" eb="7">
      <t>ヒョウジ</t>
    </rPh>
    <rPh sb="7" eb="9">
      <t>ガメン</t>
    </rPh>
    <rPh sb="12" eb="13">
      <t>チュウ</t>
    </rPh>
    <rPh sb="13" eb="15">
      <t>ブンルイ</t>
    </rPh>
    <rPh sb="17" eb="19">
      <t>ヒョウジ</t>
    </rPh>
    <phoneticPr fontId="36"/>
  </si>
  <si>
    <t>・管理上の問題で小分類まで記入</t>
    <rPh sb="1" eb="3">
      <t>カンリ</t>
    </rPh>
    <rPh sb="3" eb="4">
      <t>ジョウ</t>
    </rPh>
    <rPh sb="5" eb="7">
      <t>モンダイ</t>
    </rPh>
    <rPh sb="8" eb="11">
      <t>ショウブンルイ</t>
    </rPh>
    <rPh sb="13" eb="15">
      <t>キニュウ</t>
    </rPh>
    <phoneticPr fontId="36"/>
  </si>
  <si>
    <t>大分類</t>
    <rPh sb="0" eb="3">
      <t>ダイブンルイ</t>
    </rPh>
    <phoneticPr fontId="36"/>
  </si>
  <si>
    <t>中分類
（上２桁）</t>
    <rPh sb="0" eb="1">
      <t>チュウ</t>
    </rPh>
    <rPh sb="1" eb="3">
      <t>ブンルイ</t>
    </rPh>
    <rPh sb="5" eb="6">
      <t>カミ</t>
    </rPh>
    <rPh sb="7" eb="8">
      <t>ケタ</t>
    </rPh>
    <phoneticPr fontId="36"/>
  </si>
  <si>
    <t>中分類</t>
    <rPh sb="0" eb="1">
      <t>チュウ</t>
    </rPh>
    <rPh sb="1" eb="3">
      <t>ブンルイ</t>
    </rPh>
    <phoneticPr fontId="36"/>
  </si>
  <si>
    <t>小分類
(上3桁)</t>
    <rPh sb="0" eb="3">
      <t>ショウブンルイ</t>
    </rPh>
    <rPh sb="5" eb="6">
      <t>カミ</t>
    </rPh>
    <rPh sb="7" eb="8">
      <t>ケタ</t>
    </rPh>
    <phoneticPr fontId="36"/>
  </si>
  <si>
    <t>小分類</t>
    <rPh sb="0" eb="3">
      <t>ショウブンルイ</t>
    </rPh>
    <phoneticPr fontId="36"/>
  </si>
  <si>
    <t>Ａ　農業・林業</t>
    <rPh sb="2" eb="4">
      <t>ノウギョウ</t>
    </rPh>
    <rPh sb="5" eb="7">
      <t>リンギョウ</t>
    </rPh>
    <phoneticPr fontId="36"/>
  </si>
  <si>
    <t>01</t>
  </si>
  <si>
    <t>農業</t>
  </si>
  <si>
    <t>010</t>
    <phoneticPr fontId="36"/>
  </si>
  <si>
    <t>管理，補助的経済活動を行う事業所（01農業）</t>
  </si>
  <si>
    <t>011</t>
    <phoneticPr fontId="36"/>
  </si>
  <si>
    <t>耕種農業</t>
  </si>
  <si>
    <t>012</t>
    <phoneticPr fontId="36"/>
  </si>
  <si>
    <t>畜産農業</t>
    <phoneticPr fontId="36"/>
  </si>
  <si>
    <t>013</t>
    <phoneticPr fontId="36"/>
  </si>
  <si>
    <t>農業サービス業（園芸サービス業を除く）</t>
  </si>
  <si>
    <t>014</t>
    <phoneticPr fontId="36"/>
  </si>
  <si>
    <t>園芸サービス業</t>
  </si>
  <si>
    <t>02</t>
  </si>
  <si>
    <t>林業</t>
  </si>
  <si>
    <t>020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</si>
  <si>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</t>
    </r>
    <r>
      <rPr>
        <sz val="11"/>
        <color indexed="8"/>
        <rFont val="Courier New"/>
        <family val="3"/>
      </rPr>
      <t xml:space="preserve">(02 </t>
    </r>
    <r>
      <rPr>
        <sz val="11"/>
        <color indexed="8"/>
        <rFont val="ＭＳ Ｐゴシック"/>
        <family val="3"/>
        <charset val="128"/>
      </rPr>
      <t>林業</t>
    </r>
    <r>
      <rPr>
        <sz val="11"/>
        <color indexed="8"/>
        <rFont val="Courier New"/>
        <family val="3"/>
      </rPr>
      <t>)</t>
    </r>
    <phoneticPr fontId="36"/>
  </si>
  <si>
    <t>021</t>
    <phoneticPr fontId="36"/>
  </si>
  <si>
    <t>育林業</t>
    <phoneticPr fontId="36"/>
  </si>
  <si>
    <t>022</t>
    <phoneticPr fontId="36"/>
  </si>
  <si>
    <t>素材生産業</t>
    <phoneticPr fontId="36"/>
  </si>
  <si>
    <t>023</t>
    <phoneticPr fontId="36"/>
  </si>
  <si>
    <t>特用林産物生産業（きのこ類の栽培を除く）</t>
    <phoneticPr fontId="36"/>
  </si>
  <si>
    <t>024</t>
    <phoneticPr fontId="36"/>
  </si>
  <si>
    <t>林業サービス業</t>
  </si>
  <si>
    <t>029</t>
    <phoneticPr fontId="36"/>
  </si>
  <si>
    <t>その他の林業</t>
  </si>
  <si>
    <t>B　漁業</t>
    <rPh sb="2" eb="4">
      <t>ギョギョウ</t>
    </rPh>
    <phoneticPr fontId="36"/>
  </si>
  <si>
    <t>03</t>
  </si>
  <si>
    <t>漁業（水産養殖業を除く）</t>
  </si>
  <si>
    <t>030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</si>
  <si>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</t>
    </r>
    <r>
      <rPr>
        <sz val="11"/>
        <color indexed="8"/>
        <rFont val="Courier New"/>
        <family val="3"/>
      </rPr>
      <t xml:space="preserve">(03 </t>
    </r>
    <r>
      <rPr>
        <sz val="11"/>
        <color indexed="8"/>
        <rFont val="ＭＳ Ｐゴシック"/>
        <family val="3"/>
        <charset val="128"/>
      </rPr>
      <t>漁業</t>
    </r>
    <r>
      <rPr>
        <sz val="11"/>
        <color indexed="8"/>
        <rFont val="Courier New"/>
        <family val="3"/>
      </rPr>
      <t>)</t>
    </r>
    <phoneticPr fontId="36"/>
  </si>
  <si>
    <t>031</t>
    <phoneticPr fontId="36"/>
  </si>
  <si>
    <t>海面漁業</t>
    <phoneticPr fontId="36"/>
  </si>
  <si>
    <t>032</t>
    <phoneticPr fontId="36"/>
  </si>
  <si>
    <t>内水面漁業</t>
  </si>
  <si>
    <t>04</t>
  </si>
  <si>
    <t>水産養殖業</t>
  </si>
  <si>
    <t>040</t>
    <phoneticPr fontId="36"/>
  </si>
  <si>
    <t>管理，補助的経済活動を行う事業所(04 水産養殖業)</t>
  </si>
  <si>
    <t>041</t>
    <phoneticPr fontId="36"/>
  </si>
  <si>
    <t>海面養殖業</t>
    <phoneticPr fontId="36"/>
  </si>
  <si>
    <t>042</t>
    <phoneticPr fontId="36"/>
  </si>
  <si>
    <t>内水面養殖業</t>
  </si>
  <si>
    <t>C　鉱業・採石業・砂利採取業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36"/>
  </si>
  <si>
    <t>05</t>
  </si>
  <si>
    <t>鉱業，採石業，砂利採取業</t>
  </si>
  <si>
    <t>050</t>
    <phoneticPr fontId="36"/>
  </si>
  <si>
    <t>管理，補助的経済活動を行う事業所（05 鉱業，採石業，砂利採取</t>
  </si>
  <si>
    <t>051</t>
    <phoneticPr fontId="36"/>
  </si>
  <si>
    <t>金属鉱業</t>
    <phoneticPr fontId="36"/>
  </si>
  <si>
    <t>052</t>
    <phoneticPr fontId="36"/>
  </si>
  <si>
    <t>石炭・亜炭鉱業</t>
  </si>
  <si>
    <t>053</t>
    <phoneticPr fontId="36"/>
  </si>
  <si>
    <t>原油・天然ガス鉱業</t>
    <phoneticPr fontId="36"/>
  </si>
  <si>
    <t>054</t>
    <phoneticPr fontId="36"/>
  </si>
  <si>
    <t>採石業，砂・砂利・玉石採取業</t>
  </si>
  <si>
    <t>055</t>
    <phoneticPr fontId="36"/>
  </si>
  <si>
    <t>窯業原料用鉱物鉱業（耐火物・陶磁器・ガラス・セメント原料用に限る）</t>
  </si>
  <si>
    <t>059</t>
    <phoneticPr fontId="36"/>
  </si>
  <si>
    <t>その他の鉱業</t>
    <phoneticPr fontId="36"/>
  </si>
  <si>
    <t>D　建設業</t>
    <rPh sb="2" eb="5">
      <t>ケンセツギョウ</t>
    </rPh>
    <phoneticPr fontId="36"/>
  </si>
  <si>
    <t>06</t>
  </si>
  <si>
    <t>総合工事業</t>
  </si>
  <si>
    <t>060</t>
    <phoneticPr fontId="36"/>
  </si>
  <si>
    <t>管理，補助的経済活動を行う事業所(06 総合工事業)</t>
  </si>
  <si>
    <t>061</t>
    <phoneticPr fontId="36"/>
  </si>
  <si>
    <t>一般土木建築工事業</t>
    <phoneticPr fontId="36"/>
  </si>
  <si>
    <t>062</t>
    <phoneticPr fontId="36"/>
  </si>
  <si>
    <t>土木工事業（舗装工事業を除く）</t>
    <phoneticPr fontId="36"/>
  </si>
  <si>
    <t>063</t>
    <phoneticPr fontId="36"/>
  </si>
  <si>
    <t>舗装工事業</t>
  </si>
  <si>
    <t>064</t>
    <phoneticPr fontId="36"/>
  </si>
  <si>
    <t>建築工事業（木造建築工事業を除く）</t>
  </si>
  <si>
    <t>065</t>
    <phoneticPr fontId="36"/>
  </si>
  <si>
    <t>木造建築工事業</t>
    <phoneticPr fontId="36"/>
  </si>
  <si>
    <t>066</t>
    <phoneticPr fontId="36"/>
  </si>
  <si>
    <t>建築リフォーム工事業</t>
  </si>
  <si>
    <t>07</t>
  </si>
  <si>
    <t>職別工事業（設備工事業を除く）</t>
  </si>
  <si>
    <t>070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</si>
  <si>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</t>
    </r>
    <r>
      <rPr>
        <sz val="11"/>
        <color indexed="8"/>
        <rFont val="Courier New"/>
        <family val="3"/>
      </rPr>
      <t xml:space="preserve">(07 </t>
    </r>
    <r>
      <rPr>
        <sz val="11"/>
        <color indexed="8"/>
        <rFont val="ＭＳ Ｐゴシック"/>
        <family val="3"/>
        <charset val="128"/>
      </rPr>
      <t>職別工事業</t>
    </r>
    <r>
      <rPr>
        <sz val="11"/>
        <color indexed="8"/>
        <rFont val="Courier New"/>
        <family val="3"/>
      </rPr>
      <t>)</t>
    </r>
    <phoneticPr fontId="36"/>
  </si>
  <si>
    <t>071</t>
    <phoneticPr fontId="36"/>
  </si>
  <si>
    <t>大工工事業</t>
  </si>
  <si>
    <t>072</t>
    <phoneticPr fontId="36"/>
  </si>
  <si>
    <t>とび・土工・コンクリート工事業</t>
    <phoneticPr fontId="36"/>
  </si>
  <si>
    <t>073</t>
    <phoneticPr fontId="36"/>
  </si>
  <si>
    <t>鉄骨・鉄筋工事業</t>
    <phoneticPr fontId="36"/>
  </si>
  <si>
    <t>074</t>
    <phoneticPr fontId="36"/>
  </si>
  <si>
    <t>石工・れんが・タイル・ブロック工事業</t>
    <phoneticPr fontId="36"/>
  </si>
  <si>
    <t>075</t>
    <phoneticPr fontId="36"/>
  </si>
  <si>
    <t>左官工事業</t>
  </si>
  <si>
    <t>076</t>
    <phoneticPr fontId="36"/>
  </si>
  <si>
    <t>板金・金物工事業</t>
    <phoneticPr fontId="36"/>
  </si>
  <si>
    <t>077</t>
    <phoneticPr fontId="36"/>
  </si>
  <si>
    <t>塗装工事業</t>
    <phoneticPr fontId="36"/>
  </si>
  <si>
    <t>078</t>
    <phoneticPr fontId="36"/>
  </si>
  <si>
    <t>床・内装工事業</t>
  </si>
  <si>
    <t>079</t>
    <phoneticPr fontId="36"/>
  </si>
  <si>
    <t>その他の職別工事業</t>
  </si>
  <si>
    <t>08</t>
  </si>
  <si>
    <t>設備工事業</t>
  </si>
  <si>
    <t>080</t>
    <phoneticPr fontId="36"/>
  </si>
  <si>
    <t>管理，補助的経済活動を行う事業所(08 設備工事業)</t>
  </si>
  <si>
    <t>081</t>
    <phoneticPr fontId="36"/>
  </si>
  <si>
    <t>電気工事業</t>
    <phoneticPr fontId="36"/>
  </si>
  <si>
    <t>082</t>
    <phoneticPr fontId="36"/>
  </si>
  <si>
    <t>電気通信・信号装置工事業</t>
  </si>
  <si>
    <t>083</t>
    <phoneticPr fontId="36"/>
  </si>
  <si>
    <t>管工事業（さく井工事業を除く）</t>
  </si>
  <si>
    <t>084</t>
    <phoneticPr fontId="36"/>
  </si>
  <si>
    <t>機械器具設置工事業</t>
  </si>
  <si>
    <t>089</t>
    <phoneticPr fontId="36"/>
  </si>
  <si>
    <t>その他の設備工事業</t>
  </si>
  <si>
    <t>E　製造業</t>
    <rPh sb="2" eb="5">
      <t>セイゾウギョウ</t>
    </rPh>
    <phoneticPr fontId="36"/>
  </si>
  <si>
    <t>09</t>
  </si>
  <si>
    <t>食料品製造業</t>
  </si>
  <si>
    <t>090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</si>
  <si>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09 </t>
    </r>
    <r>
      <rPr>
        <sz val="11"/>
        <color indexed="8"/>
        <rFont val="ＭＳ Ｐゴシック"/>
        <family val="3"/>
        <charset val="128"/>
      </rPr>
      <t>食料品製造業）</t>
    </r>
    <phoneticPr fontId="36"/>
  </si>
  <si>
    <t>091</t>
    <phoneticPr fontId="36"/>
  </si>
  <si>
    <t>畜産食料品製造業</t>
  </si>
  <si>
    <t>092</t>
    <phoneticPr fontId="36"/>
  </si>
  <si>
    <t>水産食料品製造業</t>
  </si>
  <si>
    <t>093</t>
    <phoneticPr fontId="36"/>
  </si>
  <si>
    <t>野菜缶詰・果実缶詰・農産保存食料品製造業</t>
    <phoneticPr fontId="36"/>
  </si>
  <si>
    <t>094</t>
    <phoneticPr fontId="36"/>
  </si>
  <si>
    <t>調味料製造業</t>
    <phoneticPr fontId="36"/>
  </si>
  <si>
    <t>095</t>
    <phoneticPr fontId="36"/>
  </si>
  <si>
    <t>糖類製造業</t>
  </si>
  <si>
    <t>096</t>
    <phoneticPr fontId="36"/>
  </si>
  <si>
    <t>精穀・製粉業</t>
  </si>
  <si>
    <t>097</t>
    <phoneticPr fontId="36"/>
  </si>
  <si>
    <t>パン・菓子製造業</t>
  </si>
  <si>
    <t>098</t>
    <phoneticPr fontId="36"/>
  </si>
  <si>
    <t>動植物油脂製造業</t>
  </si>
  <si>
    <t>099</t>
    <phoneticPr fontId="36"/>
  </si>
  <si>
    <t>その他の食料品製造業</t>
  </si>
  <si>
    <t>10</t>
    <phoneticPr fontId="36"/>
  </si>
  <si>
    <t>飲料・たばこ・飼料製造業</t>
    <phoneticPr fontId="36"/>
  </si>
  <si>
    <t>100</t>
    <phoneticPr fontId="36"/>
  </si>
  <si>
    <t>管理，補助的経済活動を行う事業所（10 飲料・たばこ・飼料製造業）</t>
  </si>
  <si>
    <t>101</t>
    <phoneticPr fontId="36"/>
  </si>
  <si>
    <t>清涼飲料製造業</t>
    <phoneticPr fontId="36"/>
  </si>
  <si>
    <t>102</t>
    <phoneticPr fontId="36"/>
  </si>
  <si>
    <t>酒類製造業</t>
  </si>
  <si>
    <t>103</t>
    <phoneticPr fontId="36"/>
  </si>
  <si>
    <t>茶・コーヒー製造業（清涼飲料を除く）</t>
    <phoneticPr fontId="36"/>
  </si>
  <si>
    <t>104</t>
    <phoneticPr fontId="36"/>
  </si>
  <si>
    <t>製氷業</t>
  </si>
  <si>
    <t>105</t>
    <phoneticPr fontId="36"/>
  </si>
  <si>
    <t>たばこ製造業</t>
    <phoneticPr fontId="36"/>
  </si>
  <si>
    <t>106</t>
    <phoneticPr fontId="36"/>
  </si>
  <si>
    <t>飼料・有機質肥料製造業</t>
  </si>
  <si>
    <t>11</t>
  </si>
  <si>
    <t>繊維工業</t>
  </si>
  <si>
    <t>110</t>
    <phoneticPr fontId="36"/>
  </si>
  <si>
    <t>管理，補助的経済活動を行う事業所（11 繊維工業）</t>
  </si>
  <si>
    <t>111</t>
    <phoneticPr fontId="36"/>
  </si>
  <si>
    <t>製糸業，紡績業，化学繊維・ねん糸等製造業</t>
  </si>
  <si>
    <t>112</t>
    <phoneticPr fontId="36"/>
  </si>
  <si>
    <t>織物業</t>
  </si>
  <si>
    <t>113</t>
    <phoneticPr fontId="36"/>
  </si>
  <si>
    <t>ニット生地製造業</t>
  </si>
  <si>
    <t>114</t>
    <phoneticPr fontId="36"/>
  </si>
  <si>
    <t>染色整理業</t>
  </si>
  <si>
    <t>115</t>
    <phoneticPr fontId="36"/>
  </si>
  <si>
    <t>綱・網・レース・繊維粗製品製造業</t>
  </si>
  <si>
    <t>116</t>
    <phoneticPr fontId="36"/>
  </si>
  <si>
    <t>外衣・シャツ製造業（和式を除く）</t>
  </si>
  <si>
    <t>117</t>
    <phoneticPr fontId="36"/>
  </si>
  <si>
    <t>下着類製造業</t>
  </si>
  <si>
    <t>118</t>
    <phoneticPr fontId="36"/>
  </si>
  <si>
    <t>和装製品・その他の衣服・繊維製身の回り品製造業</t>
    <phoneticPr fontId="36"/>
  </si>
  <si>
    <t>119</t>
    <phoneticPr fontId="36"/>
  </si>
  <si>
    <t>その他の繊維製品製造業</t>
  </si>
  <si>
    <t>12</t>
  </si>
  <si>
    <t>木材・木製品製造業（家具を除く）</t>
  </si>
  <si>
    <t>120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</si>
  <si>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12 </t>
    </r>
    <r>
      <rPr>
        <sz val="11"/>
        <color indexed="8"/>
        <rFont val="ＭＳ Ｐゴシック"/>
        <family val="3"/>
        <charset val="128"/>
      </rPr>
      <t>木材・木製品製造業）</t>
    </r>
    <phoneticPr fontId="36"/>
  </si>
  <si>
    <t>121</t>
    <phoneticPr fontId="36"/>
  </si>
  <si>
    <t>製材業，木製品製造業</t>
  </si>
  <si>
    <t>122</t>
    <phoneticPr fontId="36"/>
  </si>
  <si>
    <t>造作材・合板・建築用組立材料製造業</t>
    <phoneticPr fontId="36"/>
  </si>
  <si>
    <t>123</t>
    <phoneticPr fontId="36"/>
  </si>
  <si>
    <t>木製容器製造業（竹，とうを含む）</t>
    <phoneticPr fontId="36"/>
  </si>
  <si>
    <t>129</t>
    <phoneticPr fontId="36"/>
  </si>
  <si>
    <t>その他の木製品製造業（竹，とうを含む）</t>
  </si>
  <si>
    <t>13</t>
  </si>
  <si>
    <t>家具・装備品製造業</t>
  </si>
  <si>
    <t>130</t>
    <phoneticPr fontId="36"/>
  </si>
  <si>
    <t>管理，補助的経済活動を行う事業所（13 家具・装備品製造業）</t>
  </si>
  <si>
    <t>131</t>
    <phoneticPr fontId="36"/>
  </si>
  <si>
    <t>家具製造業</t>
  </si>
  <si>
    <t>132</t>
    <phoneticPr fontId="36"/>
  </si>
  <si>
    <t>宗教用具製造業</t>
  </si>
  <si>
    <t>133</t>
    <phoneticPr fontId="36"/>
  </si>
  <si>
    <t>建具製造業</t>
  </si>
  <si>
    <t>139</t>
    <phoneticPr fontId="36"/>
  </si>
  <si>
    <t>その他の家具・装備品製造業</t>
  </si>
  <si>
    <t>14</t>
  </si>
  <si>
    <t>パルプ・紙・紙加工品製造業</t>
  </si>
  <si>
    <t>140</t>
    <phoneticPr fontId="36"/>
  </si>
  <si>
    <t>管理，補助的経済活動を行う事業所（14 パルプ・紙・紙加工品製造業）</t>
  </si>
  <si>
    <t>141</t>
    <phoneticPr fontId="36"/>
  </si>
  <si>
    <t>パルプ製造業</t>
  </si>
  <si>
    <t>142</t>
    <phoneticPr fontId="36"/>
  </si>
  <si>
    <t>紙製造業</t>
  </si>
  <si>
    <t>143</t>
    <phoneticPr fontId="36"/>
  </si>
  <si>
    <t>加工紙製造業</t>
  </si>
  <si>
    <t>144</t>
    <phoneticPr fontId="36"/>
  </si>
  <si>
    <t>紙製品製造業</t>
  </si>
  <si>
    <t>145</t>
    <phoneticPr fontId="36"/>
  </si>
  <si>
    <t>紙製容器製造業</t>
  </si>
  <si>
    <t>149</t>
    <phoneticPr fontId="36"/>
  </si>
  <si>
    <t>その他のパルプ・紙・紙加工品製造業</t>
  </si>
  <si>
    <t>15</t>
  </si>
  <si>
    <t>印刷・同関連業</t>
  </si>
  <si>
    <t>150</t>
    <phoneticPr fontId="36"/>
  </si>
  <si>
    <t>管理，補助的経済活動を行う事業所（15 印刷・同関連業）</t>
  </si>
  <si>
    <t>151</t>
    <phoneticPr fontId="36"/>
  </si>
  <si>
    <t>印刷業</t>
    <phoneticPr fontId="36"/>
  </si>
  <si>
    <t>152</t>
    <phoneticPr fontId="36"/>
  </si>
  <si>
    <t>製版業</t>
  </si>
  <si>
    <t>153</t>
    <phoneticPr fontId="36"/>
  </si>
  <si>
    <t>製本業，印刷物加工業</t>
  </si>
  <si>
    <t>159</t>
    <phoneticPr fontId="36"/>
  </si>
  <si>
    <t>印刷関連サービス業</t>
  </si>
  <si>
    <t>16</t>
  </si>
  <si>
    <t>化学工業</t>
  </si>
  <si>
    <t>160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</si>
  <si>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16 </t>
    </r>
    <r>
      <rPr>
        <sz val="11"/>
        <color indexed="8"/>
        <rFont val="ＭＳ Ｐゴシック"/>
        <family val="3"/>
        <charset val="128"/>
      </rPr>
      <t>化学工業）</t>
    </r>
    <phoneticPr fontId="36"/>
  </si>
  <si>
    <t>161</t>
    <phoneticPr fontId="36"/>
  </si>
  <si>
    <t>化学肥料製造業</t>
  </si>
  <si>
    <t>162</t>
    <phoneticPr fontId="36"/>
  </si>
  <si>
    <t>無機化学工業製品製造業</t>
  </si>
  <si>
    <t>163</t>
    <phoneticPr fontId="36"/>
  </si>
  <si>
    <t>有機化学工業製品製造業</t>
  </si>
  <si>
    <t>164</t>
    <phoneticPr fontId="36"/>
  </si>
  <si>
    <t>油脂加工製品・石けん・合成洗剤・界面活性剤・塗料製造業</t>
  </si>
  <si>
    <t>165</t>
    <phoneticPr fontId="36"/>
  </si>
  <si>
    <t>医薬品製造業</t>
  </si>
  <si>
    <t>166</t>
    <phoneticPr fontId="36"/>
  </si>
  <si>
    <t>化粧品・歯磨・その他の化粧用調整品製造業</t>
    <phoneticPr fontId="36"/>
  </si>
  <si>
    <t>169</t>
    <phoneticPr fontId="36"/>
  </si>
  <si>
    <t>その他の化学工業</t>
  </si>
  <si>
    <t>17</t>
  </si>
  <si>
    <t>石油製品・石炭製品製造業</t>
  </si>
  <si>
    <t>170</t>
    <phoneticPr fontId="36"/>
  </si>
  <si>
    <t>管理，補助的経済活動を行う事業所（17 石油製品・石炭製品製造業）</t>
  </si>
  <si>
    <t>171</t>
    <phoneticPr fontId="36"/>
  </si>
  <si>
    <t>石油精製業</t>
  </si>
  <si>
    <t>172</t>
    <phoneticPr fontId="36"/>
  </si>
  <si>
    <t>潤滑油・グリース製造業（石油精製業によらないもの）</t>
    <phoneticPr fontId="36"/>
  </si>
  <si>
    <t>173</t>
    <phoneticPr fontId="36"/>
  </si>
  <si>
    <t>コークス製造業</t>
    <phoneticPr fontId="36"/>
  </si>
  <si>
    <t>174</t>
    <phoneticPr fontId="36"/>
  </si>
  <si>
    <t>舗装材料製造業</t>
    <phoneticPr fontId="36"/>
  </si>
  <si>
    <t>179</t>
    <phoneticPr fontId="36"/>
  </si>
  <si>
    <t>その他の石油製品・石炭製品製造業</t>
  </si>
  <si>
    <t>18</t>
  </si>
  <si>
    <t>プラスチック製品製造業（別掲を除く）</t>
    <phoneticPr fontId="36"/>
  </si>
  <si>
    <t>180</t>
    <phoneticPr fontId="36"/>
  </si>
  <si>
    <t>管理，補助的経済活動を行う事業所（18 プラスチック製品製造</t>
  </si>
  <si>
    <t>181</t>
    <phoneticPr fontId="36"/>
  </si>
  <si>
    <t>プラスチック板・棒・管・継手・異形押出製品製造業</t>
  </si>
  <si>
    <t>182</t>
    <phoneticPr fontId="36"/>
  </si>
  <si>
    <t>プラスチックフィルム・シート・床材・合成皮革製造業</t>
  </si>
  <si>
    <t>183</t>
    <phoneticPr fontId="36"/>
  </si>
  <si>
    <t>工業用プラスチック製品製造業</t>
    <phoneticPr fontId="36"/>
  </si>
  <si>
    <t>184</t>
    <phoneticPr fontId="36"/>
  </si>
  <si>
    <t>発泡・強化プラスチック製品製造業</t>
  </si>
  <si>
    <t>185</t>
    <phoneticPr fontId="36"/>
  </si>
  <si>
    <t>プラスチック成形材料製造業（廃プラスチックを含む）</t>
  </si>
  <si>
    <t>189</t>
    <phoneticPr fontId="36"/>
  </si>
  <si>
    <t>その他のプラスチック製品製造業</t>
  </si>
  <si>
    <t>19</t>
  </si>
  <si>
    <t>ゴム製品製造業</t>
  </si>
  <si>
    <t>190</t>
    <phoneticPr fontId="36"/>
  </si>
  <si>
    <t>管理，補助的経済活動を行う事業所（19 ゴム製品製造業）</t>
  </si>
  <si>
    <t>191</t>
    <phoneticPr fontId="36"/>
  </si>
  <si>
    <t>タイヤ・チューブ製造業</t>
    <phoneticPr fontId="36"/>
  </si>
  <si>
    <t>192</t>
    <phoneticPr fontId="36"/>
  </si>
  <si>
    <t>ゴム製・プラスチック製履物・同附属品製造業</t>
  </si>
  <si>
    <t>193</t>
    <phoneticPr fontId="36"/>
  </si>
  <si>
    <t>ゴムベルト・ゴムホース・工業用ゴム製品製造業</t>
  </si>
  <si>
    <t>199</t>
    <phoneticPr fontId="36"/>
  </si>
  <si>
    <t>その他のゴム製品製造業</t>
  </si>
  <si>
    <t>20</t>
  </si>
  <si>
    <t>なめし革・同製品・毛皮製造業</t>
  </si>
  <si>
    <t>200</t>
    <phoneticPr fontId="36"/>
  </si>
  <si>
    <t>管理，補助的経済活動を行う事業所（20 なめし革・同製品・毛皮製造業）</t>
  </si>
  <si>
    <t>201</t>
    <phoneticPr fontId="36"/>
  </si>
  <si>
    <t>なめし革製造業</t>
  </si>
  <si>
    <t>202</t>
    <phoneticPr fontId="36"/>
  </si>
  <si>
    <t>工業用革製品製造業（手袋を除く）</t>
  </si>
  <si>
    <t>203</t>
    <phoneticPr fontId="36"/>
  </si>
  <si>
    <t>革製履物用材料・同附属品製造業</t>
  </si>
  <si>
    <t>204</t>
    <phoneticPr fontId="36"/>
  </si>
  <si>
    <t>革製履物製造業</t>
  </si>
  <si>
    <t>205</t>
    <phoneticPr fontId="36"/>
  </si>
  <si>
    <t>革製手袋製造業</t>
  </si>
  <si>
    <t>206</t>
    <phoneticPr fontId="36"/>
  </si>
  <si>
    <t>かばん製造業</t>
    <phoneticPr fontId="36"/>
  </si>
  <si>
    <t>207</t>
    <phoneticPr fontId="36"/>
  </si>
  <si>
    <t>袋物製造業</t>
  </si>
  <si>
    <t>208</t>
    <phoneticPr fontId="36"/>
  </si>
  <si>
    <t>毛皮製造業</t>
  </si>
  <si>
    <t>209</t>
    <phoneticPr fontId="36"/>
  </si>
  <si>
    <t>その他のなめし革製品製造業</t>
  </si>
  <si>
    <t>21</t>
  </si>
  <si>
    <t>窯業・土石製品製造業</t>
  </si>
  <si>
    <t>210</t>
    <phoneticPr fontId="36"/>
  </si>
  <si>
    <t>管理，補助的経済活動を行う事業所（21 窯業・土石製品製造業）</t>
  </si>
  <si>
    <t>211</t>
    <phoneticPr fontId="36"/>
  </si>
  <si>
    <t>ガラス・同製品製造業</t>
  </si>
  <si>
    <t>212</t>
    <phoneticPr fontId="36"/>
  </si>
  <si>
    <t>セメント・同製品製造業</t>
  </si>
  <si>
    <t>213</t>
    <phoneticPr fontId="36"/>
  </si>
  <si>
    <t>建設用粘土製品製造業（陶磁器製を除く）</t>
  </si>
  <si>
    <t>214</t>
    <phoneticPr fontId="36"/>
  </si>
  <si>
    <t>陶磁器・同関連製品製造業</t>
  </si>
  <si>
    <t>215</t>
    <phoneticPr fontId="36"/>
  </si>
  <si>
    <t>耐火物製造業</t>
  </si>
  <si>
    <t>216</t>
    <phoneticPr fontId="36"/>
  </si>
  <si>
    <t>炭素・黒鉛製品製造業</t>
    <phoneticPr fontId="36"/>
  </si>
  <si>
    <t>217</t>
    <phoneticPr fontId="36"/>
  </si>
  <si>
    <t>研磨材・同製品製造業</t>
    <phoneticPr fontId="36"/>
  </si>
  <si>
    <t>218</t>
    <phoneticPr fontId="36"/>
  </si>
  <si>
    <t>骨材・石工品等製造業</t>
  </si>
  <si>
    <t>219</t>
    <phoneticPr fontId="36"/>
  </si>
  <si>
    <t>その他の窯業・土石製品製造業</t>
  </si>
  <si>
    <t>22</t>
  </si>
  <si>
    <t>鉄鋼業</t>
  </si>
  <si>
    <t>220</t>
    <phoneticPr fontId="36"/>
  </si>
  <si>
    <t>管理，補助的経済活動を行う事業所（22 鉄鋼業）</t>
  </si>
  <si>
    <t>221</t>
    <phoneticPr fontId="36"/>
  </si>
  <si>
    <t>製鉄業</t>
  </si>
  <si>
    <t>222</t>
    <phoneticPr fontId="36"/>
  </si>
  <si>
    <t>製鋼・製鋼圧延業</t>
    <phoneticPr fontId="36"/>
  </si>
  <si>
    <t>223</t>
    <phoneticPr fontId="36"/>
  </si>
  <si>
    <t>製鋼を行わない鋼材製造業（表面処理鋼材を除く）</t>
  </si>
  <si>
    <t>224</t>
    <phoneticPr fontId="36"/>
  </si>
  <si>
    <t>表面処理鋼材製造業</t>
  </si>
  <si>
    <t>225</t>
    <phoneticPr fontId="36"/>
  </si>
  <si>
    <t>鉄素形材製造業</t>
  </si>
  <si>
    <t>229</t>
    <phoneticPr fontId="36"/>
  </si>
  <si>
    <t>その他の鉄鋼業</t>
  </si>
  <si>
    <t>23</t>
  </si>
  <si>
    <t>非鉄金属製造業</t>
  </si>
  <si>
    <t>230</t>
    <phoneticPr fontId="36"/>
  </si>
  <si>
    <t>管理，補助的経済活動を行う事業所（23 非鉄金属製造業）</t>
  </si>
  <si>
    <t>231</t>
    <phoneticPr fontId="36"/>
  </si>
  <si>
    <t>非鉄金属第１次製錬・精製業</t>
    <phoneticPr fontId="36"/>
  </si>
  <si>
    <t>232</t>
    <phoneticPr fontId="36"/>
  </si>
  <si>
    <t>非鉄金属第２次製錬・精製業（非鉄金属合金製造業を含む）</t>
  </si>
  <si>
    <t>233</t>
    <phoneticPr fontId="36"/>
  </si>
  <si>
    <t>非鉄金属・同合金圧延業（抽伸，押出しを含む）</t>
  </si>
  <si>
    <t>234</t>
    <phoneticPr fontId="36"/>
  </si>
  <si>
    <t>電線・ケーブル製造業</t>
  </si>
  <si>
    <t>235</t>
    <phoneticPr fontId="36"/>
  </si>
  <si>
    <t>非鉄金属素形材製造業</t>
  </si>
  <si>
    <t>239</t>
    <phoneticPr fontId="36"/>
  </si>
  <si>
    <t>その他の非鉄金属製造業</t>
  </si>
  <si>
    <t>24</t>
  </si>
  <si>
    <t>金属製品製造業</t>
  </si>
  <si>
    <t>240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</si>
  <si>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24 </t>
    </r>
    <r>
      <rPr>
        <sz val="11"/>
        <color indexed="8"/>
        <rFont val="ＭＳ Ｐゴシック"/>
        <family val="3"/>
        <charset val="128"/>
      </rPr>
      <t>金属製品製造業）</t>
    </r>
    <phoneticPr fontId="36"/>
  </si>
  <si>
    <t>241</t>
    <phoneticPr fontId="36"/>
  </si>
  <si>
    <t>ブリキ缶・その他のめっき板等製品製造業</t>
    <phoneticPr fontId="36"/>
  </si>
  <si>
    <t>242</t>
    <phoneticPr fontId="36"/>
  </si>
  <si>
    <t>洋食器・刃物・手道具・金物類製造業</t>
  </si>
  <si>
    <t>243</t>
    <phoneticPr fontId="36"/>
  </si>
  <si>
    <t>暖房装置・配管工事用附属品製造業</t>
  </si>
  <si>
    <t>244</t>
    <phoneticPr fontId="36"/>
  </si>
  <si>
    <t>建設用・建築用金属製品製造業（製缶板金業を含む）</t>
    <phoneticPr fontId="36"/>
  </si>
  <si>
    <t>245</t>
    <phoneticPr fontId="36"/>
  </si>
  <si>
    <t>金属素形材製品製造業</t>
  </si>
  <si>
    <t>246</t>
    <phoneticPr fontId="36"/>
  </si>
  <si>
    <t>金属被覆・彫刻業，熱処理業（ほうろう鉄器を除く）</t>
  </si>
  <si>
    <t>247</t>
    <phoneticPr fontId="36"/>
  </si>
  <si>
    <t>金属線製品製造業（ねじ類を除く）</t>
  </si>
  <si>
    <t>248</t>
    <phoneticPr fontId="36"/>
  </si>
  <si>
    <t>ボルト・ナット・リベット・小ねじ・木ねじ等製造業</t>
  </si>
  <si>
    <t>249</t>
    <phoneticPr fontId="36"/>
  </si>
  <si>
    <t>その他の金属製品製造業</t>
  </si>
  <si>
    <t>25</t>
  </si>
  <si>
    <t>はん用機械器具製造業</t>
  </si>
  <si>
    <t>250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</si>
  <si>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25 </t>
    </r>
    <r>
      <rPr>
        <sz val="11"/>
        <color indexed="8"/>
        <rFont val="ＭＳ Ｐゴシック"/>
        <family val="3"/>
        <charset val="128"/>
      </rPr>
      <t>はん用機械器具製造業）</t>
    </r>
    <phoneticPr fontId="36"/>
  </si>
  <si>
    <t>251</t>
    <phoneticPr fontId="36"/>
  </si>
  <si>
    <t>ボイラ・原動機製造業</t>
  </si>
  <si>
    <t>252</t>
    <phoneticPr fontId="36"/>
  </si>
  <si>
    <t>ポンプ・圧縮機器製造業</t>
  </si>
  <si>
    <t>253</t>
    <phoneticPr fontId="36"/>
  </si>
  <si>
    <t>一般産業用機械・装置製造業</t>
  </si>
  <si>
    <t>259</t>
    <phoneticPr fontId="36"/>
  </si>
  <si>
    <t>その他のはん用機械・同部分品製造業</t>
  </si>
  <si>
    <t>26</t>
  </si>
  <si>
    <t>生産用機械器具製造業</t>
  </si>
  <si>
    <t>260</t>
    <phoneticPr fontId="36"/>
  </si>
  <si>
    <r>
      <rPr>
        <sz val="11"/>
        <color indexed="8"/>
        <rFont val="ＭＳ Ｐゴシック"/>
        <family val="3"/>
        <charset val="128"/>
      </rPr>
      <t>管理，補助的経済活動を行う事業所（</t>
    </r>
    <r>
      <rPr>
        <sz val="11"/>
        <color indexed="8"/>
        <rFont val="Courier New"/>
        <family val="3"/>
      </rPr>
      <t xml:space="preserve">26 </t>
    </r>
    <r>
      <rPr>
        <sz val="11"/>
        <color indexed="8"/>
        <rFont val="ＭＳ Ｐゴシック"/>
        <family val="3"/>
        <charset val="128"/>
      </rPr>
      <t>生産用機械器具製造業）</t>
    </r>
    <phoneticPr fontId="36"/>
  </si>
  <si>
    <t>261</t>
    <phoneticPr fontId="36"/>
  </si>
  <si>
    <t>農業用機械製造業（農業用器具を除く）</t>
  </si>
  <si>
    <t>262</t>
    <phoneticPr fontId="36"/>
  </si>
  <si>
    <t>建設機械・鉱山機械製造業</t>
  </si>
  <si>
    <t>263</t>
    <phoneticPr fontId="36"/>
  </si>
  <si>
    <t>繊維機械製造業</t>
  </si>
  <si>
    <t>264</t>
    <phoneticPr fontId="36"/>
  </si>
  <si>
    <t>生活関連産業用機械製造業</t>
  </si>
  <si>
    <t>265</t>
    <phoneticPr fontId="36"/>
  </si>
  <si>
    <t>基礎素材産業用機械製造業</t>
  </si>
  <si>
    <t>266</t>
    <phoneticPr fontId="36"/>
  </si>
  <si>
    <t>金属加工機械製造業</t>
  </si>
  <si>
    <t>267</t>
    <phoneticPr fontId="36"/>
  </si>
  <si>
    <t>半導体・フラットパネルディスプレイ製造装置製造業</t>
  </si>
  <si>
    <t>269</t>
    <phoneticPr fontId="36"/>
  </si>
  <si>
    <t>その他の生産用機械・同部分品製造業</t>
  </si>
  <si>
    <t>27</t>
  </si>
  <si>
    <t>業務用機械器具製造業</t>
  </si>
  <si>
    <t>270</t>
    <phoneticPr fontId="36"/>
  </si>
  <si>
    <t>管理，補助的経済活動を行う事業所（27 業務用機械器具製造業）</t>
  </si>
  <si>
    <t>271</t>
    <phoneticPr fontId="36"/>
  </si>
  <si>
    <t>事務用機械器具製造業</t>
    <phoneticPr fontId="36"/>
  </si>
  <si>
    <t>272</t>
    <phoneticPr fontId="36"/>
  </si>
  <si>
    <t>サービス用・娯楽用機械器具製造業</t>
    <phoneticPr fontId="36"/>
  </si>
  <si>
    <t>273</t>
    <phoneticPr fontId="36"/>
  </si>
  <si>
    <t>計量器・測定器・分析機器・試験機・測量機械器具・理化学機械器具製造業</t>
  </si>
  <si>
    <t>274</t>
    <phoneticPr fontId="36"/>
  </si>
  <si>
    <t>医療用機械器具・医療用品製造業</t>
  </si>
  <si>
    <t>275</t>
    <phoneticPr fontId="36"/>
  </si>
  <si>
    <t>光学機械器具・レンズ製造業</t>
  </si>
  <si>
    <t>276</t>
    <phoneticPr fontId="36"/>
  </si>
  <si>
    <t>武器製造業</t>
  </si>
  <si>
    <t>28</t>
  </si>
  <si>
    <t>電子部品・デバイス・電子回路製造業</t>
  </si>
  <si>
    <t>280</t>
    <phoneticPr fontId="36"/>
  </si>
  <si>
    <t>管理，補助的経済活動を行う事業所（28 電子部品・デバイス・電子回路製造業）</t>
  </si>
  <si>
    <t>281</t>
    <phoneticPr fontId="36"/>
  </si>
  <si>
    <t>電子デバイス製造業</t>
  </si>
  <si>
    <t>282</t>
    <phoneticPr fontId="36"/>
  </si>
  <si>
    <t>電子部品製造業</t>
  </si>
  <si>
    <t>283</t>
    <phoneticPr fontId="36"/>
  </si>
  <si>
    <t>記録メディア製造業</t>
  </si>
  <si>
    <t>284</t>
    <phoneticPr fontId="36"/>
  </si>
  <si>
    <t>電子回路製造業</t>
    <phoneticPr fontId="36"/>
  </si>
  <si>
    <t>285</t>
    <phoneticPr fontId="36"/>
  </si>
  <si>
    <t>ユニット部品製造業</t>
  </si>
  <si>
    <t>289</t>
    <phoneticPr fontId="36"/>
  </si>
  <si>
    <t>その他の電子部品・デバイス・電子回路製造業</t>
  </si>
  <si>
    <t>29</t>
  </si>
  <si>
    <t>電気機械器具製造業</t>
    <phoneticPr fontId="36"/>
  </si>
  <si>
    <t>290</t>
  </si>
  <si>
    <t>管理，補助的経済活動を行う事業所（２９電気機械器具製造業）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</si>
  <si>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</si>
  <si>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</si>
  <si>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</si>
  <si>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</si>
  <si>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</si>
  <si>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</si>
  <si>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</si>
  <si>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</si>
  <si>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</si>
  <si>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</si>
  <si>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</si>
  <si>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</si>
  <si>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</si>
  <si>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</si>
  <si>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</si>
  <si>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</si>
  <si>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</si>
  <si>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</si>
  <si>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</si>
  <si>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管理、補助的経済活動を行う事業所（30 情報通信機械器具製造業）</t>
    <phoneticPr fontId="36"/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</si>
  <si>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</si>
  <si>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</si>
  <si>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</si>
  <si>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</si>
  <si>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</si>
  <si>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</si>
  <si>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</si>
  <si>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</si>
  <si>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</si>
  <si>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管理，補助的経済活動を行う事業所（３１輸送用機械器具製造業）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</si>
  <si>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</si>
  <si>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</si>
  <si>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</si>
  <si>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</si>
  <si>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</si>
  <si>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</si>
  <si>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</si>
  <si>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</si>
  <si>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</si>
  <si>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</si>
  <si>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</si>
  <si>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</si>
  <si>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</si>
  <si>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</si>
  <si>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</si>
  <si>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管理，補助的経済活動を行う事業所（３２その他の製造業）</t>
  </si>
  <si>
    <t>321</t>
  </si>
  <si>
    <t>貴金属・宝石製品製造業</t>
  </si>
  <si>
    <t>322</t>
  </si>
  <si>
    <t>装身具・装飾品・ボタン・同関連品製造業（貴金属・宝石製を除く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</si>
  <si>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</si>
  <si>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</si>
  <si>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</si>
  <si>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</si>
  <si>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</si>
  <si>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</si>
  <si>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</si>
  <si>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</si>
  <si>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</si>
  <si>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</si>
  <si>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</si>
  <si>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</si>
  <si>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</si>
  <si>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</si>
  <si>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36"/>
  </si>
  <si>
    <t>33</t>
  </si>
  <si>
    <t>電気業</t>
  </si>
  <si>
    <t>330</t>
  </si>
  <si>
    <t>管理，補助的経済活動を行う事業所（３３電気業）</t>
  </si>
  <si>
    <t>331</t>
  </si>
  <si>
    <t>34</t>
  </si>
  <si>
    <t>ガス業</t>
  </si>
  <si>
    <t>340</t>
  </si>
  <si>
    <t>管理，補助的経済活動を行う事業所（３４ガス業）</t>
  </si>
  <si>
    <t>341</t>
  </si>
  <si>
    <t>35</t>
  </si>
  <si>
    <t>熱供給業</t>
    <phoneticPr fontId="36"/>
  </si>
  <si>
    <t>350</t>
  </si>
  <si>
    <t>管理，補助的経済活動を行う事業所（３５熱供給業）</t>
  </si>
  <si>
    <t>351</t>
  </si>
  <si>
    <t>熱供給業</t>
  </si>
  <si>
    <t>36</t>
  </si>
  <si>
    <t>水道業</t>
  </si>
  <si>
    <t>360</t>
  </si>
  <si>
    <t>管理，補助的経済活動を行う事業所（３６水道業）</t>
  </si>
  <si>
    <t>361</t>
  </si>
  <si>
    <t>上水道業</t>
  </si>
  <si>
    <t>362</t>
  </si>
  <si>
    <t>工業用水道業</t>
  </si>
  <si>
    <t>363</t>
  </si>
  <si>
    <t>下水道業</t>
  </si>
  <si>
    <t>G　情報通信業</t>
    <rPh sb="2" eb="4">
      <t>ジョウホウ</t>
    </rPh>
    <rPh sb="4" eb="7">
      <t>ツウシンギョウ</t>
    </rPh>
    <phoneticPr fontId="36"/>
  </si>
  <si>
    <t>37</t>
  </si>
  <si>
    <t>通信業</t>
  </si>
  <si>
    <t>370</t>
  </si>
  <si>
    <t>管理，補助的経済活動を行う事業所（３７通信業）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</si>
  <si>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</si>
  <si>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</si>
  <si>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</si>
  <si>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</si>
  <si>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</si>
  <si>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</si>
  <si>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</si>
  <si>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</si>
  <si>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</si>
  <si>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管理，補助的経済活動を行う事業所（３８放送業）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</si>
  <si>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</si>
  <si>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</si>
  <si>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</si>
  <si>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</si>
  <si>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</si>
  <si>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</si>
  <si>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</si>
  <si>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</si>
  <si>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</si>
  <si>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管理，補助的経済活動を行う事業所（３９情報サービス業）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</si>
  <si>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</si>
  <si>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</si>
  <si>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</si>
  <si>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</si>
  <si>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</si>
  <si>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</si>
  <si>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</si>
  <si>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管理、補助的経済活動を行う事業所（40 インターネット附随サービス業）</t>
    <phoneticPr fontId="36"/>
  </si>
  <si>
    <t>401</t>
  </si>
  <si>
    <t>41</t>
  </si>
  <si>
    <t>映像・音声・文字情報制作業</t>
  </si>
  <si>
    <t>410</t>
  </si>
  <si>
    <t>管理・補助的経済活動を行う事業所（41 映像・音声・文字情報制作業）</t>
    <phoneticPr fontId="36"/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</si>
  <si>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</si>
  <si>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</si>
  <si>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</si>
  <si>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</si>
  <si>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</si>
  <si>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</si>
  <si>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</si>
  <si>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</si>
  <si>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</si>
  <si>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</si>
  <si>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</si>
  <si>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</si>
  <si>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H　運輸業・郵便業</t>
    <rPh sb="2" eb="5">
      <t>ウンユギョウ</t>
    </rPh>
    <rPh sb="6" eb="8">
      <t>ユウビン</t>
    </rPh>
    <rPh sb="8" eb="9">
      <t>ギョウ</t>
    </rPh>
    <phoneticPr fontId="36"/>
  </si>
  <si>
    <t>42</t>
  </si>
  <si>
    <t>鉄道業</t>
  </si>
  <si>
    <t>420</t>
  </si>
  <si>
    <t>管理，補助的経済活動を行う事業所（４２鉄道業）</t>
  </si>
  <si>
    <t>421</t>
  </si>
  <si>
    <t>43</t>
  </si>
  <si>
    <t>道路旅客運送業</t>
  </si>
  <si>
    <t>430</t>
  </si>
  <si>
    <t>管理，補助的経済活動を行う事業所（４３道路旅客運送業）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</si>
  <si>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</si>
  <si>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</si>
  <si>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</si>
  <si>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</si>
  <si>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</si>
  <si>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</si>
  <si>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</si>
  <si>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</si>
  <si>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</si>
  <si>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</si>
  <si>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</si>
  <si>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管理，補助的経済活動を行う事業所（４４道路貨物運送業）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</si>
  <si>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</si>
  <si>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</si>
  <si>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</si>
  <si>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</si>
  <si>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</si>
  <si>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</si>
  <si>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</si>
  <si>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</si>
  <si>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</si>
  <si>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</si>
  <si>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</si>
  <si>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</si>
  <si>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</si>
  <si>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管理，補助的経済活動を行う事業所（４５水運業）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</si>
  <si>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</si>
  <si>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</si>
  <si>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</si>
  <si>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</si>
  <si>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</si>
  <si>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</si>
  <si>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</si>
  <si>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</si>
  <si>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</si>
  <si>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</si>
  <si>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</si>
  <si>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管理，補助的経済活動を行う事業所（４６航空運輸業）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</si>
  <si>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</si>
  <si>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</si>
  <si>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</si>
  <si>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</si>
  <si>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</si>
  <si>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</si>
  <si>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</si>
  <si>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管理，補助的経済活動を行う事業所（４７倉庫業）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</si>
  <si>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</si>
  <si>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</si>
  <si>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</si>
  <si>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</si>
  <si>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</si>
  <si>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</si>
  <si>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</si>
  <si>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</si>
  <si>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</si>
  <si>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</si>
  <si>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</si>
  <si>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</si>
  <si>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</si>
  <si>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</si>
  <si>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</si>
  <si>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</si>
  <si>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</si>
  <si>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</si>
  <si>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</si>
  <si>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</si>
  <si>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</si>
  <si>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管理，補助的経済活動を行う事業所（４９郵便業）</t>
  </si>
  <si>
    <t>491</t>
  </si>
  <si>
    <t>I　卸売業・小売業</t>
    <rPh sb="2" eb="5">
      <t>オロシウリギョウ</t>
    </rPh>
    <rPh sb="6" eb="9">
      <t>コウリギョウ</t>
    </rPh>
    <phoneticPr fontId="36"/>
  </si>
  <si>
    <t>50</t>
  </si>
  <si>
    <t>各種商品卸売業</t>
  </si>
  <si>
    <t>500</t>
  </si>
  <si>
    <t>管理，補助的経済活動を行う事業所（５０各種商品卸売業）</t>
  </si>
  <si>
    <t>501</t>
  </si>
  <si>
    <t>51</t>
  </si>
  <si>
    <t>繊維・衣服等卸売業</t>
  </si>
  <si>
    <t>510</t>
  </si>
  <si>
    <t>管理，補助的経済活動を行う事業所（５１繊維・衣服等卸売業）</t>
  </si>
  <si>
    <t>511</t>
  </si>
  <si>
    <t>繊維品卸売業（衣服，身の回り品を除く）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</si>
  <si>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</si>
  <si>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</si>
  <si>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</si>
  <si>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</si>
  <si>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</si>
  <si>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</si>
  <si>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</si>
  <si>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管理，補助的経済活動を行う事業所（５２飲食料品卸売業）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</si>
  <si>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</si>
  <si>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</si>
  <si>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</si>
  <si>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</si>
  <si>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</si>
  <si>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</si>
  <si>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</si>
  <si>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管理、補助的経済活動を行う事業所（53 建築材料、鉱物・金属材料等卸売業）</t>
    <phoneticPr fontId="36"/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</si>
  <si>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</si>
  <si>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</si>
  <si>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</si>
  <si>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</si>
  <si>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</si>
  <si>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</si>
  <si>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</si>
  <si>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</si>
  <si>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</si>
  <si>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</si>
  <si>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</si>
  <si>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</si>
  <si>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</si>
  <si>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</si>
  <si>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</si>
  <si>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管理，補助的経済活動を行う事業所（５４機械器具卸売業）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</si>
  <si>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</si>
  <si>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</si>
  <si>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</si>
  <si>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</si>
  <si>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</si>
  <si>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</si>
  <si>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</si>
  <si>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</si>
  <si>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</si>
  <si>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</si>
  <si>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</si>
  <si>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管理，補助的経済活動を行う事業所（５５その他の卸売業）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</si>
  <si>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</si>
  <si>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</si>
  <si>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</si>
  <si>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</si>
  <si>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</si>
  <si>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</si>
  <si>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</si>
  <si>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</si>
  <si>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</si>
  <si>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</si>
  <si>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</si>
  <si>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管理，補助的経済活動を行う事業所（５６各種商品小売業）</t>
  </si>
  <si>
    <t>561</t>
  </si>
  <si>
    <t>百貨店，総合スーパー</t>
  </si>
  <si>
    <t>569</t>
  </si>
  <si>
    <t>その他の各種商品小売業（従業者が常時５０人未満のもの）</t>
  </si>
  <si>
    <t>57</t>
  </si>
  <si>
    <t>織物・衣服・身の回り品小売業</t>
  </si>
  <si>
    <t>570</t>
  </si>
  <si>
    <t>管理、補助的経済活動を行う事業所（57 織物・衣服・身の回り品小売業）</t>
    <phoneticPr fontId="36"/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</si>
  <si>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</si>
  <si>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</si>
  <si>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</si>
  <si>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</si>
  <si>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</si>
  <si>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</si>
  <si>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</si>
  <si>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</si>
  <si>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</si>
  <si>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</si>
  <si>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</si>
  <si>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</si>
  <si>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</si>
  <si>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管理，補助的経済活動を行う事業所（５８飲食料品小売業）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</si>
  <si>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</si>
  <si>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</si>
  <si>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</si>
  <si>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</si>
  <si>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</si>
  <si>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</si>
  <si>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</si>
  <si>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</si>
  <si>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</si>
  <si>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</si>
  <si>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</si>
  <si>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</si>
  <si>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</si>
  <si>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</si>
  <si>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</si>
  <si>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</si>
  <si>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</si>
  <si>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管理，補助的経済活動を行う事業所（５９機械器具小売業）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</si>
  <si>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</si>
  <si>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</si>
  <si>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</si>
  <si>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</si>
  <si>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</si>
  <si>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</si>
  <si>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</si>
  <si>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</si>
  <si>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</si>
  <si>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管理，補助的経済活動を行う事業所（６０その他の小売業）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</si>
  <si>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</si>
  <si>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</si>
  <si>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</si>
  <si>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</si>
  <si>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</si>
  <si>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</si>
  <si>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</si>
  <si>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</si>
  <si>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</si>
  <si>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</si>
  <si>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</si>
  <si>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</si>
  <si>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</si>
  <si>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</si>
  <si>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  <phoneticPr fontId="36"/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</si>
  <si>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</si>
  <si>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</si>
  <si>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</si>
  <si>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</si>
  <si>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</si>
  <si>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</si>
  <si>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管理，補助的経済活動を行う事業所（６１無店舗小売業）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</si>
  <si>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</si>
  <si>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</si>
  <si>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</si>
  <si>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</si>
  <si>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</si>
  <si>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</si>
  <si>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J　金融業・保険業</t>
    <rPh sb="2" eb="5">
      <t>キンユウギョウ</t>
    </rPh>
    <rPh sb="6" eb="9">
      <t>ホケンギョウ</t>
    </rPh>
    <phoneticPr fontId="36"/>
  </si>
  <si>
    <t>62</t>
  </si>
  <si>
    <t>銀行業</t>
  </si>
  <si>
    <t>620</t>
  </si>
  <si>
    <t>管理，補助的経済活動を行う事業所（６２銀行業）</t>
  </si>
  <si>
    <t>621</t>
  </si>
  <si>
    <t>中央銀行</t>
  </si>
  <si>
    <t>622</t>
  </si>
  <si>
    <t>銀行（中央銀行を除く）</t>
  </si>
  <si>
    <t>63</t>
  </si>
  <si>
    <t>協同組織金融業</t>
  </si>
  <si>
    <t>630</t>
  </si>
  <si>
    <t>管理，補助的経済活動を行う事業所（６３協同組織金融業）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</si>
  <si>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</si>
  <si>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</si>
  <si>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</si>
  <si>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</si>
  <si>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</si>
  <si>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</si>
  <si>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</si>
  <si>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管理、補助的経済活動を行う事業所（64 貸金業、クレジットカード等非預金信用機関）</t>
    <phoneticPr fontId="36"/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</si>
  <si>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</si>
  <si>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</si>
  <si>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</si>
  <si>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</si>
  <si>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</si>
  <si>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</si>
  <si>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</si>
  <si>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</si>
  <si>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</si>
  <si>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</si>
  <si>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</si>
  <si>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管理、補助的経済活動を行う事業所（65 金融商品取引業、商品先物取引業）</t>
    <phoneticPr fontId="36"/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</si>
  <si>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</si>
  <si>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</si>
  <si>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</si>
  <si>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</si>
  <si>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</si>
  <si>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</si>
  <si>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</si>
  <si>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管理，補助的経済活動を行う事業所（６６補助的金融業等）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</si>
  <si>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</si>
  <si>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</si>
  <si>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</si>
  <si>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</si>
  <si>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</si>
  <si>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</si>
  <si>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</si>
  <si>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保険業（保険媒介代理業，保険サービス業を含む）</t>
  </si>
  <si>
    <t>670</t>
  </si>
  <si>
    <t>管理，補助的経済活動を行う事業所（６７保険業）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</si>
  <si>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</si>
  <si>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</si>
  <si>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</si>
  <si>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</si>
  <si>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</si>
  <si>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</si>
  <si>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</si>
  <si>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</si>
  <si>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</si>
  <si>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</si>
  <si>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K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6"/>
  </si>
  <si>
    <t>68</t>
  </si>
  <si>
    <t>不動産取引業</t>
  </si>
  <si>
    <t>680</t>
  </si>
  <si>
    <t>管理，補助的経済活動を行う事業所（６８不動産取引業）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</si>
  <si>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</si>
  <si>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</si>
  <si>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</si>
  <si>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</si>
  <si>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</si>
  <si>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</si>
  <si>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</si>
  <si>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管理，補助的経済活動を行う事業所（６９不動産賃貸業・管理業）</t>
  </si>
  <si>
    <t>691</t>
  </si>
  <si>
    <t>不動産賃貸業（貸家業，貸間業を除く）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</si>
  <si>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</si>
  <si>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</si>
  <si>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</si>
  <si>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</si>
  <si>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</si>
  <si>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</si>
  <si>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</si>
  <si>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</si>
  <si>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</si>
  <si>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管理，補助的経済活動を行う事業所（７０物品賃貸業）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</si>
  <si>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</si>
  <si>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</si>
  <si>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</si>
  <si>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</si>
  <si>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</si>
  <si>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</si>
  <si>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</si>
  <si>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</si>
  <si>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</si>
  <si>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</si>
  <si>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</si>
  <si>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</si>
  <si>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L　学術研究・専門・技術サービス業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36"/>
  </si>
  <si>
    <t>71</t>
  </si>
  <si>
    <t>学術・開発研究機関</t>
  </si>
  <si>
    <t>710</t>
  </si>
  <si>
    <t>管理，補助的経済活動を行う事業所（７１学術・開発研究機関）</t>
  </si>
  <si>
    <t>711</t>
  </si>
  <si>
    <t>自然科学研究所</t>
  </si>
  <si>
    <t>712</t>
  </si>
  <si>
    <t>人文・社会科学研究所</t>
  </si>
  <si>
    <t>72</t>
  </si>
  <si>
    <t>専門サービス業（他に分類されないもの）</t>
  </si>
  <si>
    <t>720</t>
  </si>
  <si>
    <t>管理，補助的経済活動を行う事業所（７２専門サービス業）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</si>
  <si>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</si>
  <si>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</si>
  <si>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</si>
  <si>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</si>
  <si>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</si>
  <si>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</si>
  <si>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</si>
  <si>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</si>
  <si>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</si>
  <si>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</si>
  <si>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</si>
  <si>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</si>
  <si>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</si>
  <si>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</si>
  <si>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</si>
  <si>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</si>
  <si>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</si>
  <si>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</si>
  <si>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73</t>
  </si>
  <si>
    <t>広告業</t>
  </si>
  <si>
    <t>730</t>
  </si>
  <si>
    <t>管理，補助的経済活動を行う事業所（７３広告業）</t>
  </si>
  <si>
    <t>731</t>
  </si>
  <si>
    <t>74</t>
  </si>
  <si>
    <t>技術サービス業（他に分類されないもの）</t>
  </si>
  <si>
    <t>740</t>
  </si>
  <si>
    <t>管理，補助的経済活動を行う事業所（７４技術サービス業）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</si>
  <si>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</si>
  <si>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</si>
  <si>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</si>
  <si>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</si>
  <si>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</si>
  <si>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</si>
  <si>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</si>
  <si>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</si>
  <si>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</si>
  <si>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</si>
  <si>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</si>
  <si>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</si>
  <si>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</si>
  <si>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</si>
  <si>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M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6"/>
  </si>
  <si>
    <t>75</t>
  </si>
  <si>
    <t>宿泊業</t>
  </si>
  <si>
    <t>750</t>
  </si>
  <si>
    <t>管理，補助的経済活動を行う事業所（７５宿泊業）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</si>
  <si>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</si>
  <si>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</si>
  <si>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</si>
  <si>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</si>
  <si>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</si>
  <si>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</si>
  <si>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</si>
  <si>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</si>
  <si>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</si>
  <si>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</si>
  <si>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</si>
  <si>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管理，補助的経済活動を行う事業所（７６飲食店）</t>
  </si>
  <si>
    <t>761</t>
  </si>
  <si>
    <t>食堂，レストラン（専門料理店を除く）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</si>
  <si>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</si>
  <si>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</si>
  <si>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</si>
  <si>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</si>
  <si>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</si>
  <si>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</si>
  <si>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</si>
  <si>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</si>
  <si>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</si>
  <si>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</si>
  <si>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</si>
  <si>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</si>
  <si>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</si>
  <si>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</si>
  <si>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</si>
  <si>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</si>
  <si>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</si>
  <si>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管理、補助的経済活動を行う事業所（77 持ち帰り・配達飲食サービス業）</t>
    <phoneticPr fontId="36"/>
  </si>
  <si>
    <t>771</t>
  </si>
  <si>
    <t>持ち帰り飲食サービス業</t>
  </si>
  <si>
    <t>772</t>
  </si>
  <si>
    <t>配達飲食サービス業</t>
  </si>
  <si>
    <t>N　生活関連サービス業・娯楽業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6"/>
  </si>
  <si>
    <t>78</t>
  </si>
  <si>
    <t>洗濯・理容・美容・浴場業</t>
  </si>
  <si>
    <t>780</t>
  </si>
  <si>
    <t>管理、補助的経済活動を行う事業所（78 洗濯・理容・美容・浴場業）</t>
    <phoneticPr fontId="36"/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</si>
  <si>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</si>
  <si>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</si>
  <si>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</si>
  <si>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</si>
  <si>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</si>
  <si>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</si>
  <si>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</si>
  <si>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</si>
  <si>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</si>
  <si>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</si>
  <si>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</si>
  <si>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</si>
  <si>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</si>
  <si>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</si>
  <si>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</si>
  <si>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管理、補助的経済活動を行う事業所（79 その他の生活関連サービス業）</t>
    <phoneticPr fontId="36"/>
  </si>
  <si>
    <t>791</t>
  </si>
  <si>
    <t>旅行業</t>
  </si>
  <si>
    <t>792</t>
  </si>
  <si>
    <t>家事サービス業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</si>
  <si>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</si>
  <si>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</si>
  <si>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</si>
  <si>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</si>
  <si>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</si>
  <si>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</si>
  <si>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</si>
  <si>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</si>
  <si>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</si>
  <si>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</si>
  <si>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</si>
  <si>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娯楽業</t>
  </si>
  <si>
    <t>800</t>
  </si>
  <si>
    <t>管理，補助的経済活動を行う事業所（８０娯楽業）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</si>
  <si>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</si>
  <si>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</si>
  <si>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</si>
  <si>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</si>
  <si>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</si>
  <si>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</si>
  <si>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</si>
  <si>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</si>
  <si>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</si>
  <si>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</si>
  <si>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</si>
  <si>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</si>
  <si>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</si>
  <si>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</si>
  <si>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O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6"/>
  </si>
  <si>
    <t>81</t>
  </si>
  <si>
    <t>学校教育</t>
  </si>
  <si>
    <t>810</t>
  </si>
  <si>
    <t>管理，補助的経済活動を行う事業所（８１学校教育）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</si>
  <si>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</si>
  <si>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</si>
  <si>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</si>
  <si>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</si>
  <si>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</si>
  <si>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</si>
  <si>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</si>
  <si>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</si>
  <si>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</si>
  <si>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</si>
  <si>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</si>
  <si>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</si>
  <si>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</si>
  <si>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</si>
  <si>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</si>
  <si>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</si>
  <si>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</si>
  <si>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その他の教育，学習支援業</t>
  </si>
  <si>
    <t>820</t>
  </si>
  <si>
    <t>管理、補助的経済活動を行う事業所（82 その他の教育、学習支援業）</t>
    <phoneticPr fontId="36"/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</si>
  <si>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</si>
  <si>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</si>
  <si>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</si>
  <si>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</si>
  <si>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</si>
  <si>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</si>
  <si>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</si>
  <si>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</si>
  <si>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</si>
  <si>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</si>
  <si>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P　医療・福祉</t>
    <rPh sb="2" eb="4">
      <t>イリョウ</t>
    </rPh>
    <rPh sb="5" eb="7">
      <t>フクシ</t>
    </rPh>
    <phoneticPr fontId="36"/>
  </si>
  <si>
    <t>83</t>
  </si>
  <si>
    <t>医療業</t>
  </si>
  <si>
    <t>830</t>
  </si>
  <si>
    <t>管理，補助的経済活動を行う事業所（８３医療業）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</si>
  <si>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</si>
  <si>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</si>
  <si>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</si>
  <si>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</si>
  <si>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</si>
  <si>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</si>
  <si>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</si>
  <si>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</si>
  <si>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</si>
  <si>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</si>
  <si>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</si>
  <si>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</si>
  <si>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</si>
  <si>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</si>
  <si>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</si>
  <si>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管理，補助的経済活動を行う事業所（８４保健衛生）</t>
  </si>
  <si>
    <t>841</t>
  </si>
  <si>
    <t>保健所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</si>
  <si>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</si>
  <si>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</si>
  <si>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</si>
  <si>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</si>
  <si>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</si>
  <si>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</si>
  <si>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</si>
  <si>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管理、補助的経済活動を行う事業所（85 社会保険・社会福祉・介護事業）</t>
    <phoneticPr fontId="36"/>
  </si>
  <si>
    <t>851</t>
  </si>
  <si>
    <t>社会保険事業団体</t>
  </si>
  <si>
    <t>852</t>
  </si>
  <si>
    <t>福祉事務所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</si>
  <si>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</si>
  <si>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</si>
  <si>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</si>
  <si>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</si>
  <si>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</si>
  <si>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</si>
  <si>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</si>
  <si>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</si>
  <si>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Q　複合サービス事業</t>
    <rPh sb="2" eb="4">
      <t>フクゴウ</t>
    </rPh>
    <rPh sb="8" eb="10">
      <t>ジギョウ</t>
    </rPh>
    <phoneticPr fontId="36"/>
  </si>
  <si>
    <t>86</t>
  </si>
  <si>
    <t>郵便局</t>
  </si>
  <si>
    <t>860</t>
  </si>
  <si>
    <t>管理，補助的経済活動を行う事業所（８６郵便局）</t>
  </si>
  <si>
    <t>861</t>
  </si>
  <si>
    <t>862</t>
  </si>
  <si>
    <t>郵便局受託業</t>
  </si>
  <si>
    <t>87</t>
  </si>
  <si>
    <t>協同組合（他に分類されないもの）</t>
  </si>
  <si>
    <t>870</t>
  </si>
  <si>
    <t>管理，補助的経済活動を行う事業所（８７協同組合）</t>
  </si>
  <si>
    <t>871</t>
  </si>
  <si>
    <t>農林水産業協同組合（他に分類されないもの）</t>
  </si>
  <si>
    <t>872</t>
  </si>
  <si>
    <t>事業協同組合（他に分類されないもの）</t>
  </si>
  <si>
    <t>R　サービス業（他に分類されないもの）</t>
    <rPh sb="6" eb="7">
      <t>ギョウ</t>
    </rPh>
    <rPh sb="8" eb="9">
      <t>ホカ</t>
    </rPh>
    <rPh sb="10" eb="12">
      <t>ブンルイ</t>
    </rPh>
    <phoneticPr fontId="36"/>
  </si>
  <si>
    <t>88</t>
  </si>
  <si>
    <t>廃棄物処理業</t>
  </si>
  <si>
    <t>880</t>
  </si>
  <si>
    <t>管理，補助的経済活動を行う事業所（８８廃棄物処理業）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</si>
  <si>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</si>
  <si>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</si>
  <si>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</si>
  <si>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</si>
  <si>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</si>
  <si>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</si>
  <si>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</si>
  <si>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</si>
  <si>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</si>
  <si>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管理，補助的経済活動を行う事業所（８９自動車整備業）</t>
  </si>
  <si>
    <t>891</t>
  </si>
  <si>
    <t>90</t>
  </si>
  <si>
    <t>機械等修理業（別掲を除く）</t>
  </si>
  <si>
    <t>900</t>
  </si>
  <si>
    <t>管理，補助的経済活動を行う事業所（９０機械等修理業）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</si>
  <si>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</si>
  <si>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</si>
  <si>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</si>
  <si>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</si>
  <si>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</si>
  <si>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</si>
  <si>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</si>
  <si>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</si>
  <si>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</si>
  <si>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</si>
  <si>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</si>
  <si>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管理、補助的経済活動を行う事業所（91 職業紹介・労働者派遣業）</t>
    <phoneticPr fontId="36"/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</si>
  <si>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</si>
  <si>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</si>
  <si>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</si>
  <si>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</si>
  <si>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</si>
  <si>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</si>
  <si>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</si>
  <si>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管理、補助的経済活動を行う事業所（92 その他の事業サービス業）</t>
    <phoneticPr fontId="36"/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</si>
  <si>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</si>
  <si>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</si>
  <si>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</si>
  <si>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</si>
  <si>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</si>
  <si>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</si>
  <si>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</si>
  <si>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</si>
  <si>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</si>
  <si>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</si>
  <si>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</si>
  <si>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</si>
  <si>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</si>
  <si>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</si>
  <si>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</si>
  <si>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</si>
  <si>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</si>
  <si>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</si>
  <si>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</si>
  <si>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</si>
  <si>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</si>
  <si>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</si>
  <si>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</si>
  <si>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</si>
  <si>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</si>
  <si>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</si>
  <si>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</si>
  <si>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</si>
  <si>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</si>
  <si>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</si>
  <si>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</si>
  <si>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</si>
  <si>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</si>
  <si>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管理，補助的経済活動を行う事業所（９５その他のサービス業）</t>
  </si>
  <si>
    <t>951</t>
  </si>
  <si>
    <t>集会場</t>
  </si>
  <si>
    <t>952</t>
  </si>
  <si>
    <t>と畜場</t>
  </si>
  <si>
    <t>959</t>
  </si>
  <si>
    <t>他に分類されないサービス業</t>
  </si>
  <si>
    <t>96</t>
  </si>
  <si>
    <t>外国公務</t>
  </si>
  <si>
    <t>961</t>
  </si>
  <si>
    <t>外国公館</t>
  </si>
  <si>
    <t>969</t>
  </si>
  <si>
    <t>その他の外国公務</t>
  </si>
  <si>
    <t>S　公務（他に分類されるものを除く）</t>
    <rPh sb="2" eb="4">
      <t>コウム</t>
    </rPh>
    <rPh sb="5" eb="6">
      <t>ホカ</t>
    </rPh>
    <rPh sb="7" eb="9">
      <t>ブンルイ</t>
    </rPh>
    <rPh sb="15" eb="16">
      <t>ノゾ</t>
    </rPh>
    <phoneticPr fontId="36"/>
  </si>
  <si>
    <t>97</t>
  </si>
  <si>
    <t>国家公務</t>
  </si>
  <si>
    <t>971</t>
  </si>
  <si>
    <t>立法機関</t>
  </si>
  <si>
    <t>972</t>
  </si>
  <si>
    <t>司法機関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</si>
  <si>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</si>
  <si>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</si>
  <si>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</si>
  <si>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</si>
  <si>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</si>
  <si>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</si>
  <si>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</si>
  <si>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</si>
  <si>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T　分類不能の産業</t>
    <rPh sb="2" eb="4">
      <t>ブンルイ</t>
    </rPh>
    <rPh sb="4" eb="6">
      <t>フノウ</t>
    </rPh>
    <rPh sb="7" eb="9">
      <t>サンギョウ</t>
    </rPh>
    <phoneticPr fontId="36"/>
  </si>
  <si>
    <t>99</t>
  </si>
  <si>
    <t>分類不能の産業</t>
  </si>
  <si>
    <t>999</t>
  </si>
  <si>
    <r>
      <t xml:space="preserve">内容
</t>
    </r>
    <r>
      <rPr>
        <sz val="6"/>
        <color indexed="8"/>
        <rFont val="ＭＳ Ｐゴシック"/>
        <family val="3"/>
        <charset val="128"/>
      </rPr>
      <t>（50文字以内）</t>
    </r>
    <rPh sb="0" eb="2">
      <t>ナイヨウ</t>
    </rPh>
    <rPh sb="6" eb="8">
      <t>モジ</t>
    </rPh>
    <rPh sb="8" eb="1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</si>
</sst>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_);[Red]\(0\)"/>
    <numFmt numFmtId="177" formatCode="&quot;平&quot;&quot;成&quot;0&quot;年&quot;&quot;度&quot;"/>
    <numFmt numFmtId="178" formatCode="0.0_);[Red]\(0.0\)"/>
    <numFmt numFmtId="179" formatCode="0.0%"/>
    <numFmt numFmtId="180" formatCode="0_ "/>
  </numFmts>
  <fonts count="41">
    <font>
      <sz val="11"/>
      <color indexed="8"/>
      <name val="MS ゴシック"/>
      <family val="3"/>
      <charset val="128"/>
    </font>
    <font>
      <sz val="6"/>
      <name val="MS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8"/>
      <name val="MS 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color indexed="8"/>
      <name val="MS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.9"/>
      <color rgb="FF333333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Courier New"/>
      <family val="3"/>
    </font>
    <font>
      <sz val="11"/>
      <color indexed="8"/>
      <name val="Courier New"/>
      <family val="3"/>
    </font>
  </fonts>
  <fills count="4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2" borderId="19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35" borderId="2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35" borderId="2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22" applyNumberForma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6" fillId="0" borderId="0"/>
    <xf numFmtId="6" fontId="35" fillId="0" borderId="0" applyFont="0" applyFill="0" applyBorder="0" applyAlignment="0" applyProtection="0">
      <alignment vertical="center"/>
    </xf>
  </cellStyleXfs>
  <cellXfs count="17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 shrinkToFi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2" fillId="7" borderId="2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 shrinkToFit="1"/>
      <protection locked="0"/>
    </xf>
    <xf numFmtId="0" fontId="3" fillId="6" borderId="4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4" fillId="7" borderId="2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7" borderId="5" xfId="0" applyNumberFormat="1" applyFont="1" applyFill="1" applyBorder="1" applyAlignment="1">
      <alignment horizontal="center" vertical="center"/>
    </xf>
    <xf numFmtId="1" fontId="4" fillId="7" borderId="6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 wrapText="1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9" fontId="29" fillId="0" borderId="0" xfId="42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43">
      <alignment vertical="center"/>
    </xf>
    <xf numFmtId="0" fontId="35" fillId="0" borderId="0" xfId="43" applyAlignment="1">
      <alignment horizontal="center" vertical="center"/>
    </xf>
    <xf numFmtId="49" fontId="35" fillId="0" borderId="0" xfId="43" applyNumberFormat="1" applyAlignment="1">
      <alignment horizontal="center" vertical="center"/>
    </xf>
    <xf numFmtId="0" fontId="6" fillId="0" borderId="0" xfId="44" applyFill="1" applyBorder="1"/>
    <xf numFmtId="0" fontId="6" fillId="0" borderId="0" xfId="44" applyFill="1" applyBorder="1" applyAlignment="1">
      <alignment horizontal="center"/>
    </xf>
    <xf numFmtId="49" fontId="6" fillId="0" borderId="0" xfId="44" applyNumberFormat="1" applyFill="1" applyBorder="1" applyAlignment="1">
      <alignment horizontal="center"/>
    </xf>
    <xf numFmtId="0" fontId="6" fillId="40" borderId="2" xfId="44" applyFill="1" applyBorder="1" applyAlignment="1">
      <alignment horizontal="center" vertical="center"/>
    </xf>
    <xf numFmtId="0" fontId="6" fillId="40" borderId="2" xfId="44" applyFill="1" applyBorder="1" applyAlignment="1">
      <alignment horizontal="center" vertical="center" wrapText="1"/>
    </xf>
    <xf numFmtId="49" fontId="6" fillId="38" borderId="2" xfId="44" applyNumberFormat="1" applyFill="1" applyBorder="1" applyAlignment="1">
      <alignment horizontal="center" vertical="center" wrapText="1"/>
    </xf>
    <xf numFmtId="0" fontId="6" fillId="38" borderId="2" xfId="44" applyFill="1" applyBorder="1" applyAlignment="1">
      <alignment horizontal="center" vertical="center"/>
    </xf>
    <xf numFmtId="49" fontId="6" fillId="0" borderId="2" xfId="44" applyNumberFormat="1" applyFill="1" applyBorder="1" applyAlignment="1">
      <alignment horizontal="center"/>
    </xf>
    <xf numFmtId="0" fontId="37" fillId="0" borderId="2" xfId="43" applyFont="1" applyBorder="1">
      <alignment vertical="center"/>
    </xf>
    <xf numFmtId="0" fontId="38" fillId="0" borderId="2" xfId="43" applyFont="1" applyBorder="1">
      <alignment vertical="center"/>
    </xf>
    <xf numFmtId="0" fontId="39" fillId="0" borderId="2" xfId="43" applyFont="1" applyBorder="1">
      <alignment vertical="center"/>
    </xf>
    <xf numFmtId="0" fontId="6" fillId="0" borderId="2" xfId="44" applyFill="1" applyBorder="1" applyAlignment="1">
      <alignment wrapText="1"/>
    </xf>
    <xf numFmtId="0" fontId="39" fillId="0" borderId="0" xfId="43" applyFont="1">
      <alignment vertical="center"/>
    </xf>
    <xf numFmtId="49" fontId="6" fillId="0" borderId="8" xfId="44" applyNumberFormat="1" applyFill="1" applyBorder="1" applyAlignment="1">
      <alignment horizontal="center"/>
    </xf>
    <xf numFmtId="0" fontId="35" fillId="0" borderId="2" xfId="43" quotePrefix="1" applyNumberFormat="1" applyFill="1" applyBorder="1" applyAlignment="1">
      <alignment horizontal="center"/>
    </xf>
    <xf numFmtId="0" fontId="35" fillId="0" borderId="2" xfId="43" quotePrefix="1" applyNumberFormat="1" applyFill="1" applyBorder="1" applyAlignment="1"/>
    <xf numFmtId="0" fontId="6" fillId="40" borderId="2" xfId="44" applyFill="1" applyBorder="1"/>
    <xf numFmtId="0" fontId="6" fillId="40" borderId="2" xfId="44" quotePrefix="1" applyNumberFormat="1" applyFill="1" applyBorder="1" applyAlignment="1">
      <alignment horizontal="center"/>
    </xf>
    <xf numFmtId="0" fontId="6" fillId="40" borderId="2" xfId="44" quotePrefix="1" applyNumberFormat="1" applyFill="1" applyBorder="1"/>
    <xf numFmtId="0" fontId="29" fillId="0" borderId="2" xfId="0" applyFont="1" applyBorder="1" applyAlignment="1" applyProtection="1">
      <alignment vertical="center"/>
      <protection locked="0"/>
    </xf>
    <xf numFmtId="0" fontId="2" fillId="6" borderId="2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9" borderId="2" xfId="0" applyFont="1" applyFill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38" borderId="2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 applyProtection="1">
      <alignment vertical="center" wrapText="1"/>
      <protection locked="0"/>
    </xf>
    <xf numFmtId="179" fontId="29" fillId="0" borderId="2" xfId="42" applyNumberFormat="1" applyFont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179" fontId="29" fillId="0" borderId="2" xfId="42" applyNumberFormat="1" applyFont="1" applyFill="1" applyBorder="1" applyAlignment="1" applyProtection="1">
      <alignment horizontal="center" vertical="center"/>
      <protection locked="0"/>
    </xf>
    <xf numFmtId="177" fontId="2" fillId="6" borderId="2" xfId="0" applyNumberFormat="1" applyFont="1" applyFill="1" applyBorder="1" applyAlignment="1">
      <alignment horizontal="center" vertical="center"/>
    </xf>
    <xf numFmtId="0" fontId="29" fillId="0" borderId="4" xfId="0" applyFont="1" applyBorder="1" applyAlignment="1" applyProtection="1">
      <alignment horizontal="center" vertical="center"/>
      <protection locked="0"/>
    </xf>
    <xf numFmtId="179" fontId="30" fillId="39" borderId="2" xfId="42" applyNumberFormat="1" applyFont="1" applyFill="1" applyBorder="1" applyAlignment="1" applyProtection="1">
      <alignment horizontal="center" vertical="center"/>
    </xf>
    <xf numFmtId="0" fontId="30" fillId="37" borderId="2" xfId="0" applyFont="1" applyFill="1" applyBorder="1" applyAlignment="1" applyProtection="1">
      <alignment horizontal="center" vertical="center" shrinkToFit="1"/>
    </xf>
    <xf numFmtId="179" fontId="30" fillId="37" borderId="2" xfId="42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30" fillId="37" borderId="2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38" borderId="2" xfId="0" applyFont="1" applyFill="1" applyBorder="1" applyAlignment="1">
      <alignment horizontal="center" vertical="center" wrapText="1"/>
    </xf>
    <xf numFmtId="0" fontId="29" fillId="38" borderId="2" xfId="0" applyFont="1" applyFill="1" applyBorder="1" applyAlignment="1">
      <alignment vertical="center"/>
    </xf>
    <xf numFmtId="180" fontId="29" fillId="0" borderId="2" xfId="0" applyNumberFormat="1" applyFont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4" xfId="0" applyFont="1" applyBorder="1" applyAlignment="1" applyProtection="1">
      <alignment vertical="center"/>
      <protection locked="0"/>
    </xf>
    <xf numFmtId="0" fontId="6" fillId="40" borderId="4" xfId="44" applyFill="1" applyBorder="1" applyAlignment="1">
      <alignment horizontal="left" vertical="center"/>
    </xf>
    <xf numFmtId="0" fontId="6" fillId="40" borderId="11" xfId="44" applyFill="1" applyBorder="1" applyAlignment="1">
      <alignment horizontal="left" vertical="center"/>
    </xf>
    <xf numFmtId="0" fontId="6" fillId="40" borderId="4" xfId="44" quotePrefix="1" applyNumberFormat="1" applyFill="1" applyBorder="1" applyAlignment="1">
      <alignment horizontal="center" vertical="center"/>
    </xf>
    <xf numFmtId="0" fontId="6" fillId="40" borderId="11" xfId="44" quotePrefix="1" applyNumberFormat="1" applyFill="1" applyBorder="1" applyAlignment="1">
      <alignment horizontal="center" vertical="center"/>
    </xf>
    <xf numFmtId="0" fontId="6" fillId="40" borderId="8" xfId="44" quotePrefix="1" applyNumberFormat="1" applyFill="1" applyBorder="1" applyAlignment="1">
      <alignment horizontal="center" vertical="center"/>
    </xf>
    <xf numFmtId="0" fontId="6" fillId="40" borderId="4" xfId="44" quotePrefix="1" applyNumberFormat="1" applyFill="1" applyBorder="1" applyAlignment="1">
      <alignment vertical="center"/>
    </xf>
    <xf numFmtId="0" fontId="6" fillId="40" borderId="11" xfId="44" quotePrefix="1" applyNumberFormat="1" applyFill="1" applyBorder="1" applyAlignment="1">
      <alignment vertical="center"/>
    </xf>
    <xf numFmtId="0" fontId="6" fillId="40" borderId="8" xfId="44" quotePrefix="1" applyNumberFormat="1" applyFill="1" applyBorder="1" applyAlignment="1">
      <alignment vertical="center"/>
    </xf>
    <xf numFmtId="0" fontId="6" fillId="40" borderId="4" xfId="44" quotePrefix="1" applyNumberFormat="1" applyFill="1" applyBorder="1" applyAlignment="1">
      <alignment horizontal="left" vertical="center"/>
    </xf>
    <xf numFmtId="0" fontId="6" fillId="40" borderId="11" xfId="44" quotePrefix="1" applyNumberFormat="1" applyFill="1" applyBorder="1" applyAlignment="1">
      <alignment horizontal="left" vertical="center"/>
    </xf>
    <xf numFmtId="0" fontId="6" fillId="40" borderId="8" xfId="44" quotePrefix="1" applyNumberFormat="1" applyFill="1" applyBorder="1" applyAlignment="1">
      <alignment horizontal="left" vertical="center"/>
    </xf>
    <xf numFmtId="0" fontId="6" fillId="40" borderId="8" xfId="44" applyFill="1" applyBorder="1" applyAlignment="1">
      <alignment horizontal="left" vertical="center"/>
    </xf>
    <xf numFmtId="0" fontId="35" fillId="40" borderId="11" xfId="43" applyFill="1" applyBorder="1" applyAlignment="1">
      <alignment horizontal="center" vertical="center"/>
    </xf>
    <xf numFmtId="0" fontId="35" fillId="40" borderId="8" xfId="43" applyFill="1" applyBorder="1" applyAlignment="1">
      <alignment horizontal="center" vertical="center"/>
    </xf>
    <xf numFmtId="0" fontId="35" fillId="40" borderId="11" xfId="43" applyFill="1" applyBorder="1" applyAlignment="1">
      <alignment vertical="center"/>
    </xf>
    <xf numFmtId="0" fontId="35" fillId="40" borderId="8" xfId="43" applyFill="1" applyBorder="1" applyAlignment="1">
      <alignment vertical="center"/>
    </xf>
    <xf numFmtId="0" fontId="6" fillId="40" borderId="2" xfId="44" applyFill="1" applyBorder="1" applyAlignment="1">
      <alignment horizontal="left" vertical="center"/>
    </xf>
    <xf numFmtId="6" fontId="6" fillId="40" borderId="4" xfId="45" quotePrefix="1" applyFont="1" applyFill="1" applyBorder="1" applyAlignment="1">
      <alignment horizontal="center" vertical="center"/>
    </xf>
    <xf numFmtId="6" fontId="6" fillId="40" borderId="11" xfId="45" quotePrefix="1" applyFont="1" applyFill="1" applyBorder="1" applyAlignment="1">
      <alignment horizontal="center" vertical="center"/>
    </xf>
    <xf numFmtId="6" fontId="6" fillId="40" borderId="8" xfId="45" quotePrefix="1" applyFont="1" applyFill="1" applyBorder="1" applyAlignment="1">
      <alignment horizontal="center" vertical="center"/>
    </xf>
    <xf numFmtId="6" fontId="6" fillId="40" borderId="4" xfId="45" quotePrefix="1" applyFont="1" applyFill="1" applyBorder="1" applyAlignment="1">
      <alignment horizontal="left" vertical="center"/>
    </xf>
    <xf numFmtId="6" fontId="6" fillId="40" borderId="11" xfId="45" quotePrefix="1" applyFont="1" applyFill="1" applyBorder="1" applyAlignment="1">
      <alignment horizontal="left" vertical="center"/>
    </xf>
    <xf numFmtId="6" fontId="6" fillId="40" borderId="8" xfId="45" quotePrefix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16" xfId="0" applyFont="1" applyFill="1" applyBorder="1" applyAlignment="1">
      <alignment horizontal="center" vertical="center" shrinkToFit="1"/>
    </xf>
    <xf numFmtId="0" fontId="3" fillId="6" borderId="18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6" borderId="15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77" fontId="3" fillId="6" borderId="2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177" fontId="3" fillId="6" borderId="1" xfId="0" applyNumberFormat="1" applyFont="1" applyFill="1" applyBorder="1" applyAlignment="1">
      <alignment horizontal="center" vertical="center" wrapText="1"/>
    </xf>
    <xf numFmtId="177" fontId="3" fillId="6" borderId="12" xfId="0" applyNumberFormat="1" applyFont="1" applyFill="1" applyBorder="1" applyAlignment="1">
      <alignment horizontal="center" vertical="center" wrapText="1"/>
    </xf>
    <xf numFmtId="177" fontId="3" fillId="6" borderId="13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2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5"/>
    <cellStyle name="入力" xfId="40" builtinId="20" customBuiltin="1"/>
    <cellStyle name="標準" xfId="0" builtinId="0"/>
    <cellStyle name="標準 2" xfId="43"/>
    <cellStyle name="標準 2 2" xfId="44"/>
    <cellStyle name="良い" xfId="41" builtinId="26" customBuiltin="1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222249</xdr:rowOff>
    </xdr:from>
    <xdr:to>
      <xdr:col>39</xdr:col>
      <xdr:colOff>63500</xdr:colOff>
      <xdr:row>2</xdr:row>
      <xdr:rowOff>650874</xdr:rowOff>
    </xdr:to>
    <xdr:sp macro="" textlink="">
      <xdr:nvSpPr>
        <xdr:cNvPr id="2" name="テキスト ボックス 1"/>
        <xdr:cNvSpPr txBox="1"/>
      </xdr:nvSpPr>
      <xdr:spPr>
        <a:xfrm>
          <a:off x="222250" y="666749"/>
          <a:ext cx="85090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この報告書の記載内容を基に、「厚生労働省ホームページ：若者雇用促進総合サイト」等に掲載する</a:t>
          </a:r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PR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シートを作成します。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107"/>
  <sheetViews>
    <sheetView tabSelected="1" zoomScale="115" zoomScaleNormal="115" workbookViewId="0"/>
  </sheetViews>
  <sheetFormatPr defaultColWidth="3" defaultRowHeight="14.25"/>
  <cols>
    <col min="1" max="16384" width="3" style="39"/>
  </cols>
  <sheetData>
    <row r="2" spans="2:22" ht="21">
      <c r="B2" s="45" t="s">
        <v>190</v>
      </c>
    </row>
    <row r="3" spans="2:22" ht="66.75" customHeight="1"/>
    <row r="4" spans="2:22" ht="18" customHeight="1">
      <c r="B4" s="72" t="s">
        <v>191</v>
      </c>
      <c r="C4" s="72"/>
      <c r="D4" s="72"/>
      <c r="E4" s="72"/>
      <c r="F4" s="72"/>
      <c r="G4" s="101"/>
      <c r="H4" s="101"/>
      <c r="I4" s="101"/>
      <c r="J4" s="101"/>
      <c r="K4" s="101"/>
    </row>
    <row r="5" spans="2:22" ht="18" customHeight="1">
      <c r="B5" s="72" t="s">
        <v>212</v>
      </c>
      <c r="C5" s="72"/>
      <c r="D5" s="72"/>
      <c r="E5" s="72"/>
      <c r="F5" s="72"/>
      <c r="G5" s="70"/>
      <c r="H5" s="70"/>
      <c r="I5" s="70"/>
      <c r="J5" s="70"/>
      <c r="K5" s="70"/>
    </row>
    <row r="7" spans="2:22" ht="18" customHeight="1">
      <c r="B7" s="72" t="s">
        <v>193</v>
      </c>
      <c r="C7" s="72"/>
      <c r="D7" s="72"/>
      <c r="E7" s="72"/>
      <c r="F7" s="72"/>
      <c r="G7" s="72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2:22" ht="18" customHeight="1">
      <c r="B8" s="72" t="s">
        <v>192</v>
      </c>
      <c r="C8" s="72"/>
      <c r="D8" s="72"/>
      <c r="E8" s="72"/>
      <c r="F8" s="72"/>
      <c r="G8" s="72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10" spans="2:22" ht="18" customHeight="1">
      <c r="B10" s="100" t="s">
        <v>194</v>
      </c>
      <c r="C10" s="100"/>
      <c r="D10" s="100"/>
      <c r="E10" s="100"/>
      <c r="F10" s="100"/>
      <c r="G10" s="100"/>
      <c r="H10" s="100"/>
      <c r="I10" s="100"/>
      <c r="J10" s="104"/>
      <c r="K10" s="70"/>
      <c r="L10" s="70"/>
      <c r="M10" s="70"/>
      <c r="N10" s="70"/>
    </row>
    <row r="11" spans="2:22" ht="18" customHeight="1">
      <c r="B11" s="100" t="s">
        <v>195</v>
      </c>
      <c r="C11" s="100"/>
      <c r="D11" s="100"/>
      <c r="E11" s="100"/>
      <c r="F11" s="100"/>
      <c r="G11" s="100"/>
      <c r="H11" s="100"/>
      <c r="I11" s="100"/>
      <c r="J11" s="105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</row>
    <row r="12" spans="2:22" ht="18" customHeight="1">
      <c r="B12" s="100" t="s">
        <v>196</v>
      </c>
      <c r="C12" s="100"/>
      <c r="D12" s="100"/>
      <c r="E12" s="100"/>
      <c r="F12" s="100"/>
      <c r="G12" s="100"/>
      <c r="H12" s="100"/>
      <c r="I12" s="10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4" spans="2:22" ht="18" customHeight="1">
      <c r="B14" s="100" t="s">
        <v>197</v>
      </c>
      <c r="C14" s="100"/>
      <c r="D14" s="100"/>
      <c r="E14" s="100"/>
      <c r="F14" s="100"/>
      <c r="G14" s="100"/>
      <c r="H14" s="100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2:22" ht="18" customHeight="1">
      <c r="B15" s="100" t="s">
        <v>198</v>
      </c>
      <c r="C15" s="100"/>
      <c r="D15" s="100"/>
      <c r="E15" s="100"/>
      <c r="F15" s="100"/>
      <c r="G15" s="100"/>
      <c r="H15" s="100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</row>
    <row r="17" spans="2:30" ht="20.25" customHeight="1">
      <c r="B17" s="72" t="s">
        <v>199</v>
      </c>
      <c r="C17" s="72"/>
      <c r="D17" s="72"/>
      <c r="E17" s="72"/>
      <c r="F17" s="72"/>
      <c r="H17" s="72" t="s">
        <v>213</v>
      </c>
      <c r="I17" s="72"/>
      <c r="J17" s="72"/>
      <c r="K17" s="72"/>
      <c r="M17" s="72" t="s">
        <v>200</v>
      </c>
      <c r="N17" s="72"/>
      <c r="O17" s="72"/>
      <c r="P17" s="72"/>
      <c r="Q17" s="72"/>
    </row>
    <row r="18" spans="2:30" ht="20.25" customHeight="1">
      <c r="B18" s="82"/>
      <c r="C18" s="82"/>
      <c r="D18" s="82"/>
      <c r="E18" s="82"/>
      <c r="F18" s="82"/>
      <c r="H18" s="82"/>
      <c r="I18" s="82"/>
      <c r="J18" s="82"/>
      <c r="K18" s="82"/>
      <c r="M18" s="82"/>
      <c r="N18" s="82"/>
      <c r="O18" s="82"/>
      <c r="P18" s="82"/>
      <c r="Q18" s="82"/>
      <c r="R18" s="39" t="s">
        <v>201</v>
      </c>
    </row>
    <row r="20" spans="2:30">
      <c r="B20" s="72" t="s">
        <v>214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2:30" ht="30" customHeight="1">
      <c r="B21" s="86" t="s">
        <v>202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2"/>
      <c r="R21" s="82"/>
      <c r="S21" s="82"/>
      <c r="T21" s="82"/>
    </row>
    <row r="22" spans="2:30" ht="30" customHeight="1">
      <c r="B22" s="99" t="s">
        <v>204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82"/>
      <c r="R22" s="82"/>
      <c r="S22" s="82"/>
      <c r="T22" s="82"/>
    </row>
    <row r="23" spans="2:30" ht="30" customHeight="1">
      <c r="B23" s="99" t="s">
        <v>203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82"/>
      <c r="R23" s="82"/>
      <c r="S23" s="82"/>
      <c r="T23" s="82"/>
    </row>
    <row r="24" spans="2:30" ht="30" customHeight="1">
      <c r="B24" s="85" t="s">
        <v>39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2"/>
      <c r="R24" s="82"/>
      <c r="S24" s="82"/>
      <c r="T24" s="82"/>
    </row>
    <row r="25" spans="2:30" ht="30" customHeight="1">
      <c r="B25" s="85" t="s">
        <v>40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92"/>
      <c r="R25" s="92"/>
      <c r="S25" s="92"/>
      <c r="T25" s="92"/>
    </row>
    <row r="26" spans="2:30" ht="30" customHeight="1">
      <c r="B26" s="85" t="s">
        <v>267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</row>
    <row r="27" spans="2:30">
      <c r="B27" s="39" t="s">
        <v>205</v>
      </c>
    </row>
    <row r="29" spans="2:30" ht="14.25" customHeight="1">
      <c r="B29" s="98" t="s">
        <v>215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2:30">
      <c r="B30" s="91" t="s">
        <v>51</v>
      </c>
      <c r="C30" s="91"/>
      <c r="D30" s="91"/>
      <c r="E30" s="91"/>
      <c r="F30" s="91"/>
      <c r="G30" s="71" t="s">
        <v>52</v>
      </c>
      <c r="H30" s="71"/>
      <c r="I30" s="71"/>
      <c r="J30" s="71"/>
      <c r="K30" s="71" t="s">
        <v>53</v>
      </c>
      <c r="L30" s="71"/>
      <c r="M30" s="71"/>
      <c r="N30" s="71"/>
      <c r="O30" s="71"/>
      <c r="P30" s="71" t="s">
        <v>54</v>
      </c>
      <c r="Q30" s="71"/>
      <c r="R30" s="71"/>
      <c r="S30" s="71"/>
      <c r="T30" s="71"/>
      <c r="U30" s="94" t="s">
        <v>207</v>
      </c>
      <c r="V30" s="94"/>
      <c r="W30" s="94"/>
      <c r="X30" s="94"/>
      <c r="Y30" s="94"/>
      <c r="Z30" s="71" t="s">
        <v>0</v>
      </c>
      <c r="AA30" s="71"/>
      <c r="AB30" s="71"/>
      <c r="AC30" s="71"/>
      <c r="AD30" s="71"/>
    </row>
    <row r="31" spans="2:30" ht="32.25" customHeight="1">
      <c r="B31" s="91"/>
      <c r="C31" s="91"/>
      <c r="D31" s="91"/>
      <c r="E31" s="91"/>
      <c r="F31" s="91"/>
      <c r="G31" s="96"/>
      <c r="H31" s="96"/>
      <c r="I31" s="96"/>
      <c r="J31" s="96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97" t="str">
        <f>IF(AND(K31="",P31=""),"",VALUE(K31)+VALUE(P31))</f>
        <v/>
      </c>
      <c r="V31" s="97"/>
      <c r="W31" s="97"/>
      <c r="X31" s="97"/>
      <c r="Y31" s="97"/>
      <c r="Z31" s="82"/>
      <c r="AA31" s="82"/>
      <c r="AB31" s="82"/>
      <c r="AC31" s="82"/>
      <c r="AD31" s="82"/>
    </row>
    <row r="32" spans="2:30">
      <c r="B32" s="91" t="s">
        <v>208</v>
      </c>
      <c r="C32" s="91"/>
      <c r="D32" s="91"/>
      <c r="E32" s="91"/>
      <c r="F32" s="91"/>
      <c r="G32" s="71" t="s">
        <v>52</v>
      </c>
      <c r="H32" s="71"/>
      <c r="I32" s="71"/>
      <c r="J32" s="71"/>
      <c r="K32" s="71" t="s">
        <v>53</v>
      </c>
      <c r="L32" s="71"/>
      <c r="M32" s="71"/>
      <c r="N32" s="71"/>
      <c r="O32" s="71"/>
      <c r="P32" s="71" t="s">
        <v>54</v>
      </c>
      <c r="Q32" s="71"/>
      <c r="R32" s="71"/>
      <c r="S32" s="71"/>
      <c r="T32" s="71"/>
      <c r="U32" s="94" t="s">
        <v>207</v>
      </c>
      <c r="V32" s="94"/>
      <c r="W32" s="94"/>
      <c r="X32" s="94"/>
      <c r="Y32" s="94"/>
      <c r="Z32" s="71" t="s">
        <v>0</v>
      </c>
      <c r="AA32" s="71"/>
      <c r="AB32" s="71"/>
      <c r="AC32" s="71"/>
      <c r="AD32" s="71"/>
    </row>
    <row r="33" spans="2:35" ht="32.25" customHeight="1">
      <c r="B33" s="91"/>
      <c r="C33" s="91"/>
      <c r="D33" s="91"/>
      <c r="E33" s="91"/>
      <c r="F33" s="91"/>
      <c r="G33" s="96"/>
      <c r="H33" s="96"/>
      <c r="I33" s="96"/>
      <c r="J33" s="96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97" t="str">
        <f>IF(AND(K33="",P33=""),"",VALUE(K33)+VALUE(P33))</f>
        <v/>
      </c>
      <c r="V33" s="97"/>
      <c r="W33" s="97"/>
      <c r="X33" s="97"/>
      <c r="Y33" s="97"/>
      <c r="Z33" s="82"/>
      <c r="AA33" s="82"/>
      <c r="AB33" s="82"/>
      <c r="AC33" s="82"/>
      <c r="AD33" s="82"/>
    </row>
    <row r="34" spans="2:35" ht="14.25" customHeight="1">
      <c r="B34" s="91" t="s">
        <v>209</v>
      </c>
      <c r="C34" s="91"/>
      <c r="D34" s="91"/>
      <c r="E34" s="91"/>
      <c r="F34" s="91"/>
      <c r="G34" s="71" t="s">
        <v>52</v>
      </c>
      <c r="H34" s="71"/>
      <c r="I34" s="71"/>
      <c r="J34" s="71"/>
      <c r="K34" s="71" t="s">
        <v>53</v>
      </c>
      <c r="L34" s="71"/>
      <c r="M34" s="71"/>
      <c r="N34" s="71"/>
      <c r="O34" s="71"/>
      <c r="P34" s="71" t="s">
        <v>54</v>
      </c>
      <c r="Q34" s="71"/>
      <c r="R34" s="71"/>
      <c r="S34" s="71"/>
      <c r="T34" s="71"/>
      <c r="U34" s="94" t="s">
        <v>207</v>
      </c>
      <c r="V34" s="94"/>
      <c r="W34" s="94"/>
      <c r="X34" s="94"/>
      <c r="Y34" s="94"/>
      <c r="Z34" s="71" t="s">
        <v>0</v>
      </c>
      <c r="AA34" s="71"/>
      <c r="AB34" s="71"/>
      <c r="AC34" s="71"/>
      <c r="AD34" s="71"/>
      <c r="AE34" s="94" t="s">
        <v>206</v>
      </c>
      <c r="AF34" s="94"/>
      <c r="AG34" s="94"/>
      <c r="AH34" s="94"/>
      <c r="AI34" s="94"/>
    </row>
    <row r="35" spans="2:35" ht="32.25" customHeight="1">
      <c r="B35" s="91"/>
      <c r="C35" s="91"/>
      <c r="D35" s="91"/>
      <c r="E35" s="91"/>
      <c r="F35" s="91"/>
      <c r="G35" s="96"/>
      <c r="H35" s="96"/>
      <c r="I35" s="96"/>
      <c r="J35" s="96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97" t="str">
        <f>IF(AND(K35="",P35=""),"",VALUE(K35)+VALUE(P35))</f>
        <v/>
      </c>
      <c r="V35" s="97"/>
      <c r="W35" s="97"/>
      <c r="X35" s="97"/>
      <c r="Y35" s="97"/>
      <c r="Z35" s="82"/>
      <c r="AA35" s="82"/>
      <c r="AB35" s="82"/>
      <c r="AC35" s="82"/>
      <c r="AD35" s="82"/>
      <c r="AE35" s="95" t="str">
        <f>IFERROR(SUM(IF(Z31="",0,VALUE(Z31)),IF(Z33="",0,VALUE(Z33)),IF(Z35="",0,VALUE(Z35)))/SUM(IF(U31="",0,VALUE(U31)),IF(U33="",0,VALUE(U33)),IF(U35="",0,VALUE(U35))),"")</f>
        <v/>
      </c>
      <c r="AF35" s="95"/>
      <c r="AG35" s="95"/>
      <c r="AH35" s="95"/>
      <c r="AI35" s="95"/>
    </row>
    <row r="37" spans="2:35" ht="14.25" customHeight="1">
      <c r="B37" s="98" t="s">
        <v>216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2:35">
      <c r="B38" s="91" t="s">
        <v>51</v>
      </c>
      <c r="C38" s="91"/>
      <c r="D38" s="91"/>
      <c r="E38" s="91"/>
      <c r="F38" s="91"/>
      <c r="G38" s="71" t="s">
        <v>52</v>
      </c>
      <c r="H38" s="71"/>
      <c r="I38" s="71"/>
      <c r="J38" s="71"/>
      <c r="K38" s="71" t="s">
        <v>53</v>
      </c>
      <c r="L38" s="71"/>
      <c r="M38" s="71"/>
      <c r="N38" s="71"/>
      <c r="O38" s="71"/>
      <c r="P38" s="71" t="s">
        <v>54</v>
      </c>
      <c r="Q38" s="71"/>
      <c r="R38" s="71"/>
      <c r="S38" s="71"/>
      <c r="T38" s="71"/>
      <c r="U38" s="94" t="s">
        <v>207</v>
      </c>
      <c r="V38" s="94"/>
      <c r="W38" s="94"/>
      <c r="X38" s="94"/>
      <c r="Y38" s="94"/>
      <c r="Z38" s="71" t="s">
        <v>0</v>
      </c>
      <c r="AA38" s="71"/>
      <c r="AB38" s="71"/>
      <c r="AC38" s="71"/>
      <c r="AD38" s="71"/>
    </row>
    <row r="39" spans="2:35" ht="32.25" customHeight="1">
      <c r="B39" s="91"/>
      <c r="C39" s="91"/>
      <c r="D39" s="91"/>
      <c r="E39" s="91"/>
      <c r="F39" s="91"/>
      <c r="G39" s="96"/>
      <c r="H39" s="96"/>
      <c r="I39" s="96"/>
      <c r="J39" s="96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97" t="str">
        <f>IF(AND(K39="",P39=""),"",VALUE(K39)+VALUE(P39))</f>
        <v/>
      </c>
      <c r="V39" s="97"/>
      <c r="W39" s="97"/>
      <c r="X39" s="97"/>
      <c r="Y39" s="97"/>
      <c r="Z39" s="82"/>
      <c r="AA39" s="82"/>
      <c r="AB39" s="82"/>
      <c r="AC39" s="82"/>
      <c r="AD39" s="82"/>
    </row>
    <row r="40" spans="2:35">
      <c r="B40" s="91" t="s">
        <v>208</v>
      </c>
      <c r="C40" s="91"/>
      <c r="D40" s="91"/>
      <c r="E40" s="91"/>
      <c r="F40" s="91"/>
      <c r="G40" s="71" t="s">
        <v>52</v>
      </c>
      <c r="H40" s="71"/>
      <c r="I40" s="71"/>
      <c r="J40" s="71"/>
      <c r="K40" s="71" t="s">
        <v>53</v>
      </c>
      <c r="L40" s="71"/>
      <c r="M40" s="71"/>
      <c r="N40" s="71"/>
      <c r="O40" s="71"/>
      <c r="P40" s="71" t="s">
        <v>54</v>
      </c>
      <c r="Q40" s="71"/>
      <c r="R40" s="71"/>
      <c r="S40" s="71"/>
      <c r="T40" s="71"/>
      <c r="U40" s="94" t="s">
        <v>207</v>
      </c>
      <c r="V40" s="94"/>
      <c r="W40" s="94"/>
      <c r="X40" s="94"/>
      <c r="Y40" s="94"/>
      <c r="Z40" s="71" t="s">
        <v>0</v>
      </c>
      <c r="AA40" s="71"/>
      <c r="AB40" s="71"/>
      <c r="AC40" s="71"/>
      <c r="AD40" s="71"/>
    </row>
    <row r="41" spans="2:35" ht="32.25" customHeight="1">
      <c r="B41" s="91"/>
      <c r="C41" s="91"/>
      <c r="D41" s="91"/>
      <c r="E41" s="91"/>
      <c r="F41" s="91"/>
      <c r="G41" s="96"/>
      <c r="H41" s="96"/>
      <c r="I41" s="96"/>
      <c r="J41" s="96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97" t="str">
        <f>IF(AND(K41="",P41=""),"",VALUE(K41)+VALUE(P41))</f>
        <v/>
      </c>
      <c r="V41" s="97"/>
      <c r="W41" s="97"/>
      <c r="X41" s="97"/>
      <c r="Y41" s="97"/>
      <c r="Z41" s="82"/>
      <c r="AA41" s="82"/>
      <c r="AB41" s="82"/>
      <c r="AC41" s="82"/>
      <c r="AD41" s="82"/>
    </row>
    <row r="42" spans="2:35" ht="14.25" customHeight="1">
      <c r="B42" s="91" t="s">
        <v>209</v>
      </c>
      <c r="C42" s="91"/>
      <c r="D42" s="91"/>
      <c r="E42" s="91"/>
      <c r="F42" s="91"/>
      <c r="G42" s="71" t="s">
        <v>52</v>
      </c>
      <c r="H42" s="71"/>
      <c r="I42" s="71"/>
      <c r="J42" s="71"/>
      <c r="K42" s="71" t="s">
        <v>53</v>
      </c>
      <c r="L42" s="71"/>
      <c r="M42" s="71"/>
      <c r="N42" s="71"/>
      <c r="O42" s="71"/>
      <c r="P42" s="71" t="s">
        <v>54</v>
      </c>
      <c r="Q42" s="71"/>
      <c r="R42" s="71"/>
      <c r="S42" s="71"/>
      <c r="T42" s="71"/>
      <c r="U42" s="94" t="s">
        <v>207</v>
      </c>
      <c r="V42" s="94"/>
      <c r="W42" s="94"/>
      <c r="X42" s="94"/>
      <c r="Y42" s="94"/>
      <c r="Z42" s="71" t="s">
        <v>0</v>
      </c>
      <c r="AA42" s="71"/>
      <c r="AB42" s="71"/>
      <c r="AC42" s="71"/>
      <c r="AD42" s="71"/>
      <c r="AE42" s="94" t="s">
        <v>206</v>
      </c>
      <c r="AF42" s="94"/>
      <c r="AG42" s="94"/>
      <c r="AH42" s="94"/>
      <c r="AI42" s="94"/>
    </row>
    <row r="43" spans="2:35" ht="32.25" customHeight="1">
      <c r="B43" s="91"/>
      <c r="C43" s="91"/>
      <c r="D43" s="91"/>
      <c r="E43" s="91"/>
      <c r="F43" s="91"/>
      <c r="G43" s="96"/>
      <c r="H43" s="96"/>
      <c r="I43" s="96"/>
      <c r="J43" s="96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97" t="str">
        <f>IF(AND(K43="",P43=""),"",VALUE(K43)+VALUE(P43))</f>
        <v/>
      </c>
      <c r="V43" s="97"/>
      <c r="W43" s="97"/>
      <c r="X43" s="97"/>
      <c r="Y43" s="97"/>
      <c r="Z43" s="82"/>
      <c r="AA43" s="82"/>
      <c r="AB43" s="82"/>
      <c r="AC43" s="82"/>
      <c r="AD43" s="82"/>
      <c r="AE43" s="95" t="str">
        <f>IFERROR(SUM(IF(Z39="",0,VALUE(Z39)),IF(Z41="",0,VALUE(Z41)),IF(Z43="",0,VALUE(Z43)))/SUM(IF(U39="",0,VALUE(U39)),IF(U41="",0,VALUE(U41)),IF(U43="",0,VALUE(U43))),"")</f>
        <v/>
      </c>
      <c r="AF43" s="95"/>
      <c r="AG43" s="95"/>
      <c r="AH43" s="95"/>
      <c r="AI43" s="95"/>
    </row>
    <row r="45" spans="2:35" ht="18" customHeight="1">
      <c r="B45" s="72" t="s">
        <v>217</v>
      </c>
      <c r="C45" s="72"/>
      <c r="D45" s="72"/>
      <c r="E45" s="72"/>
      <c r="F45" s="72"/>
      <c r="G45" s="72"/>
      <c r="H45" s="72"/>
      <c r="I45" s="82"/>
      <c r="J45" s="82"/>
      <c r="K45" s="82"/>
      <c r="L45" s="82"/>
      <c r="M45" s="82"/>
      <c r="O45" s="72" t="s">
        <v>218</v>
      </c>
      <c r="P45" s="72"/>
      <c r="Q45" s="72"/>
      <c r="R45" s="72"/>
      <c r="S45" s="82"/>
      <c r="T45" s="82"/>
      <c r="U45" s="82"/>
      <c r="V45" s="82"/>
      <c r="W45" s="82"/>
    </row>
    <row r="47" spans="2:35" ht="18" customHeight="1">
      <c r="B47" s="72" t="s">
        <v>219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82"/>
      <c r="N47" s="82"/>
      <c r="O47" s="82"/>
      <c r="P47" s="82"/>
      <c r="Q47" s="82"/>
    </row>
    <row r="49" spans="2:38" ht="18" customHeight="1">
      <c r="B49" s="72" t="s">
        <v>220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3"/>
      <c r="AA49" s="43"/>
      <c r="AB49" s="43"/>
      <c r="AC49" s="43"/>
      <c r="AD49" s="43"/>
      <c r="AE49" s="43"/>
      <c r="AF49" s="43"/>
    </row>
    <row r="50" spans="2:38" ht="18" customHeight="1">
      <c r="B50" s="72" t="s">
        <v>210</v>
      </c>
      <c r="C50" s="72"/>
      <c r="D50" s="72"/>
      <c r="E50" s="72"/>
      <c r="F50" s="72"/>
      <c r="G50" s="72"/>
      <c r="H50" s="72"/>
      <c r="I50" s="72" t="s">
        <v>211</v>
      </c>
      <c r="J50" s="72"/>
      <c r="K50" s="72"/>
      <c r="L50" s="72"/>
      <c r="M50" s="72"/>
      <c r="N50" s="72"/>
      <c r="O50" s="7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2:38" ht="18" customHeight="1">
      <c r="B51" s="89"/>
      <c r="C51" s="89"/>
      <c r="D51" s="89"/>
      <c r="E51" s="89"/>
      <c r="F51" s="89"/>
      <c r="G51" s="89"/>
      <c r="H51" s="89"/>
      <c r="I51" s="90"/>
      <c r="J51" s="90"/>
      <c r="K51" s="90"/>
      <c r="L51" s="90"/>
      <c r="M51" s="90"/>
      <c r="N51" s="90"/>
      <c r="O51" s="90"/>
      <c r="P51" s="42"/>
      <c r="Q51" s="42"/>
      <c r="R51" s="42"/>
      <c r="S51" s="41"/>
      <c r="T51" s="41"/>
      <c r="U51" s="42"/>
      <c r="V51" s="42"/>
      <c r="W51" s="42"/>
      <c r="X51" s="42"/>
      <c r="Y51" s="42"/>
      <c r="Z51" s="43"/>
      <c r="AA51" s="43"/>
      <c r="AB51" s="43"/>
      <c r="AC51" s="43"/>
      <c r="AD51" s="43"/>
      <c r="AE51" s="43"/>
      <c r="AF51" s="43"/>
    </row>
    <row r="53" spans="2:38">
      <c r="B53" s="72" t="s">
        <v>221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2:38" ht="35.25" customHeight="1">
      <c r="B54" s="86" t="s">
        <v>222</v>
      </c>
      <c r="C54" s="86"/>
      <c r="D54" s="86"/>
      <c r="E54" s="86"/>
      <c r="F54" s="86"/>
      <c r="G54" s="86" t="s">
        <v>223</v>
      </c>
      <c r="H54" s="86"/>
      <c r="I54" s="86"/>
      <c r="J54" s="86"/>
      <c r="K54" s="86"/>
      <c r="L54" s="86" t="s">
        <v>224</v>
      </c>
      <c r="M54" s="86"/>
      <c r="N54" s="86"/>
      <c r="O54" s="86"/>
      <c r="P54" s="86"/>
      <c r="Q54" s="86" t="s">
        <v>225</v>
      </c>
      <c r="R54" s="86"/>
      <c r="S54" s="86"/>
      <c r="T54" s="86"/>
      <c r="U54" s="86"/>
      <c r="V54" s="94" t="s">
        <v>206</v>
      </c>
      <c r="W54" s="94"/>
      <c r="X54" s="94"/>
      <c r="Y54" s="94"/>
      <c r="Z54" s="94"/>
    </row>
    <row r="55" spans="2:38" ht="35.25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74"/>
      <c r="R55" s="75"/>
      <c r="S55" s="75"/>
      <c r="T55" s="75"/>
      <c r="U55" s="76"/>
      <c r="V55" s="95" t="str">
        <f>IFERROR(VALUE(Q55)/VALUE(L55),"")</f>
        <v/>
      </c>
      <c r="W55" s="95"/>
      <c r="X55" s="95"/>
      <c r="Y55" s="95"/>
      <c r="Z55" s="95"/>
    </row>
    <row r="57" spans="2:38">
      <c r="B57" s="72" t="s">
        <v>226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2:38" ht="36" customHeight="1">
      <c r="B58" s="86" t="s">
        <v>222</v>
      </c>
      <c r="C58" s="86"/>
      <c r="D58" s="86"/>
      <c r="E58" s="86"/>
      <c r="F58" s="86"/>
      <c r="G58" s="86" t="s">
        <v>223</v>
      </c>
      <c r="H58" s="86"/>
      <c r="I58" s="86"/>
      <c r="J58" s="86"/>
      <c r="K58" s="86"/>
      <c r="L58" s="86" t="s">
        <v>224</v>
      </c>
      <c r="M58" s="86"/>
      <c r="N58" s="86"/>
      <c r="O58" s="86"/>
      <c r="P58" s="86"/>
      <c r="Q58" s="86" t="s">
        <v>225</v>
      </c>
      <c r="R58" s="86"/>
      <c r="S58" s="86"/>
      <c r="T58" s="86"/>
      <c r="U58" s="86"/>
      <c r="V58" s="94" t="s">
        <v>206</v>
      </c>
      <c r="W58" s="94"/>
      <c r="X58" s="94"/>
      <c r="Y58" s="94"/>
      <c r="Z58" s="94"/>
    </row>
    <row r="59" spans="2:38" ht="36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74"/>
      <c r="R59" s="75"/>
      <c r="S59" s="75"/>
      <c r="T59" s="75"/>
      <c r="U59" s="76"/>
      <c r="V59" s="93" t="str">
        <f>IFERROR(VALUE(Q59)/VALUE(L59),"")</f>
        <v/>
      </c>
      <c r="W59" s="93"/>
      <c r="X59" s="93"/>
      <c r="Y59" s="93"/>
      <c r="Z59" s="93"/>
    </row>
    <row r="61" spans="2:38" ht="18" customHeight="1">
      <c r="B61" s="72" t="s">
        <v>227</v>
      </c>
      <c r="C61" s="72"/>
      <c r="D61" s="72"/>
      <c r="E61" s="72"/>
      <c r="F61" s="72"/>
      <c r="G61" s="72"/>
      <c r="I61" s="72" t="s">
        <v>228</v>
      </c>
      <c r="J61" s="72"/>
      <c r="K61" s="72"/>
      <c r="L61" s="72"/>
      <c r="M61" s="72"/>
      <c r="N61" s="72"/>
    </row>
    <row r="62" spans="2:38" ht="18" customHeight="1">
      <c r="B62" s="88"/>
      <c r="C62" s="88"/>
      <c r="D62" s="88"/>
      <c r="E62" s="88"/>
      <c r="F62" s="88"/>
      <c r="G62" s="88"/>
      <c r="I62" s="88"/>
      <c r="J62" s="88"/>
      <c r="K62" s="88"/>
      <c r="L62" s="88"/>
      <c r="M62" s="88"/>
      <c r="N62" s="88"/>
    </row>
    <row r="64" spans="2:38">
      <c r="B64" s="72" t="s">
        <v>229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</row>
    <row r="65" spans="2:38" ht="47.25" customHeight="1">
      <c r="B65" s="72" t="s">
        <v>230</v>
      </c>
      <c r="C65" s="72"/>
      <c r="D65" s="72"/>
      <c r="E65" s="82"/>
      <c r="F65" s="82"/>
      <c r="G65" s="82"/>
      <c r="H65" s="86" t="s">
        <v>232</v>
      </c>
      <c r="I65" s="72"/>
      <c r="J65" s="72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</row>
    <row r="67" spans="2:38">
      <c r="B67" s="72" t="s">
        <v>231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41"/>
      <c r="U67" s="72" t="s">
        <v>233</v>
      </c>
      <c r="V67" s="72"/>
      <c r="W67" s="72"/>
      <c r="X67" s="72"/>
      <c r="Y67" s="72"/>
      <c r="Z67" s="72"/>
      <c r="AA67" s="72"/>
      <c r="AB67" s="43"/>
    </row>
    <row r="68" spans="2:38" ht="35.25" customHeight="1">
      <c r="B68" s="72" t="s">
        <v>230</v>
      </c>
      <c r="C68" s="72"/>
      <c r="D68" s="72"/>
      <c r="E68" s="82"/>
      <c r="F68" s="82"/>
      <c r="G68" s="82"/>
      <c r="H68" s="86" t="s">
        <v>1542</v>
      </c>
      <c r="I68" s="72"/>
      <c r="J68" s="72"/>
      <c r="K68" s="84"/>
      <c r="L68" s="84"/>
      <c r="M68" s="84"/>
      <c r="N68" s="84"/>
      <c r="O68" s="84"/>
      <c r="P68" s="84"/>
      <c r="Q68" s="84"/>
      <c r="R68" s="84"/>
      <c r="S68" s="84"/>
      <c r="T68" s="44"/>
      <c r="U68" s="74"/>
      <c r="V68" s="75"/>
      <c r="W68" s="75"/>
      <c r="X68" s="75"/>
      <c r="Y68" s="75"/>
      <c r="Z68" s="75"/>
      <c r="AA68" s="76"/>
      <c r="AB68" s="43"/>
    </row>
    <row r="69" spans="2:38">
      <c r="T69" s="43"/>
      <c r="V69" s="43"/>
      <c r="W69" s="43"/>
      <c r="X69" s="43"/>
      <c r="Y69" s="43"/>
      <c r="Z69" s="43"/>
      <c r="AA69" s="43"/>
      <c r="AB69" s="43"/>
    </row>
    <row r="70" spans="2:38">
      <c r="B70" s="72" t="s">
        <v>234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41"/>
      <c r="U70" s="72" t="s">
        <v>235</v>
      </c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</row>
    <row r="71" spans="2:38" ht="35.25" customHeight="1">
      <c r="B71" s="72" t="s">
        <v>230</v>
      </c>
      <c r="C71" s="72"/>
      <c r="D71" s="72"/>
      <c r="E71" s="82"/>
      <c r="F71" s="82"/>
      <c r="G71" s="82"/>
      <c r="H71" s="86" t="s">
        <v>1542</v>
      </c>
      <c r="I71" s="72"/>
      <c r="J71" s="72"/>
      <c r="K71" s="84"/>
      <c r="L71" s="84"/>
      <c r="M71" s="84"/>
      <c r="N71" s="84"/>
      <c r="O71" s="84"/>
      <c r="P71" s="84"/>
      <c r="Q71" s="84"/>
      <c r="R71" s="84"/>
      <c r="S71" s="84"/>
      <c r="T71" s="44"/>
      <c r="U71" s="72" t="s">
        <v>230</v>
      </c>
      <c r="V71" s="72"/>
      <c r="W71" s="72"/>
      <c r="X71" s="82"/>
      <c r="Y71" s="82"/>
      <c r="Z71" s="82"/>
      <c r="AA71" s="86" t="s">
        <v>1542</v>
      </c>
      <c r="AB71" s="72"/>
      <c r="AC71" s="72"/>
      <c r="AD71" s="84"/>
      <c r="AE71" s="84"/>
      <c r="AF71" s="84"/>
      <c r="AG71" s="84"/>
      <c r="AH71" s="84"/>
      <c r="AI71" s="84"/>
      <c r="AJ71" s="84"/>
      <c r="AK71" s="84"/>
      <c r="AL71" s="84"/>
    </row>
    <row r="73" spans="2:38">
      <c r="B73" s="72" t="s">
        <v>238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</row>
    <row r="74" spans="2:38" ht="84" customHeight="1">
      <c r="B74" s="72" t="s">
        <v>236</v>
      </c>
      <c r="C74" s="72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</row>
    <row r="75" spans="2:38" ht="84" customHeight="1">
      <c r="B75" s="72" t="s">
        <v>237</v>
      </c>
      <c r="C75" s="72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</row>
    <row r="77" spans="2:38">
      <c r="B77" s="72" t="s">
        <v>239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</row>
    <row r="78" spans="2:38" ht="63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80" spans="2:38">
      <c r="B80" s="72" t="s">
        <v>240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</row>
    <row r="81" spans="2:52" ht="35.25" customHeight="1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3" spans="2:52">
      <c r="B83" s="85" t="s">
        <v>241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</row>
    <row r="84" spans="2:52">
      <c r="B84" s="85" t="s">
        <v>242</v>
      </c>
      <c r="C84" s="85"/>
      <c r="D84" s="85"/>
      <c r="E84" s="85"/>
      <c r="F84" s="85" t="s">
        <v>243</v>
      </c>
      <c r="G84" s="85"/>
      <c r="H84" s="85"/>
      <c r="I84" s="85"/>
      <c r="J84" s="85"/>
      <c r="K84" s="85" t="s">
        <v>244</v>
      </c>
      <c r="L84" s="85"/>
      <c r="M84" s="85"/>
      <c r="N84" s="85"/>
      <c r="O84" s="85" t="s">
        <v>245</v>
      </c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2:52" ht="42" customHeight="1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2:52"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</row>
    <row r="87" spans="2:52">
      <c r="B87" s="85" t="s">
        <v>246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3"/>
      <c r="AW87" s="43"/>
      <c r="AX87" s="43"/>
      <c r="AY87" s="43"/>
      <c r="AZ87" s="43"/>
    </row>
    <row r="88" spans="2:52" ht="14.25" customHeight="1">
      <c r="B88" s="85" t="s">
        <v>242</v>
      </c>
      <c r="C88" s="85"/>
      <c r="D88" s="85"/>
      <c r="E88" s="85"/>
      <c r="F88" s="85" t="s">
        <v>243</v>
      </c>
      <c r="G88" s="85"/>
      <c r="H88" s="85"/>
      <c r="I88" s="85"/>
      <c r="J88" s="85"/>
      <c r="K88" s="85" t="s">
        <v>244</v>
      </c>
      <c r="L88" s="85"/>
      <c r="M88" s="85"/>
      <c r="N88" s="85"/>
      <c r="O88" s="85" t="s">
        <v>245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D88" s="72" t="s">
        <v>247</v>
      </c>
      <c r="AE88" s="72"/>
      <c r="AF88" s="72"/>
      <c r="AG88" s="72"/>
      <c r="AH88" s="72"/>
      <c r="AI88" s="72"/>
      <c r="AJ88" s="72"/>
    </row>
    <row r="89" spans="2:52" ht="42" customHeight="1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D89" s="82"/>
      <c r="AE89" s="82"/>
      <c r="AF89" s="82"/>
      <c r="AG89" s="82"/>
      <c r="AH89" s="82"/>
      <c r="AI89" s="82"/>
      <c r="AJ89" s="82"/>
    </row>
    <row r="90" spans="2:52">
      <c r="AH90" s="43"/>
      <c r="AI90" s="43"/>
    </row>
    <row r="91" spans="2:52">
      <c r="B91" s="72" t="s">
        <v>248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</row>
    <row r="92" spans="2:52" ht="35.25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2:52" s="40" customFormat="1"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</row>
    <row r="94" spans="2:52" s="40" customFormat="1">
      <c r="B94" s="72" t="s">
        <v>249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P94" s="72" t="s">
        <v>250</v>
      </c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</row>
    <row r="95" spans="2:52" s="40" customFormat="1" ht="39.75" customHeight="1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P95" s="79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1"/>
    </row>
    <row r="96" spans="2:52" s="40" customFormat="1"/>
    <row r="97" spans="2:34" s="40" customFormat="1">
      <c r="B97" s="72" t="s">
        <v>251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2:34" s="40" customFormat="1" ht="34.5" customHeight="1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2:34" s="40" customFormat="1"/>
    <row r="100" spans="2:34" s="40" customFormat="1" ht="18" customHeight="1">
      <c r="B100" s="72" t="s">
        <v>252</v>
      </c>
      <c r="C100" s="72"/>
      <c r="D100" s="72"/>
      <c r="E100" s="72"/>
      <c r="F100" s="72"/>
      <c r="G100" s="72"/>
      <c r="H100" s="72"/>
      <c r="J100" s="72" t="s">
        <v>253</v>
      </c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Z100" s="72" t="s">
        <v>254</v>
      </c>
      <c r="AA100" s="72"/>
      <c r="AB100" s="72"/>
      <c r="AC100" s="72"/>
      <c r="AD100" s="72"/>
      <c r="AE100" s="72"/>
      <c r="AF100" s="72"/>
      <c r="AG100" s="72"/>
      <c r="AH100" s="72"/>
    </row>
    <row r="101" spans="2:34" s="40" customFormat="1" ht="18" customHeight="1">
      <c r="B101" s="74"/>
      <c r="C101" s="75"/>
      <c r="D101" s="75"/>
      <c r="E101" s="75"/>
      <c r="F101" s="75"/>
      <c r="G101" s="75"/>
      <c r="H101" s="76"/>
      <c r="J101" s="74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6"/>
      <c r="Z101" s="74"/>
      <c r="AA101" s="75"/>
      <c r="AB101" s="75"/>
      <c r="AC101" s="75"/>
      <c r="AD101" s="75"/>
      <c r="AE101" s="75"/>
      <c r="AF101" s="75"/>
      <c r="AG101" s="75"/>
      <c r="AH101" s="76"/>
    </row>
    <row r="103" spans="2:34" ht="18" customHeight="1">
      <c r="B103" s="72" t="s">
        <v>255</v>
      </c>
      <c r="C103" s="72"/>
      <c r="D103" s="72"/>
      <c r="E103" s="72"/>
      <c r="F103" s="72"/>
      <c r="G103" s="72"/>
      <c r="H103" s="72"/>
      <c r="J103" s="72" t="s">
        <v>256</v>
      </c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</row>
    <row r="104" spans="2:34" ht="18" customHeight="1">
      <c r="B104" s="74"/>
      <c r="C104" s="75"/>
      <c r="D104" s="75"/>
      <c r="E104" s="75"/>
      <c r="F104" s="75"/>
      <c r="G104" s="75"/>
      <c r="H104" s="76"/>
      <c r="J104" s="71" t="s">
        <v>180</v>
      </c>
      <c r="K104" s="71"/>
      <c r="L104" s="71"/>
      <c r="M104" s="71"/>
      <c r="N104" s="71"/>
      <c r="O104" s="71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2:34" ht="18" customHeight="1">
      <c r="J105" s="71" t="s">
        <v>181</v>
      </c>
      <c r="K105" s="71"/>
      <c r="L105" s="71"/>
      <c r="M105" s="71"/>
      <c r="N105" s="71"/>
      <c r="O105" s="71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2:34" ht="18" customHeight="1">
      <c r="J106" s="71" t="s">
        <v>182</v>
      </c>
      <c r="K106" s="71"/>
      <c r="L106" s="71"/>
      <c r="M106" s="71"/>
      <c r="N106" s="71"/>
      <c r="O106" s="71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2:34" ht="18" customHeight="1">
      <c r="J107" s="71" t="s">
        <v>257</v>
      </c>
      <c r="K107" s="71"/>
      <c r="L107" s="71"/>
      <c r="M107" s="71"/>
      <c r="N107" s="71"/>
      <c r="O107" s="71"/>
      <c r="P107" s="70"/>
      <c r="Q107" s="70"/>
      <c r="R107" s="70"/>
      <c r="S107" s="70"/>
      <c r="T107" s="70"/>
      <c r="U107" s="73" t="s">
        <v>258</v>
      </c>
      <c r="V107" s="73"/>
      <c r="W107" s="73"/>
      <c r="X107" s="73"/>
      <c r="Y107" s="73"/>
      <c r="Z107" s="73"/>
      <c r="AA107" s="73"/>
      <c r="AB107" s="73"/>
    </row>
  </sheetData>
  <sheetProtection formatCells="0"/>
  <mergeCells count="224">
    <mergeCell ref="B5:F5"/>
    <mergeCell ref="B4:F4"/>
    <mergeCell ref="B8:G8"/>
    <mergeCell ref="B7:G7"/>
    <mergeCell ref="G5:K5"/>
    <mergeCell ref="G4:K4"/>
    <mergeCell ref="H8:S8"/>
    <mergeCell ref="K65:AL65"/>
    <mergeCell ref="B64:AL64"/>
    <mergeCell ref="Q26:AD26"/>
    <mergeCell ref="B14:H14"/>
    <mergeCell ref="H18:K18"/>
    <mergeCell ref="B17:F17"/>
    <mergeCell ref="H17:K17"/>
    <mergeCell ref="I15:V15"/>
    <mergeCell ref="I14:V14"/>
    <mergeCell ref="H7:S7"/>
    <mergeCell ref="J10:N10"/>
    <mergeCell ref="J11:V11"/>
    <mergeCell ref="B12:I12"/>
    <mergeCell ref="B11:I11"/>
    <mergeCell ref="B10:I10"/>
    <mergeCell ref="J12:V12"/>
    <mergeCell ref="B23:P23"/>
    <mergeCell ref="B24:P24"/>
    <mergeCell ref="Q24:T24"/>
    <mergeCell ref="Q23:T23"/>
    <mergeCell ref="B25:P25"/>
    <mergeCell ref="B21:P21"/>
    <mergeCell ref="B22:P22"/>
    <mergeCell ref="B15:H15"/>
    <mergeCell ref="Z32:AD32"/>
    <mergeCell ref="G33:J33"/>
    <mergeCell ref="K33:O33"/>
    <mergeCell ref="P33:T33"/>
    <mergeCell ref="U33:Y33"/>
    <mergeCell ref="Z33:AD33"/>
    <mergeCell ref="M17:Q17"/>
    <mergeCell ref="B32:F33"/>
    <mergeCell ref="G32:J32"/>
    <mergeCell ref="K32:O32"/>
    <mergeCell ref="P32:T32"/>
    <mergeCell ref="U32:Y32"/>
    <mergeCell ref="U30:Y30"/>
    <mergeCell ref="Z30:AD30"/>
    <mergeCell ref="B30:F31"/>
    <mergeCell ref="G31:J31"/>
    <mergeCell ref="K31:O31"/>
    <mergeCell ref="P31:T31"/>
    <mergeCell ref="U31:Y31"/>
    <mergeCell ref="Z31:AD31"/>
    <mergeCell ref="G30:J30"/>
    <mergeCell ref="K30:O30"/>
    <mergeCell ref="P30:T30"/>
    <mergeCell ref="B29:AD29"/>
    <mergeCell ref="Z35:AD35"/>
    <mergeCell ref="AE34:AI34"/>
    <mergeCell ref="AE35:AI35"/>
    <mergeCell ref="B37:AD37"/>
    <mergeCell ref="B38:F39"/>
    <mergeCell ref="G38:J38"/>
    <mergeCell ref="K38:O38"/>
    <mergeCell ref="P38:T38"/>
    <mergeCell ref="U38:Y38"/>
    <mergeCell ref="Z38:AD38"/>
    <mergeCell ref="B34:F35"/>
    <mergeCell ref="G34:J34"/>
    <mergeCell ref="K34:O34"/>
    <mergeCell ref="P34:T34"/>
    <mergeCell ref="U34:Y34"/>
    <mergeCell ref="Z34:AD34"/>
    <mergeCell ref="G35:J35"/>
    <mergeCell ref="K35:O35"/>
    <mergeCell ref="P35:T35"/>
    <mergeCell ref="U35:Y35"/>
    <mergeCell ref="Z40:AD40"/>
    <mergeCell ref="G41:J41"/>
    <mergeCell ref="K41:O41"/>
    <mergeCell ref="P41:T41"/>
    <mergeCell ref="U41:Y41"/>
    <mergeCell ref="Z41:AD41"/>
    <mergeCell ref="G39:J39"/>
    <mergeCell ref="K39:O39"/>
    <mergeCell ref="P39:T39"/>
    <mergeCell ref="U39:Y39"/>
    <mergeCell ref="Z39:AD39"/>
    <mergeCell ref="G40:J40"/>
    <mergeCell ref="K40:O40"/>
    <mergeCell ref="P40:T40"/>
    <mergeCell ref="U40:Y40"/>
    <mergeCell ref="B61:G61"/>
    <mergeCell ref="AE42:AI42"/>
    <mergeCell ref="G43:J43"/>
    <mergeCell ref="K43:O43"/>
    <mergeCell ref="P43:T43"/>
    <mergeCell ref="U43:Y43"/>
    <mergeCell ref="Z43:AD43"/>
    <mergeCell ref="AE43:AI43"/>
    <mergeCell ref="B42:F43"/>
    <mergeCell ref="G42:J42"/>
    <mergeCell ref="K42:O42"/>
    <mergeCell ref="P42:T42"/>
    <mergeCell ref="U42:Y42"/>
    <mergeCell ref="Z42:AD42"/>
    <mergeCell ref="Q21:T21"/>
    <mergeCell ref="Q25:T25"/>
    <mergeCell ref="Q22:T22"/>
    <mergeCell ref="B20:P20"/>
    <mergeCell ref="B26:P26"/>
    <mergeCell ref="V59:Z59"/>
    <mergeCell ref="I61:N61"/>
    <mergeCell ref="Q55:U55"/>
    <mergeCell ref="B53:Z53"/>
    <mergeCell ref="B57:Z57"/>
    <mergeCell ref="B58:F58"/>
    <mergeCell ref="G58:K58"/>
    <mergeCell ref="L58:P58"/>
    <mergeCell ref="Q58:U58"/>
    <mergeCell ref="V58:Z58"/>
    <mergeCell ref="V54:Z54"/>
    <mergeCell ref="V55:Z55"/>
    <mergeCell ref="B54:F54"/>
    <mergeCell ref="G54:K54"/>
    <mergeCell ref="L54:P54"/>
    <mergeCell ref="Q54:U54"/>
    <mergeCell ref="L55:P55"/>
    <mergeCell ref="G55:K55"/>
    <mergeCell ref="B55:F55"/>
    <mergeCell ref="B62:G62"/>
    <mergeCell ref="I62:N62"/>
    <mergeCell ref="B65:D65"/>
    <mergeCell ref="H65:J65"/>
    <mergeCell ref="E65:G65"/>
    <mergeCell ref="B70:S70"/>
    <mergeCell ref="M18:Q18"/>
    <mergeCell ref="B18:F18"/>
    <mergeCell ref="B51:H51"/>
    <mergeCell ref="I51:O51"/>
    <mergeCell ref="B49:O49"/>
    <mergeCell ref="B59:F59"/>
    <mergeCell ref="G59:K59"/>
    <mergeCell ref="L59:P59"/>
    <mergeCell ref="Q59:U59"/>
    <mergeCell ref="I50:O50"/>
    <mergeCell ref="B50:H50"/>
    <mergeCell ref="O45:R45"/>
    <mergeCell ref="B45:H45"/>
    <mergeCell ref="B47:L47"/>
    <mergeCell ref="I45:M45"/>
    <mergeCell ref="S45:W45"/>
    <mergeCell ref="M47:Q47"/>
    <mergeCell ref="B40:F41"/>
    <mergeCell ref="U70:AL70"/>
    <mergeCell ref="U71:W71"/>
    <mergeCell ref="B68:D68"/>
    <mergeCell ref="E68:G68"/>
    <mergeCell ref="H68:J68"/>
    <mergeCell ref="K68:S68"/>
    <mergeCell ref="B67:S67"/>
    <mergeCell ref="U67:AA67"/>
    <mergeCell ref="U68:AA68"/>
    <mergeCell ref="B77:AL77"/>
    <mergeCell ref="B78:AL78"/>
    <mergeCell ref="B80:AL80"/>
    <mergeCell ref="B81:AL81"/>
    <mergeCell ref="X71:Z71"/>
    <mergeCell ref="AA71:AC71"/>
    <mergeCell ref="AD71:AL71"/>
    <mergeCell ref="D75:AL75"/>
    <mergeCell ref="D74:AL74"/>
    <mergeCell ref="B75:C75"/>
    <mergeCell ref="B74:C74"/>
    <mergeCell ref="B73:AL73"/>
    <mergeCell ref="B71:D71"/>
    <mergeCell ref="E71:G71"/>
    <mergeCell ref="H71:J71"/>
    <mergeCell ref="K71:S71"/>
    <mergeCell ref="B83:AB83"/>
    <mergeCell ref="O85:AB85"/>
    <mergeCell ref="B87:AB87"/>
    <mergeCell ref="B88:E88"/>
    <mergeCell ref="F88:J88"/>
    <mergeCell ref="K88:N88"/>
    <mergeCell ref="O88:AB88"/>
    <mergeCell ref="O84:AB84"/>
    <mergeCell ref="K85:N85"/>
    <mergeCell ref="F85:J85"/>
    <mergeCell ref="B85:E85"/>
    <mergeCell ref="B84:E84"/>
    <mergeCell ref="F84:J84"/>
    <mergeCell ref="K84:N84"/>
    <mergeCell ref="P94:AG94"/>
    <mergeCell ref="B94:N94"/>
    <mergeCell ref="B95:N95"/>
    <mergeCell ref="P95:AG95"/>
    <mergeCell ref="AD89:AJ89"/>
    <mergeCell ref="AD88:AJ88"/>
    <mergeCell ref="B91:AL91"/>
    <mergeCell ref="B92:AL92"/>
    <mergeCell ref="B89:E89"/>
    <mergeCell ref="F89:J89"/>
    <mergeCell ref="K89:N89"/>
    <mergeCell ref="O89:AB89"/>
    <mergeCell ref="B103:H103"/>
    <mergeCell ref="B104:H104"/>
    <mergeCell ref="B101:H101"/>
    <mergeCell ref="J101:X101"/>
    <mergeCell ref="Z101:AH101"/>
    <mergeCell ref="Z100:AH100"/>
    <mergeCell ref="B100:H100"/>
    <mergeCell ref="J100:X100"/>
    <mergeCell ref="B97:AA97"/>
    <mergeCell ref="B98:AA98"/>
    <mergeCell ref="P106:AB106"/>
    <mergeCell ref="P105:AB105"/>
    <mergeCell ref="P104:AB104"/>
    <mergeCell ref="J107:O107"/>
    <mergeCell ref="P107:T107"/>
    <mergeCell ref="J103:AB103"/>
    <mergeCell ref="Y107:AB107"/>
    <mergeCell ref="U107:X107"/>
    <mergeCell ref="J104:O104"/>
    <mergeCell ref="J106:O106"/>
    <mergeCell ref="J105:O105"/>
  </mergeCells>
  <phoneticPr fontId="1"/>
  <dataValidations count="6">
    <dataValidation type="list" allowBlank="1" showInputMessage="1" showErrorMessage="1" sqref="Q21:T24 B101:E101 J101:M101 Z101:AC101">
      <formula1>"○,"</formula1>
    </dataValidation>
    <dataValidation type="list" allowBlank="1" showInputMessage="1" showErrorMessage="1" errorTitle="入力形式エラー" error="○か-のみ指定可能です。_x000a_" sqref="G31 G33 G35 G39 G41 G43">
      <formula1>"○,-"</formula1>
    </dataValidation>
    <dataValidation type="list" allowBlank="1" showInputMessage="1" showErrorMessage="1" sqref="Q25:T25">
      <formula1>"第1段階,第2段階,第3段階"</formula1>
    </dataValidation>
    <dataValidation type="list" allowBlank="1" showInputMessage="1" showErrorMessage="1" sqref="E65:G65 E68:G68 U68:W68 E71:G71 X71:Z71">
      <formula1>"有,無"</formula1>
    </dataValidation>
    <dataValidation type="list" allowBlank="1" showInputMessage="1" showErrorMessage="1" sqref="B85:E85 B89:E89 AD89:AG89">
      <formula1>"可,否"</formula1>
    </dataValidation>
    <dataValidation type="list" allowBlank="1" showInputMessage="1" showErrorMessage="1" sqref="B104:H104">
      <formula1>"する,しない"</formula1>
    </dataValidation>
  </dataValidations>
  <pageMargins left="0.7" right="0.7" top="0.75" bottom="0.75" header="0.3" footer="0.3"/>
  <pageSetup paperSize="9" scale="74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その他の認定制度例!$B$2:$B$9</xm:f>
          </x14:formula1>
          <xm:sqref>Q26:AD26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3"/>
  <sheetViews>
    <sheetView workbookViewId="0"/>
  </sheetViews>
  <sheetFormatPr defaultRowHeight="18.75"/>
  <cols>
    <col min="1" max="1" width="29.75" style="51" bestFit="1" customWidth="1"/>
    <col min="2" max="2" width="7.875" style="52" customWidth="1"/>
    <col min="3" max="3" width="39.625" style="51" customWidth="1"/>
    <col min="4" max="4" width="7.875" style="53" customWidth="1"/>
    <col min="5" max="5" width="82.25" style="51" bestFit="1" customWidth="1"/>
    <col min="6" max="256" width="9" style="48"/>
    <col min="257" max="257" width="29.75" style="48" bestFit="1" customWidth="1"/>
    <col min="258" max="258" width="7.875" style="48" customWidth="1"/>
    <col min="259" max="259" width="39.625" style="48" customWidth="1"/>
    <col min="260" max="260" width="7.875" style="48" customWidth="1"/>
    <col min="261" max="261" width="82.25" style="48" bestFit="1" customWidth="1"/>
    <col min="262" max="512" width="9" style="48"/>
    <col min="513" max="513" width="29.75" style="48" bestFit="1" customWidth="1"/>
    <col min="514" max="514" width="7.875" style="48" customWidth="1"/>
    <col min="515" max="515" width="39.625" style="48" customWidth="1"/>
    <col min="516" max="516" width="7.875" style="48" customWidth="1"/>
    <col min="517" max="517" width="82.25" style="48" bestFit="1" customWidth="1"/>
    <col min="518" max="768" width="9" style="48"/>
    <col min="769" max="769" width="29.75" style="48" bestFit="1" customWidth="1"/>
    <col min="770" max="770" width="7.875" style="48" customWidth="1"/>
    <col min="771" max="771" width="39.625" style="48" customWidth="1"/>
    <col min="772" max="772" width="7.875" style="48" customWidth="1"/>
    <col min="773" max="773" width="82.25" style="48" bestFit="1" customWidth="1"/>
    <col min="774" max="1024" width="9" style="48"/>
    <col min="1025" max="1025" width="29.75" style="48" bestFit="1" customWidth="1"/>
    <col min="1026" max="1026" width="7.875" style="48" customWidth="1"/>
    <col min="1027" max="1027" width="39.625" style="48" customWidth="1"/>
    <col min="1028" max="1028" width="7.875" style="48" customWidth="1"/>
    <col min="1029" max="1029" width="82.25" style="48" bestFit="1" customWidth="1"/>
    <col min="1030" max="1280" width="9" style="48"/>
    <col min="1281" max="1281" width="29.75" style="48" bestFit="1" customWidth="1"/>
    <col min="1282" max="1282" width="7.875" style="48" customWidth="1"/>
    <col min="1283" max="1283" width="39.625" style="48" customWidth="1"/>
    <col min="1284" max="1284" width="7.875" style="48" customWidth="1"/>
    <col min="1285" max="1285" width="82.25" style="48" bestFit="1" customWidth="1"/>
    <col min="1286" max="1536" width="9" style="48"/>
    <col min="1537" max="1537" width="29.75" style="48" bestFit="1" customWidth="1"/>
    <col min="1538" max="1538" width="7.875" style="48" customWidth="1"/>
    <col min="1539" max="1539" width="39.625" style="48" customWidth="1"/>
    <col min="1540" max="1540" width="7.875" style="48" customWidth="1"/>
    <col min="1541" max="1541" width="82.25" style="48" bestFit="1" customWidth="1"/>
    <col min="1542" max="1792" width="9" style="48"/>
    <col min="1793" max="1793" width="29.75" style="48" bestFit="1" customWidth="1"/>
    <col min="1794" max="1794" width="7.875" style="48" customWidth="1"/>
    <col min="1795" max="1795" width="39.625" style="48" customWidth="1"/>
    <col min="1796" max="1796" width="7.875" style="48" customWidth="1"/>
    <col min="1797" max="1797" width="82.25" style="48" bestFit="1" customWidth="1"/>
    <col min="1798" max="2048" width="9" style="48"/>
    <col min="2049" max="2049" width="29.75" style="48" bestFit="1" customWidth="1"/>
    <col min="2050" max="2050" width="7.875" style="48" customWidth="1"/>
    <col min="2051" max="2051" width="39.625" style="48" customWidth="1"/>
    <col min="2052" max="2052" width="7.875" style="48" customWidth="1"/>
    <col min="2053" max="2053" width="82.25" style="48" bestFit="1" customWidth="1"/>
    <col min="2054" max="2304" width="9" style="48"/>
    <col min="2305" max="2305" width="29.75" style="48" bestFit="1" customWidth="1"/>
    <col min="2306" max="2306" width="7.875" style="48" customWidth="1"/>
    <col min="2307" max="2307" width="39.625" style="48" customWidth="1"/>
    <col min="2308" max="2308" width="7.875" style="48" customWidth="1"/>
    <col min="2309" max="2309" width="82.25" style="48" bestFit="1" customWidth="1"/>
    <col min="2310" max="2560" width="9" style="48"/>
    <col min="2561" max="2561" width="29.75" style="48" bestFit="1" customWidth="1"/>
    <col min="2562" max="2562" width="7.875" style="48" customWidth="1"/>
    <col min="2563" max="2563" width="39.625" style="48" customWidth="1"/>
    <col min="2564" max="2564" width="7.875" style="48" customWidth="1"/>
    <col min="2565" max="2565" width="82.25" style="48" bestFit="1" customWidth="1"/>
    <col min="2566" max="2816" width="9" style="48"/>
    <col min="2817" max="2817" width="29.75" style="48" bestFit="1" customWidth="1"/>
    <col min="2818" max="2818" width="7.875" style="48" customWidth="1"/>
    <col min="2819" max="2819" width="39.625" style="48" customWidth="1"/>
    <col min="2820" max="2820" width="7.875" style="48" customWidth="1"/>
    <col min="2821" max="2821" width="82.25" style="48" bestFit="1" customWidth="1"/>
    <col min="2822" max="3072" width="9" style="48"/>
    <col min="3073" max="3073" width="29.75" style="48" bestFit="1" customWidth="1"/>
    <col min="3074" max="3074" width="7.875" style="48" customWidth="1"/>
    <col min="3075" max="3075" width="39.625" style="48" customWidth="1"/>
    <col min="3076" max="3076" width="7.875" style="48" customWidth="1"/>
    <col min="3077" max="3077" width="82.25" style="48" bestFit="1" customWidth="1"/>
    <col min="3078" max="3328" width="9" style="48"/>
    <col min="3329" max="3329" width="29.75" style="48" bestFit="1" customWidth="1"/>
    <col min="3330" max="3330" width="7.875" style="48" customWidth="1"/>
    <col min="3331" max="3331" width="39.625" style="48" customWidth="1"/>
    <col min="3332" max="3332" width="7.875" style="48" customWidth="1"/>
    <col min="3333" max="3333" width="82.25" style="48" bestFit="1" customWidth="1"/>
    <col min="3334" max="3584" width="9" style="48"/>
    <col min="3585" max="3585" width="29.75" style="48" bestFit="1" customWidth="1"/>
    <col min="3586" max="3586" width="7.875" style="48" customWidth="1"/>
    <col min="3587" max="3587" width="39.625" style="48" customWidth="1"/>
    <col min="3588" max="3588" width="7.875" style="48" customWidth="1"/>
    <col min="3589" max="3589" width="82.25" style="48" bestFit="1" customWidth="1"/>
    <col min="3590" max="3840" width="9" style="48"/>
    <col min="3841" max="3841" width="29.75" style="48" bestFit="1" customWidth="1"/>
    <col min="3842" max="3842" width="7.875" style="48" customWidth="1"/>
    <col min="3843" max="3843" width="39.625" style="48" customWidth="1"/>
    <col min="3844" max="3844" width="7.875" style="48" customWidth="1"/>
    <col min="3845" max="3845" width="82.25" style="48" bestFit="1" customWidth="1"/>
    <col min="3846" max="4096" width="9" style="48"/>
    <col min="4097" max="4097" width="29.75" style="48" bestFit="1" customWidth="1"/>
    <col min="4098" max="4098" width="7.875" style="48" customWidth="1"/>
    <col min="4099" max="4099" width="39.625" style="48" customWidth="1"/>
    <col min="4100" max="4100" width="7.875" style="48" customWidth="1"/>
    <col min="4101" max="4101" width="82.25" style="48" bestFit="1" customWidth="1"/>
    <col min="4102" max="4352" width="9" style="48"/>
    <col min="4353" max="4353" width="29.75" style="48" bestFit="1" customWidth="1"/>
    <col min="4354" max="4354" width="7.875" style="48" customWidth="1"/>
    <col min="4355" max="4355" width="39.625" style="48" customWidth="1"/>
    <col min="4356" max="4356" width="7.875" style="48" customWidth="1"/>
    <col min="4357" max="4357" width="82.25" style="48" bestFit="1" customWidth="1"/>
    <col min="4358" max="4608" width="9" style="48"/>
    <col min="4609" max="4609" width="29.75" style="48" bestFit="1" customWidth="1"/>
    <col min="4610" max="4610" width="7.875" style="48" customWidth="1"/>
    <col min="4611" max="4611" width="39.625" style="48" customWidth="1"/>
    <col min="4612" max="4612" width="7.875" style="48" customWidth="1"/>
    <col min="4613" max="4613" width="82.25" style="48" bestFit="1" customWidth="1"/>
    <col min="4614" max="4864" width="9" style="48"/>
    <col min="4865" max="4865" width="29.75" style="48" bestFit="1" customWidth="1"/>
    <col min="4866" max="4866" width="7.875" style="48" customWidth="1"/>
    <col min="4867" max="4867" width="39.625" style="48" customWidth="1"/>
    <col min="4868" max="4868" width="7.875" style="48" customWidth="1"/>
    <col min="4869" max="4869" width="82.25" style="48" bestFit="1" customWidth="1"/>
    <col min="4870" max="5120" width="9" style="48"/>
    <col min="5121" max="5121" width="29.75" style="48" bestFit="1" customWidth="1"/>
    <col min="5122" max="5122" width="7.875" style="48" customWidth="1"/>
    <col min="5123" max="5123" width="39.625" style="48" customWidth="1"/>
    <col min="5124" max="5124" width="7.875" style="48" customWidth="1"/>
    <col min="5125" max="5125" width="82.25" style="48" bestFit="1" customWidth="1"/>
    <col min="5126" max="5376" width="9" style="48"/>
    <col min="5377" max="5377" width="29.75" style="48" bestFit="1" customWidth="1"/>
    <col min="5378" max="5378" width="7.875" style="48" customWidth="1"/>
    <col min="5379" max="5379" width="39.625" style="48" customWidth="1"/>
    <col min="5380" max="5380" width="7.875" style="48" customWidth="1"/>
    <col min="5381" max="5381" width="82.25" style="48" bestFit="1" customWidth="1"/>
    <col min="5382" max="5632" width="9" style="48"/>
    <col min="5633" max="5633" width="29.75" style="48" bestFit="1" customWidth="1"/>
    <col min="5634" max="5634" width="7.875" style="48" customWidth="1"/>
    <col min="5635" max="5635" width="39.625" style="48" customWidth="1"/>
    <col min="5636" max="5636" width="7.875" style="48" customWidth="1"/>
    <col min="5637" max="5637" width="82.25" style="48" bestFit="1" customWidth="1"/>
    <col min="5638" max="5888" width="9" style="48"/>
    <col min="5889" max="5889" width="29.75" style="48" bestFit="1" customWidth="1"/>
    <col min="5890" max="5890" width="7.875" style="48" customWidth="1"/>
    <col min="5891" max="5891" width="39.625" style="48" customWidth="1"/>
    <col min="5892" max="5892" width="7.875" style="48" customWidth="1"/>
    <col min="5893" max="5893" width="82.25" style="48" bestFit="1" customWidth="1"/>
    <col min="5894" max="6144" width="9" style="48"/>
    <col min="6145" max="6145" width="29.75" style="48" bestFit="1" customWidth="1"/>
    <col min="6146" max="6146" width="7.875" style="48" customWidth="1"/>
    <col min="6147" max="6147" width="39.625" style="48" customWidth="1"/>
    <col min="6148" max="6148" width="7.875" style="48" customWidth="1"/>
    <col min="6149" max="6149" width="82.25" style="48" bestFit="1" customWidth="1"/>
    <col min="6150" max="6400" width="9" style="48"/>
    <col min="6401" max="6401" width="29.75" style="48" bestFit="1" customWidth="1"/>
    <col min="6402" max="6402" width="7.875" style="48" customWidth="1"/>
    <col min="6403" max="6403" width="39.625" style="48" customWidth="1"/>
    <col min="6404" max="6404" width="7.875" style="48" customWidth="1"/>
    <col min="6405" max="6405" width="82.25" style="48" bestFit="1" customWidth="1"/>
    <col min="6406" max="6656" width="9" style="48"/>
    <col min="6657" max="6657" width="29.75" style="48" bestFit="1" customWidth="1"/>
    <col min="6658" max="6658" width="7.875" style="48" customWidth="1"/>
    <col min="6659" max="6659" width="39.625" style="48" customWidth="1"/>
    <col min="6660" max="6660" width="7.875" style="48" customWidth="1"/>
    <col min="6661" max="6661" width="82.25" style="48" bestFit="1" customWidth="1"/>
    <col min="6662" max="6912" width="9" style="48"/>
    <col min="6913" max="6913" width="29.75" style="48" bestFit="1" customWidth="1"/>
    <col min="6914" max="6914" width="7.875" style="48" customWidth="1"/>
    <col min="6915" max="6915" width="39.625" style="48" customWidth="1"/>
    <col min="6916" max="6916" width="7.875" style="48" customWidth="1"/>
    <col min="6917" max="6917" width="82.25" style="48" bestFit="1" customWidth="1"/>
    <col min="6918" max="7168" width="9" style="48"/>
    <col min="7169" max="7169" width="29.75" style="48" bestFit="1" customWidth="1"/>
    <col min="7170" max="7170" width="7.875" style="48" customWidth="1"/>
    <col min="7171" max="7171" width="39.625" style="48" customWidth="1"/>
    <col min="7172" max="7172" width="7.875" style="48" customWidth="1"/>
    <col min="7173" max="7173" width="82.25" style="48" bestFit="1" customWidth="1"/>
    <col min="7174" max="7424" width="9" style="48"/>
    <col min="7425" max="7425" width="29.75" style="48" bestFit="1" customWidth="1"/>
    <col min="7426" max="7426" width="7.875" style="48" customWidth="1"/>
    <col min="7427" max="7427" width="39.625" style="48" customWidth="1"/>
    <col min="7428" max="7428" width="7.875" style="48" customWidth="1"/>
    <col min="7429" max="7429" width="82.25" style="48" bestFit="1" customWidth="1"/>
    <col min="7430" max="7680" width="9" style="48"/>
    <col min="7681" max="7681" width="29.75" style="48" bestFit="1" customWidth="1"/>
    <col min="7682" max="7682" width="7.875" style="48" customWidth="1"/>
    <col min="7683" max="7683" width="39.625" style="48" customWidth="1"/>
    <col min="7684" max="7684" width="7.875" style="48" customWidth="1"/>
    <col min="7685" max="7685" width="82.25" style="48" bestFit="1" customWidth="1"/>
    <col min="7686" max="7936" width="9" style="48"/>
    <col min="7937" max="7937" width="29.75" style="48" bestFit="1" customWidth="1"/>
    <col min="7938" max="7938" width="7.875" style="48" customWidth="1"/>
    <col min="7939" max="7939" width="39.625" style="48" customWidth="1"/>
    <col min="7940" max="7940" width="7.875" style="48" customWidth="1"/>
    <col min="7941" max="7941" width="82.25" style="48" bestFit="1" customWidth="1"/>
    <col min="7942" max="8192" width="9" style="48"/>
    <col min="8193" max="8193" width="29.75" style="48" bestFit="1" customWidth="1"/>
    <col min="8194" max="8194" width="7.875" style="48" customWidth="1"/>
    <col min="8195" max="8195" width="39.625" style="48" customWidth="1"/>
    <col min="8196" max="8196" width="7.875" style="48" customWidth="1"/>
    <col min="8197" max="8197" width="82.25" style="48" bestFit="1" customWidth="1"/>
    <col min="8198" max="8448" width="9" style="48"/>
    <col min="8449" max="8449" width="29.75" style="48" bestFit="1" customWidth="1"/>
    <col min="8450" max="8450" width="7.875" style="48" customWidth="1"/>
    <col min="8451" max="8451" width="39.625" style="48" customWidth="1"/>
    <col min="8452" max="8452" width="7.875" style="48" customWidth="1"/>
    <col min="8453" max="8453" width="82.25" style="48" bestFit="1" customWidth="1"/>
    <col min="8454" max="8704" width="9" style="48"/>
    <col min="8705" max="8705" width="29.75" style="48" bestFit="1" customWidth="1"/>
    <col min="8706" max="8706" width="7.875" style="48" customWidth="1"/>
    <col min="8707" max="8707" width="39.625" style="48" customWidth="1"/>
    <col min="8708" max="8708" width="7.875" style="48" customWidth="1"/>
    <col min="8709" max="8709" width="82.25" style="48" bestFit="1" customWidth="1"/>
    <col min="8710" max="8960" width="9" style="48"/>
    <col min="8961" max="8961" width="29.75" style="48" bestFit="1" customWidth="1"/>
    <col min="8962" max="8962" width="7.875" style="48" customWidth="1"/>
    <col min="8963" max="8963" width="39.625" style="48" customWidth="1"/>
    <col min="8964" max="8964" width="7.875" style="48" customWidth="1"/>
    <col min="8965" max="8965" width="82.25" style="48" bestFit="1" customWidth="1"/>
    <col min="8966" max="9216" width="9" style="48"/>
    <col min="9217" max="9217" width="29.75" style="48" bestFit="1" customWidth="1"/>
    <col min="9218" max="9218" width="7.875" style="48" customWidth="1"/>
    <col min="9219" max="9219" width="39.625" style="48" customWidth="1"/>
    <col min="9220" max="9220" width="7.875" style="48" customWidth="1"/>
    <col min="9221" max="9221" width="82.25" style="48" bestFit="1" customWidth="1"/>
    <col min="9222" max="9472" width="9" style="48"/>
    <col min="9473" max="9473" width="29.75" style="48" bestFit="1" customWidth="1"/>
    <col min="9474" max="9474" width="7.875" style="48" customWidth="1"/>
    <col min="9475" max="9475" width="39.625" style="48" customWidth="1"/>
    <col min="9476" max="9476" width="7.875" style="48" customWidth="1"/>
    <col min="9477" max="9477" width="82.25" style="48" bestFit="1" customWidth="1"/>
    <col min="9478" max="9728" width="9" style="48"/>
    <col min="9729" max="9729" width="29.75" style="48" bestFit="1" customWidth="1"/>
    <col min="9730" max="9730" width="7.875" style="48" customWidth="1"/>
    <col min="9731" max="9731" width="39.625" style="48" customWidth="1"/>
    <col min="9732" max="9732" width="7.875" style="48" customWidth="1"/>
    <col min="9733" max="9733" width="82.25" style="48" bestFit="1" customWidth="1"/>
    <col min="9734" max="9984" width="9" style="48"/>
    <col min="9985" max="9985" width="29.75" style="48" bestFit="1" customWidth="1"/>
    <col min="9986" max="9986" width="7.875" style="48" customWidth="1"/>
    <col min="9987" max="9987" width="39.625" style="48" customWidth="1"/>
    <col min="9988" max="9988" width="7.875" style="48" customWidth="1"/>
    <col min="9989" max="9989" width="82.25" style="48" bestFit="1" customWidth="1"/>
    <col min="9990" max="10240" width="9" style="48"/>
    <col min="10241" max="10241" width="29.75" style="48" bestFit="1" customWidth="1"/>
    <col min="10242" max="10242" width="7.875" style="48" customWidth="1"/>
    <col min="10243" max="10243" width="39.625" style="48" customWidth="1"/>
    <col min="10244" max="10244" width="7.875" style="48" customWidth="1"/>
    <col min="10245" max="10245" width="82.25" style="48" bestFit="1" customWidth="1"/>
    <col min="10246" max="10496" width="9" style="48"/>
    <col min="10497" max="10497" width="29.75" style="48" bestFit="1" customWidth="1"/>
    <col min="10498" max="10498" width="7.875" style="48" customWidth="1"/>
    <col min="10499" max="10499" width="39.625" style="48" customWidth="1"/>
    <col min="10500" max="10500" width="7.875" style="48" customWidth="1"/>
    <col min="10501" max="10501" width="82.25" style="48" bestFit="1" customWidth="1"/>
    <col min="10502" max="10752" width="9" style="48"/>
    <col min="10753" max="10753" width="29.75" style="48" bestFit="1" customWidth="1"/>
    <col min="10754" max="10754" width="7.875" style="48" customWidth="1"/>
    <col min="10755" max="10755" width="39.625" style="48" customWidth="1"/>
    <col min="10756" max="10756" width="7.875" style="48" customWidth="1"/>
    <col min="10757" max="10757" width="82.25" style="48" bestFit="1" customWidth="1"/>
    <col min="10758" max="11008" width="9" style="48"/>
    <col min="11009" max="11009" width="29.75" style="48" bestFit="1" customWidth="1"/>
    <col min="11010" max="11010" width="7.875" style="48" customWidth="1"/>
    <col min="11011" max="11011" width="39.625" style="48" customWidth="1"/>
    <col min="11012" max="11012" width="7.875" style="48" customWidth="1"/>
    <col min="11013" max="11013" width="82.25" style="48" bestFit="1" customWidth="1"/>
    <col min="11014" max="11264" width="9" style="48"/>
    <col min="11265" max="11265" width="29.75" style="48" bestFit="1" customWidth="1"/>
    <col min="11266" max="11266" width="7.875" style="48" customWidth="1"/>
    <col min="11267" max="11267" width="39.625" style="48" customWidth="1"/>
    <col min="11268" max="11268" width="7.875" style="48" customWidth="1"/>
    <col min="11269" max="11269" width="82.25" style="48" bestFit="1" customWidth="1"/>
    <col min="11270" max="11520" width="9" style="48"/>
    <col min="11521" max="11521" width="29.75" style="48" bestFit="1" customWidth="1"/>
    <col min="11522" max="11522" width="7.875" style="48" customWidth="1"/>
    <col min="11523" max="11523" width="39.625" style="48" customWidth="1"/>
    <col min="11524" max="11524" width="7.875" style="48" customWidth="1"/>
    <col min="11525" max="11525" width="82.25" style="48" bestFit="1" customWidth="1"/>
    <col min="11526" max="11776" width="9" style="48"/>
    <col min="11777" max="11777" width="29.75" style="48" bestFit="1" customWidth="1"/>
    <col min="11778" max="11778" width="7.875" style="48" customWidth="1"/>
    <col min="11779" max="11779" width="39.625" style="48" customWidth="1"/>
    <col min="11780" max="11780" width="7.875" style="48" customWidth="1"/>
    <col min="11781" max="11781" width="82.25" style="48" bestFit="1" customWidth="1"/>
    <col min="11782" max="12032" width="9" style="48"/>
    <col min="12033" max="12033" width="29.75" style="48" bestFit="1" customWidth="1"/>
    <col min="12034" max="12034" width="7.875" style="48" customWidth="1"/>
    <col min="12035" max="12035" width="39.625" style="48" customWidth="1"/>
    <col min="12036" max="12036" width="7.875" style="48" customWidth="1"/>
    <col min="12037" max="12037" width="82.25" style="48" bestFit="1" customWidth="1"/>
    <col min="12038" max="12288" width="9" style="48"/>
    <col min="12289" max="12289" width="29.75" style="48" bestFit="1" customWidth="1"/>
    <col min="12290" max="12290" width="7.875" style="48" customWidth="1"/>
    <col min="12291" max="12291" width="39.625" style="48" customWidth="1"/>
    <col min="12292" max="12292" width="7.875" style="48" customWidth="1"/>
    <col min="12293" max="12293" width="82.25" style="48" bestFit="1" customWidth="1"/>
    <col min="12294" max="12544" width="9" style="48"/>
    <col min="12545" max="12545" width="29.75" style="48" bestFit="1" customWidth="1"/>
    <col min="12546" max="12546" width="7.875" style="48" customWidth="1"/>
    <col min="12547" max="12547" width="39.625" style="48" customWidth="1"/>
    <col min="12548" max="12548" width="7.875" style="48" customWidth="1"/>
    <col min="12549" max="12549" width="82.25" style="48" bestFit="1" customWidth="1"/>
    <col min="12550" max="12800" width="9" style="48"/>
    <col min="12801" max="12801" width="29.75" style="48" bestFit="1" customWidth="1"/>
    <col min="12802" max="12802" width="7.875" style="48" customWidth="1"/>
    <col min="12803" max="12803" width="39.625" style="48" customWidth="1"/>
    <col min="12804" max="12804" width="7.875" style="48" customWidth="1"/>
    <col min="12805" max="12805" width="82.25" style="48" bestFit="1" customWidth="1"/>
    <col min="12806" max="13056" width="9" style="48"/>
    <col min="13057" max="13057" width="29.75" style="48" bestFit="1" customWidth="1"/>
    <col min="13058" max="13058" width="7.875" style="48" customWidth="1"/>
    <col min="13059" max="13059" width="39.625" style="48" customWidth="1"/>
    <col min="13060" max="13060" width="7.875" style="48" customWidth="1"/>
    <col min="13061" max="13061" width="82.25" style="48" bestFit="1" customWidth="1"/>
    <col min="13062" max="13312" width="9" style="48"/>
    <col min="13313" max="13313" width="29.75" style="48" bestFit="1" customWidth="1"/>
    <col min="13314" max="13314" width="7.875" style="48" customWidth="1"/>
    <col min="13315" max="13315" width="39.625" style="48" customWidth="1"/>
    <col min="13316" max="13316" width="7.875" style="48" customWidth="1"/>
    <col min="13317" max="13317" width="82.25" style="48" bestFit="1" customWidth="1"/>
    <col min="13318" max="13568" width="9" style="48"/>
    <col min="13569" max="13569" width="29.75" style="48" bestFit="1" customWidth="1"/>
    <col min="13570" max="13570" width="7.875" style="48" customWidth="1"/>
    <col min="13571" max="13571" width="39.625" style="48" customWidth="1"/>
    <col min="13572" max="13572" width="7.875" style="48" customWidth="1"/>
    <col min="13573" max="13573" width="82.25" style="48" bestFit="1" customWidth="1"/>
    <col min="13574" max="13824" width="9" style="48"/>
    <col min="13825" max="13825" width="29.75" style="48" bestFit="1" customWidth="1"/>
    <col min="13826" max="13826" width="7.875" style="48" customWidth="1"/>
    <col min="13827" max="13827" width="39.625" style="48" customWidth="1"/>
    <col min="13828" max="13828" width="7.875" style="48" customWidth="1"/>
    <col min="13829" max="13829" width="82.25" style="48" bestFit="1" customWidth="1"/>
    <col min="13830" max="14080" width="9" style="48"/>
    <col min="14081" max="14081" width="29.75" style="48" bestFit="1" customWidth="1"/>
    <col min="14082" max="14082" width="7.875" style="48" customWidth="1"/>
    <col min="14083" max="14083" width="39.625" style="48" customWidth="1"/>
    <col min="14084" max="14084" width="7.875" style="48" customWidth="1"/>
    <col min="14085" max="14085" width="82.25" style="48" bestFit="1" customWidth="1"/>
    <col min="14086" max="14336" width="9" style="48"/>
    <col min="14337" max="14337" width="29.75" style="48" bestFit="1" customWidth="1"/>
    <col min="14338" max="14338" width="7.875" style="48" customWidth="1"/>
    <col min="14339" max="14339" width="39.625" style="48" customWidth="1"/>
    <col min="14340" max="14340" width="7.875" style="48" customWidth="1"/>
    <col min="14341" max="14341" width="82.25" style="48" bestFit="1" customWidth="1"/>
    <col min="14342" max="14592" width="9" style="48"/>
    <col min="14593" max="14593" width="29.75" style="48" bestFit="1" customWidth="1"/>
    <col min="14594" max="14594" width="7.875" style="48" customWidth="1"/>
    <col min="14595" max="14595" width="39.625" style="48" customWidth="1"/>
    <col min="14596" max="14596" width="7.875" style="48" customWidth="1"/>
    <col min="14597" max="14597" width="82.25" style="48" bestFit="1" customWidth="1"/>
    <col min="14598" max="14848" width="9" style="48"/>
    <col min="14849" max="14849" width="29.75" style="48" bestFit="1" customWidth="1"/>
    <col min="14850" max="14850" width="7.875" style="48" customWidth="1"/>
    <col min="14851" max="14851" width="39.625" style="48" customWidth="1"/>
    <col min="14852" max="14852" width="7.875" style="48" customWidth="1"/>
    <col min="14853" max="14853" width="82.25" style="48" bestFit="1" customWidth="1"/>
    <col min="14854" max="15104" width="9" style="48"/>
    <col min="15105" max="15105" width="29.75" style="48" bestFit="1" customWidth="1"/>
    <col min="15106" max="15106" width="7.875" style="48" customWidth="1"/>
    <col min="15107" max="15107" width="39.625" style="48" customWidth="1"/>
    <col min="15108" max="15108" width="7.875" style="48" customWidth="1"/>
    <col min="15109" max="15109" width="82.25" style="48" bestFit="1" customWidth="1"/>
    <col min="15110" max="15360" width="9" style="48"/>
    <col min="15361" max="15361" width="29.75" style="48" bestFit="1" customWidth="1"/>
    <col min="15362" max="15362" width="7.875" style="48" customWidth="1"/>
    <col min="15363" max="15363" width="39.625" style="48" customWidth="1"/>
    <col min="15364" max="15364" width="7.875" style="48" customWidth="1"/>
    <col min="15365" max="15365" width="82.25" style="48" bestFit="1" customWidth="1"/>
    <col min="15366" max="15616" width="9" style="48"/>
    <col min="15617" max="15617" width="29.75" style="48" bestFit="1" customWidth="1"/>
    <col min="15618" max="15618" width="7.875" style="48" customWidth="1"/>
    <col min="15619" max="15619" width="39.625" style="48" customWidth="1"/>
    <col min="15620" max="15620" width="7.875" style="48" customWidth="1"/>
    <col min="15621" max="15621" width="82.25" style="48" bestFit="1" customWidth="1"/>
    <col min="15622" max="15872" width="9" style="48"/>
    <col min="15873" max="15873" width="29.75" style="48" bestFit="1" customWidth="1"/>
    <col min="15874" max="15874" width="7.875" style="48" customWidth="1"/>
    <col min="15875" max="15875" width="39.625" style="48" customWidth="1"/>
    <col min="15876" max="15876" width="7.875" style="48" customWidth="1"/>
    <col min="15877" max="15877" width="82.25" style="48" bestFit="1" customWidth="1"/>
    <col min="15878" max="16128" width="9" style="48"/>
    <col min="16129" max="16129" width="29.75" style="48" bestFit="1" customWidth="1"/>
    <col min="16130" max="16130" width="7.875" style="48" customWidth="1"/>
    <col min="16131" max="16131" width="39.625" style="48" customWidth="1"/>
    <col min="16132" max="16132" width="7.875" style="48" customWidth="1"/>
    <col min="16133" max="16133" width="82.25" style="48" bestFit="1" customWidth="1"/>
    <col min="16134" max="16384" width="9" style="48"/>
  </cols>
  <sheetData>
    <row r="1" spans="1:5">
      <c r="A1" s="48" t="s">
        <v>269</v>
      </c>
      <c r="B1" s="49"/>
      <c r="C1" s="48"/>
      <c r="D1" s="50"/>
      <c r="E1" s="48"/>
    </row>
    <row r="2" spans="1:5">
      <c r="A2" s="48" t="s">
        <v>270</v>
      </c>
      <c r="B2" s="49"/>
      <c r="C2" s="48"/>
      <c r="D2" s="50"/>
      <c r="E2" s="48"/>
    </row>
    <row r="3" spans="1:5">
      <c r="A3" s="48" t="s">
        <v>271</v>
      </c>
      <c r="B3" s="49"/>
      <c r="C3" s="48"/>
      <c r="D3" s="50"/>
      <c r="E3" s="48"/>
    </row>
    <row r="4" spans="1:5">
      <c r="A4" s="51" t="s">
        <v>272</v>
      </c>
    </row>
    <row r="5" spans="1:5" ht="24">
      <c r="A5" s="54" t="s">
        <v>273</v>
      </c>
      <c r="B5" s="55" t="s">
        <v>274</v>
      </c>
      <c r="C5" s="54" t="s">
        <v>275</v>
      </c>
      <c r="D5" s="56" t="s">
        <v>276</v>
      </c>
      <c r="E5" s="57" t="s">
        <v>277</v>
      </c>
    </row>
    <row r="6" spans="1:5">
      <c r="A6" s="107" t="s">
        <v>278</v>
      </c>
      <c r="B6" s="109" t="s">
        <v>279</v>
      </c>
      <c r="C6" s="112" t="s">
        <v>280</v>
      </c>
      <c r="D6" s="58" t="s">
        <v>281</v>
      </c>
      <c r="E6" s="59" t="s">
        <v>282</v>
      </c>
    </row>
    <row r="7" spans="1:5">
      <c r="A7" s="108"/>
      <c r="B7" s="110"/>
      <c r="C7" s="113"/>
      <c r="D7" s="58" t="s">
        <v>283</v>
      </c>
      <c r="E7" s="59" t="s">
        <v>284</v>
      </c>
    </row>
    <row r="8" spans="1:5">
      <c r="A8" s="108"/>
      <c r="B8" s="110"/>
      <c r="C8" s="113"/>
      <c r="D8" s="58" t="s">
        <v>285</v>
      </c>
      <c r="E8" s="60" t="s">
        <v>286</v>
      </c>
    </row>
    <row r="9" spans="1:5">
      <c r="A9" s="108"/>
      <c r="B9" s="110"/>
      <c r="C9" s="113"/>
      <c r="D9" s="58" t="s">
        <v>287</v>
      </c>
      <c r="E9" s="61" t="s">
        <v>288</v>
      </c>
    </row>
    <row r="10" spans="1:5">
      <c r="A10" s="108"/>
      <c r="B10" s="111"/>
      <c r="C10" s="114"/>
      <c r="D10" s="58" t="s">
        <v>289</v>
      </c>
      <c r="E10" s="61" t="s">
        <v>290</v>
      </c>
    </row>
    <row r="11" spans="1:5">
      <c r="A11" s="108"/>
      <c r="B11" s="109" t="s">
        <v>291</v>
      </c>
      <c r="C11" s="115" t="s">
        <v>292</v>
      </c>
      <c r="D11" s="58" t="s">
        <v>293</v>
      </c>
      <c r="E11" s="61" t="s">
        <v>294</v>
      </c>
    </row>
    <row r="12" spans="1:5">
      <c r="A12" s="108"/>
      <c r="B12" s="110"/>
      <c r="C12" s="116"/>
      <c r="D12" s="58" t="s">
        <v>295</v>
      </c>
      <c r="E12" s="60" t="s">
        <v>296</v>
      </c>
    </row>
    <row r="13" spans="1:5">
      <c r="A13" s="108"/>
      <c r="B13" s="110"/>
      <c r="C13" s="116"/>
      <c r="D13" s="58" t="s">
        <v>297</v>
      </c>
      <c r="E13" s="60" t="s">
        <v>298</v>
      </c>
    </row>
    <row r="14" spans="1:5">
      <c r="A14" s="108"/>
      <c r="B14" s="110"/>
      <c r="C14" s="116"/>
      <c r="D14" s="58" t="s">
        <v>299</v>
      </c>
      <c r="E14" s="60" t="s">
        <v>300</v>
      </c>
    </row>
    <row r="15" spans="1:5">
      <c r="A15" s="108"/>
      <c r="B15" s="110"/>
      <c r="C15" s="116"/>
      <c r="D15" s="58" t="s">
        <v>301</v>
      </c>
      <c r="E15" s="61" t="s">
        <v>302</v>
      </c>
    </row>
    <row r="16" spans="1:5">
      <c r="A16" s="108"/>
      <c r="B16" s="111"/>
      <c r="C16" s="117"/>
      <c r="D16" s="58" t="s">
        <v>303</v>
      </c>
      <c r="E16" s="61" t="s">
        <v>304</v>
      </c>
    </row>
    <row r="17" spans="1:5">
      <c r="A17" s="107" t="s">
        <v>305</v>
      </c>
      <c r="B17" s="109" t="s">
        <v>306</v>
      </c>
      <c r="C17" s="112" t="s">
        <v>307</v>
      </c>
      <c r="D17" s="58" t="s">
        <v>308</v>
      </c>
      <c r="E17" s="61" t="s">
        <v>309</v>
      </c>
    </row>
    <row r="18" spans="1:5">
      <c r="A18" s="108"/>
      <c r="B18" s="110"/>
      <c r="C18" s="113"/>
      <c r="D18" s="58" t="s">
        <v>310</v>
      </c>
      <c r="E18" s="60" t="s">
        <v>311</v>
      </c>
    </row>
    <row r="19" spans="1:5">
      <c r="A19" s="108"/>
      <c r="B19" s="111"/>
      <c r="C19" s="114"/>
      <c r="D19" s="58" t="s">
        <v>312</v>
      </c>
      <c r="E19" s="61" t="s">
        <v>313</v>
      </c>
    </row>
    <row r="20" spans="1:5">
      <c r="A20" s="108"/>
      <c r="B20" s="109" t="s">
        <v>314</v>
      </c>
      <c r="C20" s="112" t="s">
        <v>315</v>
      </c>
      <c r="D20" s="58" t="s">
        <v>316</v>
      </c>
      <c r="E20" s="61" t="s">
        <v>317</v>
      </c>
    </row>
    <row r="21" spans="1:5">
      <c r="A21" s="108"/>
      <c r="B21" s="110"/>
      <c r="C21" s="113"/>
      <c r="D21" s="58" t="s">
        <v>318</v>
      </c>
      <c r="E21" s="60" t="s">
        <v>319</v>
      </c>
    </row>
    <row r="22" spans="1:5">
      <c r="A22" s="118"/>
      <c r="B22" s="111"/>
      <c r="C22" s="114"/>
      <c r="D22" s="58" t="s">
        <v>320</v>
      </c>
      <c r="E22" s="61" t="s">
        <v>321</v>
      </c>
    </row>
    <row r="23" spans="1:5">
      <c r="A23" s="107" t="s">
        <v>322</v>
      </c>
      <c r="B23" s="109" t="s">
        <v>323</v>
      </c>
      <c r="C23" s="115" t="s">
        <v>324</v>
      </c>
      <c r="D23" s="58" t="s">
        <v>325</v>
      </c>
      <c r="E23" s="61" t="s">
        <v>326</v>
      </c>
    </row>
    <row r="24" spans="1:5">
      <c r="A24" s="108"/>
      <c r="B24" s="110"/>
      <c r="C24" s="116"/>
      <c r="D24" s="58" t="s">
        <v>327</v>
      </c>
      <c r="E24" s="60" t="s">
        <v>328</v>
      </c>
    </row>
    <row r="25" spans="1:5">
      <c r="A25" s="108"/>
      <c r="B25" s="110"/>
      <c r="C25" s="116"/>
      <c r="D25" s="58" t="s">
        <v>329</v>
      </c>
      <c r="E25" s="61" t="s">
        <v>330</v>
      </c>
    </row>
    <row r="26" spans="1:5">
      <c r="A26" s="108"/>
      <c r="B26" s="110"/>
      <c r="C26" s="116"/>
      <c r="D26" s="58" t="s">
        <v>331</v>
      </c>
      <c r="E26" s="60" t="s">
        <v>332</v>
      </c>
    </row>
    <row r="27" spans="1:5">
      <c r="A27" s="108"/>
      <c r="B27" s="110"/>
      <c r="C27" s="116"/>
      <c r="D27" s="58" t="s">
        <v>333</v>
      </c>
      <c r="E27" s="61" t="s">
        <v>334</v>
      </c>
    </row>
    <row r="28" spans="1:5">
      <c r="A28" s="108"/>
      <c r="B28" s="110"/>
      <c r="C28" s="116"/>
      <c r="D28" s="58" t="s">
        <v>335</v>
      </c>
      <c r="E28" s="61" t="s">
        <v>336</v>
      </c>
    </row>
    <row r="29" spans="1:5">
      <c r="A29" s="118"/>
      <c r="B29" s="111"/>
      <c r="C29" s="117"/>
      <c r="D29" s="58" t="s">
        <v>337</v>
      </c>
      <c r="E29" s="62" t="s">
        <v>338</v>
      </c>
    </row>
    <row r="30" spans="1:5">
      <c r="A30" s="107" t="s">
        <v>339</v>
      </c>
      <c r="B30" s="109" t="s">
        <v>340</v>
      </c>
      <c r="C30" s="112" t="s">
        <v>341</v>
      </c>
      <c r="D30" s="58" t="s">
        <v>342</v>
      </c>
      <c r="E30" s="63" t="s">
        <v>343</v>
      </c>
    </row>
    <row r="31" spans="1:5">
      <c r="A31" s="108"/>
      <c r="B31" s="110"/>
      <c r="C31" s="113"/>
      <c r="D31" s="58" t="s">
        <v>344</v>
      </c>
      <c r="E31" s="62" t="s">
        <v>345</v>
      </c>
    </row>
    <row r="32" spans="1:5">
      <c r="A32" s="108"/>
      <c r="B32" s="110"/>
      <c r="C32" s="113"/>
      <c r="D32" s="58" t="s">
        <v>346</v>
      </c>
      <c r="E32" s="60" t="s">
        <v>347</v>
      </c>
    </row>
    <row r="33" spans="1:5">
      <c r="A33" s="108"/>
      <c r="B33" s="110"/>
      <c r="C33" s="113"/>
      <c r="D33" s="58" t="s">
        <v>348</v>
      </c>
      <c r="E33" s="61" t="s">
        <v>349</v>
      </c>
    </row>
    <row r="34" spans="1:5">
      <c r="A34" s="108"/>
      <c r="B34" s="110"/>
      <c r="C34" s="113"/>
      <c r="D34" s="64" t="s">
        <v>350</v>
      </c>
      <c r="E34" s="63" t="s">
        <v>351</v>
      </c>
    </row>
    <row r="35" spans="1:5">
      <c r="A35" s="108"/>
      <c r="B35" s="110"/>
      <c r="C35" s="113"/>
      <c r="D35" s="58" t="s">
        <v>352</v>
      </c>
      <c r="E35" s="62" t="s">
        <v>353</v>
      </c>
    </row>
    <row r="36" spans="1:5">
      <c r="A36" s="108"/>
      <c r="B36" s="111"/>
      <c r="C36" s="114"/>
      <c r="D36" s="58" t="s">
        <v>354</v>
      </c>
      <c r="E36" s="61" t="s">
        <v>355</v>
      </c>
    </row>
    <row r="37" spans="1:5">
      <c r="A37" s="108"/>
      <c r="B37" s="109" t="s">
        <v>356</v>
      </c>
      <c r="C37" s="112" t="s">
        <v>357</v>
      </c>
      <c r="D37" s="58" t="s">
        <v>358</v>
      </c>
      <c r="E37" s="61" t="s">
        <v>359</v>
      </c>
    </row>
    <row r="38" spans="1:5">
      <c r="A38" s="108"/>
      <c r="B38" s="110"/>
      <c r="C38" s="113"/>
      <c r="D38" s="58" t="s">
        <v>360</v>
      </c>
      <c r="E38" s="61" t="s">
        <v>361</v>
      </c>
    </row>
    <row r="39" spans="1:5">
      <c r="A39" s="108"/>
      <c r="B39" s="110"/>
      <c r="C39" s="113"/>
      <c r="D39" s="58" t="s">
        <v>362</v>
      </c>
      <c r="E39" s="60" t="s">
        <v>363</v>
      </c>
    </row>
    <row r="40" spans="1:5">
      <c r="A40" s="108"/>
      <c r="B40" s="110"/>
      <c r="C40" s="113"/>
      <c r="D40" s="58" t="s">
        <v>364</v>
      </c>
      <c r="E40" s="60" t="s">
        <v>365</v>
      </c>
    </row>
    <row r="41" spans="1:5">
      <c r="A41" s="108"/>
      <c r="B41" s="110"/>
      <c r="C41" s="113"/>
      <c r="D41" s="58" t="s">
        <v>366</v>
      </c>
      <c r="E41" s="60" t="s">
        <v>367</v>
      </c>
    </row>
    <row r="42" spans="1:5">
      <c r="A42" s="108"/>
      <c r="B42" s="110"/>
      <c r="C42" s="113"/>
      <c r="D42" s="58" t="s">
        <v>368</v>
      </c>
      <c r="E42" s="61" t="s">
        <v>369</v>
      </c>
    </row>
    <row r="43" spans="1:5">
      <c r="A43" s="108"/>
      <c r="B43" s="110"/>
      <c r="C43" s="113"/>
      <c r="D43" s="58" t="s">
        <v>370</v>
      </c>
      <c r="E43" s="60" t="s">
        <v>371</v>
      </c>
    </row>
    <row r="44" spans="1:5">
      <c r="A44" s="108"/>
      <c r="B44" s="110"/>
      <c r="C44" s="113"/>
      <c r="D44" s="58" t="s">
        <v>372</v>
      </c>
      <c r="E44" s="60" t="s">
        <v>373</v>
      </c>
    </row>
    <row r="45" spans="1:5">
      <c r="A45" s="108"/>
      <c r="B45" s="110"/>
      <c r="C45" s="113"/>
      <c r="D45" s="58" t="s">
        <v>374</v>
      </c>
      <c r="E45" s="61" t="s">
        <v>375</v>
      </c>
    </row>
    <row r="46" spans="1:5">
      <c r="A46" s="108"/>
      <c r="B46" s="111"/>
      <c r="C46" s="114"/>
      <c r="D46" s="58" t="s">
        <v>376</v>
      </c>
      <c r="E46" s="61" t="s">
        <v>377</v>
      </c>
    </row>
    <row r="47" spans="1:5">
      <c r="A47" s="108"/>
      <c r="B47" s="109" t="s">
        <v>378</v>
      </c>
      <c r="C47" s="112" t="s">
        <v>379</v>
      </c>
      <c r="D47" s="58" t="s">
        <v>380</v>
      </c>
      <c r="E47" s="61" t="s">
        <v>381</v>
      </c>
    </row>
    <row r="48" spans="1:5">
      <c r="A48" s="108"/>
      <c r="B48" s="110"/>
      <c r="C48" s="113"/>
      <c r="D48" s="58" t="s">
        <v>382</v>
      </c>
      <c r="E48" s="60" t="s">
        <v>383</v>
      </c>
    </row>
    <row r="49" spans="1:5">
      <c r="A49" s="108"/>
      <c r="B49" s="110"/>
      <c r="C49" s="113"/>
      <c r="D49" s="58" t="s">
        <v>384</v>
      </c>
      <c r="E49" s="61" t="s">
        <v>385</v>
      </c>
    </row>
    <row r="50" spans="1:5">
      <c r="A50" s="108"/>
      <c r="B50" s="110"/>
      <c r="C50" s="113"/>
      <c r="D50" s="58" t="s">
        <v>386</v>
      </c>
      <c r="E50" s="61" t="s">
        <v>387</v>
      </c>
    </row>
    <row r="51" spans="1:5">
      <c r="A51" s="108"/>
      <c r="B51" s="110"/>
      <c r="C51" s="113"/>
      <c r="D51" s="58" t="s">
        <v>388</v>
      </c>
      <c r="E51" s="61" t="s">
        <v>389</v>
      </c>
    </row>
    <row r="52" spans="1:5">
      <c r="A52" s="118"/>
      <c r="B52" s="111"/>
      <c r="C52" s="114"/>
      <c r="D52" s="58" t="s">
        <v>390</v>
      </c>
      <c r="E52" s="61" t="s">
        <v>391</v>
      </c>
    </row>
    <row r="53" spans="1:5">
      <c r="A53" s="123" t="s">
        <v>392</v>
      </c>
      <c r="B53" s="109" t="s">
        <v>393</v>
      </c>
      <c r="C53" s="112" t="s">
        <v>394</v>
      </c>
      <c r="D53" s="58" t="s">
        <v>395</v>
      </c>
      <c r="E53" s="61" t="s">
        <v>396</v>
      </c>
    </row>
    <row r="54" spans="1:5">
      <c r="A54" s="123"/>
      <c r="B54" s="110"/>
      <c r="C54" s="113"/>
      <c r="D54" s="58" t="s">
        <v>397</v>
      </c>
      <c r="E54" s="61" t="s">
        <v>398</v>
      </c>
    </row>
    <row r="55" spans="1:5">
      <c r="A55" s="123"/>
      <c r="B55" s="110"/>
      <c r="C55" s="113"/>
      <c r="D55" s="58" t="s">
        <v>399</v>
      </c>
      <c r="E55" s="61" t="s">
        <v>400</v>
      </c>
    </row>
    <row r="56" spans="1:5">
      <c r="A56" s="123"/>
      <c r="B56" s="110"/>
      <c r="C56" s="113"/>
      <c r="D56" s="58" t="s">
        <v>401</v>
      </c>
      <c r="E56" s="60" t="s">
        <v>402</v>
      </c>
    </row>
    <row r="57" spans="1:5">
      <c r="A57" s="123"/>
      <c r="B57" s="110"/>
      <c r="C57" s="113"/>
      <c r="D57" s="58" t="s">
        <v>403</v>
      </c>
      <c r="E57" s="60" t="s">
        <v>404</v>
      </c>
    </row>
    <row r="58" spans="1:5">
      <c r="A58" s="123"/>
      <c r="B58" s="110"/>
      <c r="C58" s="113"/>
      <c r="D58" s="58" t="s">
        <v>405</v>
      </c>
      <c r="E58" s="61" t="s">
        <v>406</v>
      </c>
    </row>
    <row r="59" spans="1:5">
      <c r="A59" s="123"/>
      <c r="B59" s="110"/>
      <c r="C59" s="113"/>
      <c r="D59" s="58" t="s">
        <v>407</v>
      </c>
      <c r="E59" s="61" t="s">
        <v>408</v>
      </c>
    </row>
    <row r="60" spans="1:5">
      <c r="A60" s="123"/>
      <c r="B60" s="110"/>
      <c r="C60" s="113"/>
      <c r="D60" s="58" t="s">
        <v>409</v>
      </c>
      <c r="E60" s="61" t="s">
        <v>410</v>
      </c>
    </row>
    <row r="61" spans="1:5">
      <c r="A61" s="123"/>
      <c r="B61" s="110"/>
      <c r="C61" s="113"/>
      <c r="D61" s="58" t="s">
        <v>411</v>
      </c>
      <c r="E61" s="61" t="s">
        <v>412</v>
      </c>
    </row>
    <row r="62" spans="1:5">
      <c r="A62" s="123"/>
      <c r="B62" s="111"/>
      <c r="C62" s="114"/>
      <c r="D62" s="58" t="s">
        <v>413</v>
      </c>
      <c r="E62" s="61" t="s">
        <v>414</v>
      </c>
    </row>
    <row r="63" spans="1:5">
      <c r="A63" s="123"/>
      <c r="B63" s="109" t="s">
        <v>415</v>
      </c>
      <c r="C63" s="112" t="s">
        <v>416</v>
      </c>
      <c r="D63" s="58" t="s">
        <v>417</v>
      </c>
      <c r="E63" s="61" t="s">
        <v>418</v>
      </c>
    </row>
    <row r="64" spans="1:5">
      <c r="A64" s="123"/>
      <c r="B64" s="110"/>
      <c r="C64" s="113"/>
      <c r="D64" s="58" t="s">
        <v>419</v>
      </c>
      <c r="E64" s="60" t="s">
        <v>420</v>
      </c>
    </row>
    <row r="65" spans="1:5">
      <c r="A65" s="123"/>
      <c r="B65" s="110"/>
      <c r="C65" s="113"/>
      <c r="D65" s="58" t="s">
        <v>421</v>
      </c>
      <c r="E65" s="61" t="s">
        <v>422</v>
      </c>
    </row>
    <row r="66" spans="1:5">
      <c r="A66" s="123"/>
      <c r="B66" s="110"/>
      <c r="C66" s="113"/>
      <c r="D66" s="58" t="s">
        <v>423</v>
      </c>
      <c r="E66" s="60" t="s">
        <v>424</v>
      </c>
    </row>
    <row r="67" spans="1:5">
      <c r="A67" s="123"/>
      <c r="B67" s="110"/>
      <c r="C67" s="113"/>
      <c r="D67" s="58" t="s">
        <v>425</v>
      </c>
      <c r="E67" s="61" t="s">
        <v>426</v>
      </c>
    </row>
    <row r="68" spans="1:5">
      <c r="A68" s="123"/>
      <c r="B68" s="110"/>
      <c r="C68" s="113"/>
      <c r="D68" s="58" t="s">
        <v>427</v>
      </c>
      <c r="E68" s="60" t="s">
        <v>428</v>
      </c>
    </row>
    <row r="69" spans="1:5">
      <c r="A69" s="123"/>
      <c r="B69" s="111"/>
      <c r="C69" s="114"/>
      <c r="D69" s="58" t="s">
        <v>429</v>
      </c>
      <c r="E69" s="61" t="s">
        <v>430</v>
      </c>
    </row>
    <row r="70" spans="1:5">
      <c r="A70" s="123"/>
      <c r="B70" s="109" t="s">
        <v>431</v>
      </c>
      <c r="C70" s="112" t="s">
        <v>432</v>
      </c>
      <c r="D70" s="58" t="s">
        <v>433</v>
      </c>
      <c r="E70" s="61" t="s">
        <v>434</v>
      </c>
    </row>
    <row r="71" spans="1:5">
      <c r="A71" s="123"/>
      <c r="B71" s="110"/>
      <c r="C71" s="113"/>
      <c r="D71" s="58" t="s">
        <v>435</v>
      </c>
      <c r="E71" s="61" t="s">
        <v>436</v>
      </c>
    </row>
    <row r="72" spans="1:5">
      <c r="A72" s="123"/>
      <c r="B72" s="110"/>
      <c r="C72" s="113"/>
      <c r="D72" s="58" t="s">
        <v>437</v>
      </c>
      <c r="E72" s="61" t="s">
        <v>438</v>
      </c>
    </row>
    <row r="73" spans="1:5">
      <c r="A73" s="123"/>
      <c r="B73" s="110"/>
      <c r="C73" s="113"/>
      <c r="D73" s="58" t="s">
        <v>439</v>
      </c>
      <c r="E73" s="61" t="s">
        <v>440</v>
      </c>
    </row>
    <row r="74" spans="1:5">
      <c r="A74" s="123"/>
      <c r="B74" s="110"/>
      <c r="C74" s="113"/>
      <c r="D74" s="58" t="s">
        <v>441</v>
      </c>
      <c r="E74" s="61" t="s">
        <v>442</v>
      </c>
    </row>
    <row r="75" spans="1:5">
      <c r="A75" s="123"/>
      <c r="B75" s="110"/>
      <c r="C75" s="113"/>
      <c r="D75" s="58" t="s">
        <v>443</v>
      </c>
      <c r="E75" s="61" t="s">
        <v>444</v>
      </c>
    </row>
    <row r="76" spans="1:5">
      <c r="A76" s="123"/>
      <c r="B76" s="110"/>
      <c r="C76" s="113"/>
      <c r="D76" s="58" t="s">
        <v>445</v>
      </c>
      <c r="E76" s="61" t="s">
        <v>446</v>
      </c>
    </row>
    <row r="77" spans="1:5">
      <c r="A77" s="123"/>
      <c r="B77" s="110"/>
      <c r="C77" s="113"/>
      <c r="D77" s="58" t="s">
        <v>447</v>
      </c>
      <c r="E77" s="61" t="s">
        <v>448</v>
      </c>
    </row>
    <row r="78" spans="1:5">
      <c r="A78" s="123"/>
      <c r="B78" s="110"/>
      <c r="C78" s="113"/>
      <c r="D78" s="58" t="s">
        <v>449</v>
      </c>
      <c r="E78" s="60" t="s">
        <v>450</v>
      </c>
    </row>
    <row r="79" spans="1:5">
      <c r="A79" s="123"/>
      <c r="B79" s="111"/>
      <c r="C79" s="114"/>
      <c r="D79" s="58" t="s">
        <v>451</v>
      </c>
      <c r="E79" s="61" t="s">
        <v>452</v>
      </c>
    </row>
    <row r="80" spans="1:5">
      <c r="A80" s="123"/>
      <c r="B80" s="109" t="s">
        <v>453</v>
      </c>
      <c r="C80" s="112" t="s">
        <v>454</v>
      </c>
      <c r="D80" s="58" t="s">
        <v>455</v>
      </c>
      <c r="E80" s="61" t="s">
        <v>456</v>
      </c>
    </row>
    <row r="81" spans="1:5">
      <c r="A81" s="123"/>
      <c r="B81" s="110"/>
      <c r="C81" s="113"/>
      <c r="D81" s="58" t="s">
        <v>457</v>
      </c>
      <c r="E81" s="61" t="s">
        <v>458</v>
      </c>
    </row>
    <row r="82" spans="1:5">
      <c r="A82" s="123"/>
      <c r="B82" s="110"/>
      <c r="C82" s="113"/>
      <c r="D82" s="58" t="s">
        <v>459</v>
      </c>
      <c r="E82" s="60" t="s">
        <v>460</v>
      </c>
    </row>
    <row r="83" spans="1:5">
      <c r="A83" s="123"/>
      <c r="B83" s="110"/>
      <c r="C83" s="113"/>
      <c r="D83" s="58" t="s">
        <v>461</v>
      </c>
      <c r="E83" s="60" t="s">
        <v>462</v>
      </c>
    </row>
    <row r="84" spans="1:5">
      <c r="A84" s="123"/>
      <c r="B84" s="111"/>
      <c r="C84" s="114"/>
      <c r="D84" s="58" t="s">
        <v>463</v>
      </c>
      <c r="E84" s="61" t="s">
        <v>464</v>
      </c>
    </row>
    <row r="85" spans="1:5">
      <c r="A85" s="123"/>
      <c r="B85" s="109" t="s">
        <v>465</v>
      </c>
      <c r="C85" s="112" t="s">
        <v>466</v>
      </c>
      <c r="D85" s="58" t="s">
        <v>467</v>
      </c>
      <c r="E85" s="61" t="s">
        <v>468</v>
      </c>
    </row>
    <row r="86" spans="1:5">
      <c r="A86" s="123"/>
      <c r="B86" s="110"/>
      <c r="C86" s="113"/>
      <c r="D86" s="58" t="s">
        <v>469</v>
      </c>
      <c r="E86" s="61" t="s">
        <v>470</v>
      </c>
    </row>
    <row r="87" spans="1:5">
      <c r="A87" s="123"/>
      <c r="B87" s="110"/>
      <c r="C87" s="113"/>
      <c r="D87" s="58" t="s">
        <v>471</v>
      </c>
      <c r="E87" s="61" t="s">
        <v>472</v>
      </c>
    </row>
    <row r="88" spans="1:5">
      <c r="A88" s="123"/>
      <c r="B88" s="110"/>
      <c r="C88" s="113"/>
      <c r="D88" s="58" t="s">
        <v>473</v>
      </c>
      <c r="E88" s="61" t="s">
        <v>474</v>
      </c>
    </row>
    <row r="89" spans="1:5">
      <c r="A89" s="123"/>
      <c r="B89" s="111"/>
      <c r="C89" s="114"/>
      <c r="D89" s="58" t="s">
        <v>475</v>
      </c>
      <c r="E89" s="61" t="s">
        <v>476</v>
      </c>
    </row>
    <row r="90" spans="1:5">
      <c r="A90" s="123"/>
      <c r="B90" s="109" t="s">
        <v>477</v>
      </c>
      <c r="C90" s="112" t="s">
        <v>478</v>
      </c>
      <c r="D90" s="58" t="s">
        <v>479</v>
      </c>
      <c r="E90" s="61" t="s">
        <v>480</v>
      </c>
    </row>
    <row r="91" spans="1:5">
      <c r="A91" s="123"/>
      <c r="B91" s="110"/>
      <c r="C91" s="113"/>
      <c r="D91" s="58" t="s">
        <v>481</v>
      </c>
      <c r="E91" s="61" t="s">
        <v>482</v>
      </c>
    </row>
    <row r="92" spans="1:5">
      <c r="A92" s="123"/>
      <c r="B92" s="110"/>
      <c r="C92" s="113"/>
      <c r="D92" s="58" t="s">
        <v>483</v>
      </c>
      <c r="E92" s="61" t="s">
        <v>484</v>
      </c>
    </row>
    <row r="93" spans="1:5">
      <c r="A93" s="123"/>
      <c r="B93" s="110"/>
      <c r="C93" s="113"/>
      <c r="D93" s="58" t="s">
        <v>485</v>
      </c>
      <c r="E93" s="61" t="s">
        <v>486</v>
      </c>
    </row>
    <row r="94" spans="1:5">
      <c r="A94" s="123"/>
      <c r="B94" s="110"/>
      <c r="C94" s="113"/>
      <c r="D94" s="58" t="s">
        <v>487</v>
      </c>
      <c r="E94" s="61" t="s">
        <v>488</v>
      </c>
    </row>
    <row r="95" spans="1:5">
      <c r="A95" s="123"/>
      <c r="B95" s="110"/>
      <c r="C95" s="113"/>
      <c r="D95" s="58" t="s">
        <v>489</v>
      </c>
      <c r="E95" s="61" t="s">
        <v>490</v>
      </c>
    </row>
    <row r="96" spans="1:5">
      <c r="A96" s="123"/>
      <c r="B96" s="111"/>
      <c r="C96" s="114"/>
      <c r="D96" s="58" t="s">
        <v>491</v>
      </c>
      <c r="E96" s="61" t="s">
        <v>492</v>
      </c>
    </row>
    <row r="97" spans="1:5">
      <c r="A97" s="123"/>
      <c r="B97" s="109" t="s">
        <v>493</v>
      </c>
      <c r="C97" s="112" t="s">
        <v>494</v>
      </c>
      <c r="D97" s="58" t="s">
        <v>495</v>
      </c>
      <c r="E97" s="61" t="s">
        <v>496</v>
      </c>
    </row>
    <row r="98" spans="1:5">
      <c r="A98" s="123"/>
      <c r="B98" s="110"/>
      <c r="C98" s="113"/>
      <c r="D98" s="58" t="s">
        <v>497</v>
      </c>
      <c r="E98" s="60" t="s">
        <v>498</v>
      </c>
    </row>
    <row r="99" spans="1:5">
      <c r="A99" s="123"/>
      <c r="B99" s="110"/>
      <c r="C99" s="113"/>
      <c r="D99" s="58" t="s">
        <v>499</v>
      </c>
      <c r="E99" s="61" t="s">
        <v>500</v>
      </c>
    </row>
    <row r="100" spans="1:5">
      <c r="A100" s="123"/>
      <c r="B100" s="110"/>
      <c r="C100" s="113"/>
      <c r="D100" s="58" t="s">
        <v>501</v>
      </c>
      <c r="E100" s="61" t="s">
        <v>502</v>
      </c>
    </row>
    <row r="101" spans="1:5">
      <c r="A101" s="123"/>
      <c r="B101" s="110"/>
      <c r="C101" s="113"/>
      <c r="D101" s="58" t="s">
        <v>503</v>
      </c>
      <c r="E101" s="61" t="s">
        <v>504</v>
      </c>
    </row>
    <row r="102" spans="1:5">
      <c r="A102" s="123"/>
      <c r="B102" s="109" t="s">
        <v>505</v>
      </c>
      <c r="C102" s="112" t="s">
        <v>506</v>
      </c>
      <c r="D102" s="58" t="s">
        <v>507</v>
      </c>
      <c r="E102" s="61" t="s">
        <v>508</v>
      </c>
    </row>
    <row r="103" spans="1:5">
      <c r="A103" s="123"/>
      <c r="B103" s="110"/>
      <c r="C103" s="113"/>
      <c r="D103" s="58" t="s">
        <v>509</v>
      </c>
      <c r="E103" s="61" t="s">
        <v>510</v>
      </c>
    </row>
    <row r="104" spans="1:5">
      <c r="A104" s="123"/>
      <c r="B104" s="110"/>
      <c r="C104" s="113"/>
      <c r="D104" s="58" t="s">
        <v>511</v>
      </c>
      <c r="E104" s="61" t="s">
        <v>512</v>
      </c>
    </row>
    <row r="105" spans="1:5">
      <c r="A105" s="123"/>
      <c r="B105" s="110"/>
      <c r="C105" s="113"/>
      <c r="D105" s="58" t="s">
        <v>513</v>
      </c>
      <c r="E105" s="61" t="s">
        <v>514</v>
      </c>
    </row>
    <row r="106" spans="1:5">
      <c r="A106" s="123"/>
      <c r="B106" s="110"/>
      <c r="C106" s="113"/>
      <c r="D106" s="58" t="s">
        <v>515</v>
      </c>
      <c r="E106" s="61" t="s">
        <v>516</v>
      </c>
    </row>
    <row r="107" spans="1:5">
      <c r="A107" s="123"/>
      <c r="B107" s="110"/>
      <c r="C107" s="113"/>
      <c r="D107" s="58" t="s">
        <v>517</v>
      </c>
      <c r="E107" s="61" t="s">
        <v>518</v>
      </c>
    </row>
    <row r="108" spans="1:5">
      <c r="A108" s="123"/>
      <c r="B108" s="110"/>
      <c r="C108" s="113"/>
      <c r="D108" s="58" t="s">
        <v>519</v>
      </c>
      <c r="E108" s="60" t="s">
        <v>520</v>
      </c>
    </row>
    <row r="109" spans="1:5">
      <c r="A109" s="123"/>
      <c r="B109" s="111"/>
      <c r="C109" s="114"/>
      <c r="D109" s="58" t="s">
        <v>521</v>
      </c>
      <c r="E109" s="61" t="s">
        <v>522</v>
      </c>
    </row>
    <row r="110" spans="1:5">
      <c r="A110" s="123"/>
      <c r="B110" s="109" t="s">
        <v>523</v>
      </c>
      <c r="C110" s="112" t="s">
        <v>524</v>
      </c>
      <c r="D110" s="58" t="s">
        <v>525</v>
      </c>
      <c r="E110" s="61" t="s">
        <v>526</v>
      </c>
    </row>
    <row r="111" spans="1:5">
      <c r="A111" s="123"/>
      <c r="B111" s="110"/>
      <c r="C111" s="113"/>
      <c r="D111" s="58" t="s">
        <v>527</v>
      </c>
      <c r="E111" s="61" t="s">
        <v>528</v>
      </c>
    </row>
    <row r="112" spans="1:5">
      <c r="A112" s="123"/>
      <c r="B112" s="110"/>
      <c r="C112" s="113"/>
      <c r="D112" s="58" t="s">
        <v>529</v>
      </c>
      <c r="E112" s="60" t="s">
        <v>530</v>
      </c>
    </row>
    <row r="113" spans="1:5">
      <c r="A113" s="123"/>
      <c r="B113" s="110"/>
      <c r="C113" s="113"/>
      <c r="D113" s="58" t="s">
        <v>531</v>
      </c>
      <c r="E113" s="60" t="s">
        <v>532</v>
      </c>
    </row>
    <row r="114" spans="1:5">
      <c r="A114" s="123"/>
      <c r="B114" s="110"/>
      <c r="C114" s="113"/>
      <c r="D114" s="58" t="s">
        <v>533</v>
      </c>
      <c r="E114" s="60" t="s">
        <v>534</v>
      </c>
    </row>
    <row r="115" spans="1:5">
      <c r="A115" s="123"/>
      <c r="B115" s="111"/>
      <c r="C115" s="114"/>
      <c r="D115" s="58" t="s">
        <v>535</v>
      </c>
      <c r="E115" s="61" t="s">
        <v>536</v>
      </c>
    </row>
    <row r="116" spans="1:5">
      <c r="A116" s="123"/>
      <c r="B116" s="109" t="s">
        <v>537</v>
      </c>
      <c r="C116" s="112" t="s">
        <v>538</v>
      </c>
      <c r="D116" s="58" t="s">
        <v>539</v>
      </c>
      <c r="E116" s="61" t="s">
        <v>540</v>
      </c>
    </row>
    <row r="117" spans="1:5">
      <c r="A117" s="123"/>
      <c r="B117" s="110"/>
      <c r="C117" s="113"/>
      <c r="D117" s="58" t="s">
        <v>541</v>
      </c>
      <c r="E117" s="61" t="s">
        <v>542</v>
      </c>
    </row>
    <row r="118" spans="1:5">
      <c r="A118" s="123"/>
      <c r="B118" s="110"/>
      <c r="C118" s="113"/>
      <c r="D118" s="58" t="s">
        <v>543</v>
      </c>
      <c r="E118" s="61" t="s">
        <v>544</v>
      </c>
    </row>
    <row r="119" spans="1:5">
      <c r="A119" s="123"/>
      <c r="B119" s="110"/>
      <c r="C119" s="113"/>
      <c r="D119" s="58" t="s">
        <v>545</v>
      </c>
      <c r="E119" s="60" t="s">
        <v>546</v>
      </c>
    </row>
    <row r="120" spans="1:5">
      <c r="A120" s="123"/>
      <c r="B120" s="110"/>
      <c r="C120" s="113"/>
      <c r="D120" s="58" t="s">
        <v>547</v>
      </c>
      <c r="E120" s="61" t="s">
        <v>548</v>
      </c>
    </row>
    <row r="121" spans="1:5">
      <c r="A121" s="123"/>
      <c r="B121" s="110"/>
      <c r="C121" s="113"/>
      <c r="D121" s="58" t="s">
        <v>549</v>
      </c>
      <c r="E121" s="61" t="s">
        <v>550</v>
      </c>
    </row>
    <row r="122" spans="1:5">
      <c r="A122" s="123"/>
      <c r="B122" s="111"/>
      <c r="C122" s="114"/>
      <c r="D122" s="58" t="s">
        <v>551</v>
      </c>
      <c r="E122" s="61" t="s">
        <v>552</v>
      </c>
    </row>
    <row r="123" spans="1:5">
      <c r="A123" s="123"/>
      <c r="B123" s="109" t="s">
        <v>553</v>
      </c>
      <c r="C123" s="112" t="s">
        <v>554</v>
      </c>
      <c r="D123" s="58" t="s">
        <v>555</v>
      </c>
      <c r="E123" s="61" t="s">
        <v>556</v>
      </c>
    </row>
    <row r="124" spans="1:5">
      <c r="A124" s="123"/>
      <c r="B124" s="110"/>
      <c r="C124" s="113"/>
      <c r="D124" s="58" t="s">
        <v>557</v>
      </c>
      <c r="E124" s="60" t="s">
        <v>558</v>
      </c>
    </row>
    <row r="125" spans="1:5">
      <c r="A125" s="123"/>
      <c r="B125" s="110"/>
      <c r="C125" s="113"/>
      <c r="D125" s="58" t="s">
        <v>559</v>
      </c>
      <c r="E125" s="61" t="s">
        <v>560</v>
      </c>
    </row>
    <row r="126" spans="1:5">
      <c r="A126" s="123"/>
      <c r="B126" s="110"/>
      <c r="C126" s="113"/>
      <c r="D126" s="58" t="s">
        <v>561</v>
      </c>
      <c r="E126" s="61" t="s">
        <v>562</v>
      </c>
    </row>
    <row r="127" spans="1:5">
      <c r="A127" s="123"/>
      <c r="B127" s="111"/>
      <c r="C127" s="114"/>
      <c r="D127" s="58" t="s">
        <v>563</v>
      </c>
      <c r="E127" s="61" t="s">
        <v>564</v>
      </c>
    </row>
    <row r="128" spans="1:5">
      <c r="A128" s="123"/>
      <c r="B128" s="109" t="s">
        <v>565</v>
      </c>
      <c r="C128" s="112" t="s">
        <v>566</v>
      </c>
      <c r="D128" s="58" t="s">
        <v>567</v>
      </c>
      <c r="E128" s="61" t="s">
        <v>568</v>
      </c>
    </row>
    <row r="129" spans="1:5">
      <c r="A129" s="123"/>
      <c r="B129" s="110"/>
      <c r="C129" s="113"/>
      <c r="D129" s="58" t="s">
        <v>569</v>
      </c>
      <c r="E129" s="61" t="s">
        <v>570</v>
      </c>
    </row>
    <row r="130" spans="1:5">
      <c r="A130" s="123"/>
      <c r="B130" s="110"/>
      <c r="C130" s="113"/>
      <c r="D130" s="58" t="s">
        <v>571</v>
      </c>
      <c r="E130" s="61" t="s">
        <v>572</v>
      </c>
    </row>
    <row r="131" spans="1:5">
      <c r="A131" s="123"/>
      <c r="B131" s="110"/>
      <c r="C131" s="113"/>
      <c r="D131" s="58" t="s">
        <v>573</v>
      </c>
      <c r="E131" s="61" t="s">
        <v>574</v>
      </c>
    </row>
    <row r="132" spans="1:5">
      <c r="A132" s="123"/>
      <c r="B132" s="110"/>
      <c r="C132" s="113"/>
      <c r="D132" s="58" t="s">
        <v>575</v>
      </c>
      <c r="E132" s="61" t="s">
        <v>576</v>
      </c>
    </row>
    <row r="133" spans="1:5">
      <c r="A133" s="123"/>
      <c r="B133" s="110"/>
      <c r="C133" s="113"/>
      <c r="D133" s="58" t="s">
        <v>577</v>
      </c>
      <c r="E133" s="61" t="s">
        <v>578</v>
      </c>
    </row>
    <row r="134" spans="1:5">
      <c r="A134" s="123"/>
      <c r="B134" s="110"/>
      <c r="C134" s="113"/>
      <c r="D134" s="58" t="s">
        <v>579</v>
      </c>
      <c r="E134" s="60" t="s">
        <v>580</v>
      </c>
    </row>
    <row r="135" spans="1:5">
      <c r="A135" s="123"/>
      <c r="B135" s="110"/>
      <c r="C135" s="113"/>
      <c r="D135" s="58" t="s">
        <v>581</v>
      </c>
      <c r="E135" s="61" t="s">
        <v>582</v>
      </c>
    </row>
    <row r="136" spans="1:5">
      <c r="A136" s="123"/>
      <c r="B136" s="110"/>
      <c r="C136" s="113"/>
      <c r="D136" s="58" t="s">
        <v>583</v>
      </c>
      <c r="E136" s="61" t="s">
        <v>584</v>
      </c>
    </row>
    <row r="137" spans="1:5">
      <c r="A137" s="123"/>
      <c r="B137" s="111"/>
      <c r="C137" s="114"/>
      <c r="D137" s="58" t="s">
        <v>585</v>
      </c>
      <c r="E137" s="61" t="s">
        <v>586</v>
      </c>
    </row>
    <row r="138" spans="1:5">
      <c r="A138" s="123"/>
      <c r="B138" s="109" t="s">
        <v>587</v>
      </c>
      <c r="C138" s="112" t="s">
        <v>588</v>
      </c>
      <c r="D138" s="58" t="s">
        <v>589</v>
      </c>
      <c r="E138" s="61" t="s">
        <v>590</v>
      </c>
    </row>
    <row r="139" spans="1:5">
      <c r="A139" s="123"/>
      <c r="B139" s="110"/>
      <c r="C139" s="113"/>
      <c r="D139" s="58" t="s">
        <v>591</v>
      </c>
      <c r="E139" s="61" t="s">
        <v>592</v>
      </c>
    </row>
    <row r="140" spans="1:5">
      <c r="A140" s="123"/>
      <c r="B140" s="110"/>
      <c r="C140" s="113"/>
      <c r="D140" s="58" t="s">
        <v>593</v>
      </c>
      <c r="E140" s="61" t="s">
        <v>594</v>
      </c>
    </row>
    <row r="141" spans="1:5">
      <c r="A141" s="123"/>
      <c r="B141" s="110"/>
      <c r="C141" s="113"/>
      <c r="D141" s="58" t="s">
        <v>595</v>
      </c>
      <c r="E141" s="61" t="s">
        <v>596</v>
      </c>
    </row>
    <row r="142" spans="1:5">
      <c r="A142" s="123"/>
      <c r="B142" s="110"/>
      <c r="C142" s="113"/>
      <c r="D142" s="58" t="s">
        <v>597</v>
      </c>
      <c r="E142" s="61" t="s">
        <v>598</v>
      </c>
    </row>
    <row r="143" spans="1:5">
      <c r="A143" s="123"/>
      <c r="B143" s="110"/>
      <c r="C143" s="113"/>
      <c r="D143" s="58" t="s">
        <v>599</v>
      </c>
      <c r="E143" s="61" t="s">
        <v>600</v>
      </c>
    </row>
    <row r="144" spans="1:5">
      <c r="A144" s="123"/>
      <c r="B144" s="110"/>
      <c r="C144" s="113"/>
      <c r="D144" s="58" t="s">
        <v>601</v>
      </c>
      <c r="E144" s="60" t="s">
        <v>602</v>
      </c>
    </row>
    <row r="145" spans="1:5">
      <c r="A145" s="123"/>
      <c r="B145" s="110"/>
      <c r="C145" s="113"/>
      <c r="D145" s="58" t="s">
        <v>603</v>
      </c>
      <c r="E145" s="60" t="s">
        <v>604</v>
      </c>
    </row>
    <row r="146" spans="1:5">
      <c r="A146" s="123"/>
      <c r="B146" s="110"/>
      <c r="C146" s="113"/>
      <c r="D146" s="58" t="s">
        <v>605</v>
      </c>
      <c r="E146" s="61" t="s">
        <v>606</v>
      </c>
    </row>
    <row r="147" spans="1:5">
      <c r="A147" s="123"/>
      <c r="B147" s="111"/>
      <c r="C147" s="114"/>
      <c r="D147" s="58" t="s">
        <v>607</v>
      </c>
      <c r="E147" s="61" t="s">
        <v>608</v>
      </c>
    </row>
    <row r="148" spans="1:5">
      <c r="A148" s="123"/>
      <c r="B148" s="109" t="s">
        <v>609</v>
      </c>
      <c r="C148" s="112" t="s">
        <v>610</v>
      </c>
      <c r="D148" s="58" t="s">
        <v>611</v>
      </c>
      <c r="E148" s="61" t="s">
        <v>612</v>
      </c>
    </row>
    <row r="149" spans="1:5">
      <c r="A149" s="123"/>
      <c r="B149" s="110"/>
      <c r="C149" s="113"/>
      <c r="D149" s="58" t="s">
        <v>613</v>
      </c>
      <c r="E149" s="61" t="s">
        <v>614</v>
      </c>
    </row>
    <row r="150" spans="1:5">
      <c r="A150" s="123"/>
      <c r="B150" s="110"/>
      <c r="C150" s="113"/>
      <c r="D150" s="58" t="s">
        <v>615</v>
      </c>
      <c r="E150" s="60" t="s">
        <v>616</v>
      </c>
    </row>
    <row r="151" spans="1:5">
      <c r="A151" s="123"/>
      <c r="B151" s="110"/>
      <c r="C151" s="113"/>
      <c r="D151" s="58" t="s">
        <v>617</v>
      </c>
      <c r="E151" s="61" t="s">
        <v>618</v>
      </c>
    </row>
    <row r="152" spans="1:5">
      <c r="A152" s="123"/>
      <c r="B152" s="110"/>
      <c r="C152" s="113"/>
      <c r="D152" s="58" t="s">
        <v>619</v>
      </c>
      <c r="E152" s="61" t="s">
        <v>620</v>
      </c>
    </row>
    <row r="153" spans="1:5">
      <c r="A153" s="123"/>
      <c r="B153" s="110"/>
      <c r="C153" s="113"/>
      <c r="D153" s="58" t="s">
        <v>621</v>
      </c>
      <c r="E153" s="61" t="s">
        <v>622</v>
      </c>
    </row>
    <row r="154" spans="1:5">
      <c r="A154" s="123"/>
      <c r="B154" s="111"/>
      <c r="C154" s="114"/>
      <c r="D154" s="58" t="s">
        <v>623</v>
      </c>
      <c r="E154" s="61" t="s">
        <v>624</v>
      </c>
    </row>
    <row r="155" spans="1:5">
      <c r="A155" s="123"/>
      <c r="B155" s="109" t="s">
        <v>625</v>
      </c>
      <c r="C155" s="112" t="s">
        <v>626</v>
      </c>
      <c r="D155" s="58" t="s">
        <v>627</v>
      </c>
      <c r="E155" s="61" t="s">
        <v>628</v>
      </c>
    </row>
    <row r="156" spans="1:5">
      <c r="A156" s="123"/>
      <c r="B156" s="110"/>
      <c r="C156" s="113"/>
      <c r="D156" s="58" t="s">
        <v>629</v>
      </c>
      <c r="E156" s="60" t="s">
        <v>630</v>
      </c>
    </row>
    <row r="157" spans="1:5">
      <c r="A157" s="123"/>
      <c r="B157" s="110"/>
      <c r="C157" s="113"/>
      <c r="D157" s="58" t="s">
        <v>631</v>
      </c>
      <c r="E157" s="61" t="s">
        <v>632</v>
      </c>
    </row>
    <row r="158" spans="1:5">
      <c r="A158" s="123"/>
      <c r="B158" s="110"/>
      <c r="C158" s="113"/>
      <c r="D158" s="58" t="s">
        <v>633</v>
      </c>
      <c r="E158" s="61" t="s">
        <v>634</v>
      </c>
    </row>
    <row r="159" spans="1:5">
      <c r="A159" s="123"/>
      <c r="B159" s="110"/>
      <c r="C159" s="113"/>
      <c r="D159" s="58" t="s">
        <v>635</v>
      </c>
      <c r="E159" s="61" t="s">
        <v>636</v>
      </c>
    </row>
    <row r="160" spans="1:5">
      <c r="A160" s="123"/>
      <c r="B160" s="110"/>
      <c r="C160" s="113"/>
      <c r="D160" s="58" t="s">
        <v>637</v>
      </c>
      <c r="E160" s="61" t="s">
        <v>638</v>
      </c>
    </row>
    <row r="161" spans="1:5">
      <c r="A161" s="123"/>
      <c r="B161" s="111"/>
      <c r="C161" s="114"/>
      <c r="D161" s="58" t="s">
        <v>639</v>
      </c>
      <c r="E161" s="61" t="s">
        <v>640</v>
      </c>
    </row>
    <row r="162" spans="1:5">
      <c r="A162" s="123"/>
      <c r="B162" s="109" t="s">
        <v>641</v>
      </c>
      <c r="C162" s="112" t="s">
        <v>642</v>
      </c>
      <c r="D162" s="58" t="s">
        <v>643</v>
      </c>
      <c r="E162" s="61" t="s">
        <v>644</v>
      </c>
    </row>
    <row r="163" spans="1:5">
      <c r="A163" s="123"/>
      <c r="B163" s="110"/>
      <c r="C163" s="113"/>
      <c r="D163" s="58" t="s">
        <v>645</v>
      </c>
      <c r="E163" s="60" t="s">
        <v>646</v>
      </c>
    </row>
    <row r="164" spans="1:5">
      <c r="A164" s="123"/>
      <c r="B164" s="110"/>
      <c r="C164" s="113"/>
      <c r="D164" s="58" t="s">
        <v>647</v>
      </c>
      <c r="E164" s="61" t="s">
        <v>648</v>
      </c>
    </row>
    <row r="165" spans="1:5">
      <c r="A165" s="123"/>
      <c r="B165" s="110"/>
      <c r="C165" s="113"/>
      <c r="D165" s="58" t="s">
        <v>649</v>
      </c>
      <c r="E165" s="61" t="s">
        <v>650</v>
      </c>
    </row>
    <row r="166" spans="1:5">
      <c r="A166" s="123"/>
      <c r="B166" s="110"/>
      <c r="C166" s="113"/>
      <c r="D166" s="58" t="s">
        <v>651</v>
      </c>
      <c r="E166" s="60" t="s">
        <v>652</v>
      </c>
    </row>
    <row r="167" spans="1:5">
      <c r="A167" s="123"/>
      <c r="B167" s="110"/>
      <c r="C167" s="113"/>
      <c r="D167" s="58" t="s">
        <v>653</v>
      </c>
      <c r="E167" s="61" t="s">
        <v>654</v>
      </c>
    </row>
    <row r="168" spans="1:5">
      <c r="A168" s="123"/>
      <c r="B168" s="110"/>
      <c r="C168" s="113"/>
      <c r="D168" s="58" t="s">
        <v>655</v>
      </c>
      <c r="E168" s="61" t="s">
        <v>656</v>
      </c>
    </row>
    <row r="169" spans="1:5">
      <c r="A169" s="123"/>
      <c r="B169" s="110"/>
      <c r="C169" s="113"/>
      <c r="D169" s="58" t="s">
        <v>657</v>
      </c>
      <c r="E169" s="61" t="s">
        <v>658</v>
      </c>
    </row>
    <row r="170" spans="1:5">
      <c r="A170" s="123"/>
      <c r="B170" s="110"/>
      <c r="C170" s="113"/>
      <c r="D170" s="58" t="s">
        <v>659</v>
      </c>
      <c r="E170" s="61" t="s">
        <v>660</v>
      </c>
    </row>
    <row r="171" spans="1:5">
      <c r="A171" s="123"/>
      <c r="B171" s="111"/>
      <c r="C171" s="114"/>
      <c r="D171" s="58" t="s">
        <v>661</v>
      </c>
      <c r="E171" s="61" t="s">
        <v>662</v>
      </c>
    </row>
    <row r="172" spans="1:5">
      <c r="A172" s="123"/>
      <c r="B172" s="109" t="s">
        <v>663</v>
      </c>
      <c r="C172" s="112" t="s">
        <v>664</v>
      </c>
      <c r="D172" s="58" t="s">
        <v>665</v>
      </c>
      <c r="E172" s="61" t="s">
        <v>666</v>
      </c>
    </row>
    <row r="173" spans="1:5">
      <c r="A173" s="123"/>
      <c r="B173" s="110"/>
      <c r="C173" s="113"/>
      <c r="D173" s="58" t="s">
        <v>667</v>
      </c>
      <c r="E173" s="61" t="s">
        <v>668</v>
      </c>
    </row>
    <row r="174" spans="1:5">
      <c r="A174" s="123"/>
      <c r="B174" s="110"/>
      <c r="C174" s="113"/>
      <c r="D174" s="58" t="s">
        <v>669</v>
      </c>
      <c r="E174" s="61" t="s">
        <v>670</v>
      </c>
    </row>
    <row r="175" spans="1:5">
      <c r="A175" s="123"/>
      <c r="B175" s="110"/>
      <c r="C175" s="113"/>
      <c r="D175" s="58" t="s">
        <v>671</v>
      </c>
      <c r="E175" s="61" t="s">
        <v>672</v>
      </c>
    </row>
    <row r="176" spans="1:5">
      <c r="A176" s="123"/>
      <c r="B176" s="111"/>
      <c r="C176" s="114"/>
      <c r="D176" s="58" t="s">
        <v>673</v>
      </c>
      <c r="E176" s="61" t="s">
        <v>674</v>
      </c>
    </row>
    <row r="177" spans="1:5">
      <c r="A177" s="123"/>
      <c r="B177" s="109" t="s">
        <v>675</v>
      </c>
      <c r="C177" s="112" t="s">
        <v>676</v>
      </c>
      <c r="D177" s="58" t="s">
        <v>677</v>
      </c>
      <c r="E177" s="61" t="s">
        <v>678</v>
      </c>
    </row>
    <row r="178" spans="1:5">
      <c r="A178" s="123"/>
      <c r="B178" s="110"/>
      <c r="C178" s="113"/>
      <c r="D178" s="58" t="s">
        <v>679</v>
      </c>
      <c r="E178" s="61" t="s">
        <v>680</v>
      </c>
    </row>
    <row r="179" spans="1:5">
      <c r="A179" s="123"/>
      <c r="B179" s="110"/>
      <c r="C179" s="113"/>
      <c r="D179" s="58" t="s">
        <v>681</v>
      </c>
      <c r="E179" s="61" t="s">
        <v>682</v>
      </c>
    </row>
    <row r="180" spans="1:5">
      <c r="A180" s="123"/>
      <c r="B180" s="110"/>
      <c r="C180" s="113"/>
      <c r="D180" s="58" t="s">
        <v>683</v>
      </c>
      <c r="E180" s="61" t="s">
        <v>684</v>
      </c>
    </row>
    <row r="181" spans="1:5">
      <c r="A181" s="123"/>
      <c r="B181" s="110"/>
      <c r="C181" s="113"/>
      <c r="D181" s="58" t="s">
        <v>685</v>
      </c>
      <c r="E181" s="61" t="s">
        <v>686</v>
      </c>
    </row>
    <row r="182" spans="1:5">
      <c r="A182" s="123"/>
      <c r="B182" s="110"/>
      <c r="C182" s="113"/>
      <c r="D182" s="58" t="s">
        <v>687</v>
      </c>
      <c r="E182" s="61" t="s">
        <v>688</v>
      </c>
    </row>
    <row r="183" spans="1:5">
      <c r="A183" s="123"/>
      <c r="B183" s="110"/>
      <c r="C183" s="113"/>
      <c r="D183" s="58" t="s">
        <v>689</v>
      </c>
      <c r="E183" s="61" t="s">
        <v>690</v>
      </c>
    </row>
    <row r="184" spans="1:5">
      <c r="A184" s="123"/>
      <c r="B184" s="110"/>
      <c r="C184" s="113"/>
      <c r="D184" s="58" t="s">
        <v>691</v>
      </c>
      <c r="E184" s="61" t="s">
        <v>692</v>
      </c>
    </row>
    <row r="185" spans="1:5">
      <c r="A185" s="123"/>
      <c r="B185" s="111"/>
      <c r="C185" s="114"/>
      <c r="D185" s="58" t="s">
        <v>693</v>
      </c>
      <c r="E185" s="61" t="s">
        <v>694</v>
      </c>
    </row>
    <row r="186" spans="1:5">
      <c r="A186" s="123"/>
      <c r="B186" s="109" t="s">
        <v>695</v>
      </c>
      <c r="C186" s="112" t="s">
        <v>696</v>
      </c>
      <c r="D186" s="58" t="s">
        <v>697</v>
      </c>
      <c r="E186" s="61" t="s">
        <v>698</v>
      </c>
    </row>
    <row r="187" spans="1:5">
      <c r="A187" s="123"/>
      <c r="B187" s="110"/>
      <c r="C187" s="113"/>
      <c r="D187" s="58" t="s">
        <v>699</v>
      </c>
      <c r="E187" s="60" t="s">
        <v>700</v>
      </c>
    </row>
    <row r="188" spans="1:5">
      <c r="A188" s="123"/>
      <c r="B188" s="110"/>
      <c r="C188" s="113"/>
      <c r="D188" s="58" t="s">
        <v>701</v>
      </c>
      <c r="E188" s="60" t="s">
        <v>702</v>
      </c>
    </row>
    <row r="189" spans="1:5">
      <c r="A189" s="123"/>
      <c r="B189" s="110"/>
      <c r="C189" s="113"/>
      <c r="D189" s="58" t="s">
        <v>703</v>
      </c>
      <c r="E189" s="61" t="s">
        <v>704</v>
      </c>
    </row>
    <row r="190" spans="1:5">
      <c r="A190" s="123"/>
      <c r="B190" s="110"/>
      <c r="C190" s="113"/>
      <c r="D190" s="58" t="s">
        <v>705</v>
      </c>
      <c r="E190" s="61" t="s">
        <v>706</v>
      </c>
    </row>
    <row r="191" spans="1:5">
      <c r="A191" s="123"/>
      <c r="B191" s="110"/>
      <c r="C191" s="113"/>
      <c r="D191" s="58" t="s">
        <v>707</v>
      </c>
      <c r="E191" s="61" t="s">
        <v>708</v>
      </c>
    </row>
    <row r="192" spans="1:5">
      <c r="A192" s="123"/>
      <c r="B192" s="110"/>
      <c r="C192" s="113"/>
      <c r="D192" s="58" t="s">
        <v>709</v>
      </c>
      <c r="E192" s="61" t="s">
        <v>710</v>
      </c>
    </row>
    <row r="193" spans="1:5">
      <c r="A193" s="123"/>
      <c r="B193" s="109" t="s">
        <v>711</v>
      </c>
      <c r="C193" s="112" t="s">
        <v>712</v>
      </c>
      <c r="D193" s="58" t="s">
        <v>713</v>
      </c>
      <c r="E193" s="61" t="s">
        <v>714</v>
      </c>
    </row>
    <row r="194" spans="1:5">
      <c r="A194" s="123"/>
      <c r="B194" s="110"/>
      <c r="C194" s="113"/>
      <c r="D194" s="58" t="s">
        <v>715</v>
      </c>
      <c r="E194" s="61" t="s">
        <v>716</v>
      </c>
    </row>
    <row r="195" spans="1:5">
      <c r="A195" s="123"/>
      <c r="B195" s="110"/>
      <c r="C195" s="113"/>
      <c r="D195" s="58" t="s">
        <v>717</v>
      </c>
      <c r="E195" s="61" t="s">
        <v>718</v>
      </c>
    </row>
    <row r="196" spans="1:5">
      <c r="A196" s="123"/>
      <c r="B196" s="110"/>
      <c r="C196" s="113"/>
      <c r="D196" s="58" t="s">
        <v>719</v>
      </c>
      <c r="E196" s="61" t="s">
        <v>720</v>
      </c>
    </row>
    <row r="197" spans="1:5">
      <c r="A197" s="123"/>
      <c r="B197" s="110"/>
      <c r="C197" s="113"/>
      <c r="D197" s="58" t="s">
        <v>721</v>
      </c>
      <c r="E197" s="60" t="s">
        <v>722</v>
      </c>
    </row>
    <row r="198" spans="1:5">
      <c r="A198" s="123"/>
      <c r="B198" s="110"/>
      <c r="C198" s="113"/>
      <c r="D198" s="58" t="s">
        <v>723</v>
      </c>
      <c r="E198" s="61" t="s">
        <v>724</v>
      </c>
    </row>
    <row r="199" spans="1:5">
      <c r="A199" s="123"/>
      <c r="B199" s="111"/>
      <c r="C199" s="114"/>
      <c r="D199" s="58" t="s">
        <v>725</v>
      </c>
      <c r="E199" s="61" t="s">
        <v>726</v>
      </c>
    </row>
    <row r="200" spans="1:5">
      <c r="A200" s="123"/>
      <c r="B200" s="109" t="s">
        <v>727</v>
      </c>
      <c r="C200" s="112" t="s">
        <v>728</v>
      </c>
      <c r="D200" s="65" t="s">
        <v>729</v>
      </c>
      <c r="E200" s="66" t="s">
        <v>730</v>
      </c>
    </row>
    <row r="201" spans="1:5">
      <c r="A201" s="123"/>
      <c r="B201" s="110"/>
      <c r="C201" s="113"/>
      <c r="D201" s="65" t="s">
        <v>731</v>
      </c>
      <c r="E201" s="66" t="s">
        <v>732</v>
      </c>
    </row>
    <row r="202" spans="1:5">
      <c r="A202" s="123"/>
      <c r="B202" s="110"/>
      <c r="C202" s="113"/>
      <c r="D202" s="65" t="s">
        <v>733</v>
      </c>
      <c r="E202" s="66" t="s">
        <v>734</v>
      </c>
    </row>
    <row r="203" spans="1:5">
      <c r="A203" s="123"/>
      <c r="B203" s="110"/>
      <c r="C203" s="113"/>
      <c r="D203" s="65" t="s">
        <v>735</v>
      </c>
      <c r="E203" s="66" t="s">
        <v>736</v>
      </c>
    </row>
    <row r="204" spans="1:5">
      <c r="A204" s="123"/>
      <c r="B204" s="110"/>
      <c r="C204" s="113"/>
      <c r="D204" s="65" t="s">
        <v>737</v>
      </c>
      <c r="E204" s="66" t="s">
        <v>738</v>
      </c>
    </row>
    <row r="205" spans="1:5">
      <c r="A205" s="123"/>
      <c r="B205" s="110"/>
      <c r="C205" s="113"/>
      <c r="D205" s="65" t="s">
        <v>739</v>
      </c>
      <c r="E205" s="66" t="s">
        <v>740</v>
      </c>
    </row>
    <row r="206" spans="1:5">
      <c r="A206" s="123"/>
      <c r="B206" s="110"/>
      <c r="C206" s="113"/>
      <c r="D206" s="65" t="s">
        <v>741</v>
      </c>
      <c r="E206" s="66" t="s">
        <v>742</v>
      </c>
    </row>
    <row r="207" spans="1:5">
      <c r="A207" s="123"/>
      <c r="B207" s="110"/>
      <c r="C207" s="113"/>
      <c r="D207" s="65" t="s">
        <v>743</v>
      </c>
      <c r="E207" s="66" t="s">
        <v>744</v>
      </c>
    </row>
    <row r="208" spans="1:5">
      <c r="A208" s="123"/>
      <c r="B208" s="111"/>
      <c r="C208" s="114"/>
      <c r="D208" s="65" t="s">
        <v>745</v>
      </c>
      <c r="E208" s="66" t="s">
        <v>746</v>
      </c>
    </row>
    <row r="209" spans="1:5">
      <c r="A209" s="123"/>
      <c r="B209" s="109" t="s">
        <v>747</v>
      </c>
      <c r="C209" s="112" t="s">
        <v>748</v>
      </c>
      <c r="D209" s="65" t="s">
        <v>749</v>
      </c>
      <c r="E209" s="66" t="s">
        <v>750</v>
      </c>
    </row>
    <row r="210" spans="1:5">
      <c r="A210" s="123"/>
      <c r="B210" s="110"/>
      <c r="C210" s="113"/>
      <c r="D210" s="65" t="s">
        <v>751</v>
      </c>
      <c r="E210" s="66" t="s">
        <v>752</v>
      </c>
    </row>
    <row r="211" spans="1:5">
      <c r="A211" s="123"/>
      <c r="B211" s="110"/>
      <c r="C211" s="113"/>
      <c r="D211" s="65" t="s">
        <v>753</v>
      </c>
      <c r="E211" s="66" t="s">
        <v>754</v>
      </c>
    </row>
    <row r="212" spans="1:5">
      <c r="A212" s="123"/>
      <c r="B212" s="110"/>
      <c r="C212" s="113"/>
      <c r="D212" s="65" t="s">
        <v>755</v>
      </c>
      <c r="E212" s="66" t="s">
        <v>756</v>
      </c>
    </row>
    <row r="213" spans="1:5">
      <c r="A213" s="123"/>
      <c r="B213" s="109" t="s">
        <v>757</v>
      </c>
      <c r="C213" s="112" t="s">
        <v>758</v>
      </c>
      <c r="D213" s="65" t="s">
        <v>759</v>
      </c>
      <c r="E213" s="66" t="s">
        <v>760</v>
      </c>
    </row>
    <row r="214" spans="1:5">
      <c r="A214" s="123"/>
      <c r="B214" s="110"/>
      <c r="C214" s="113"/>
      <c r="D214" s="65" t="s">
        <v>761</v>
      </c>
      <c r="E214" s="66" t="s">
        <v>762</v>
      </c>
    </row>
    <row r="215" spans="1:5">
      <c r="A215" s="123"/>
      <c r="B215" s="110"/>
      <c r="C215" s="113"/>
      <c r="D215" s="65" t="s">
        <v>763</v>
      </c>
      <c r="E215" s="66" t="s">
        <v>764</v>
      </c>
    </row>
    <row r="216" spans="1:5">
      <c r="A216" s="123"/>
      <c r="B216" s="110"/>
      <c r="C216" s="113"/>
      <c r="D216" s="65" t="s">
        <v>765</v>
      </c>
      <c r="E216" s="66" t="s">
        <v>766</v>
      </c>
    </row>
    <row r="217" spans="1:5">
      <c r="A217" s="123"/>
      <c r="B217" s="110"/>
      <c r="C217" s="113"/>
      <c r="D217" s="65" t="s">
        <v>767</v>
      </c>
      <c r="E217" s="66" t="s">
        <v>768</v>
      </c>
    </row>
    <row r="218" spans="1:5">
      <c r="A218" s="123"/>
      <c r="B218" s="110"/>
      <c r="C218" s="113"/>
      <c r="D218" s="65" t="s">
        <v>769</v>
      </c>
      <c r="E218" s="66" t="s">
        <v>770</v>
      </c>
    </row>
    <row r="219" spans="1:5">
      <c r="A219" s="123"/>
      <c r="B219" s="111"/>
      <c r="C219" s="114"/>
      <c r="D219" s="65" t="s">
        <v>771</v>
      </c>
      <c r="E219" s="66" t="s">
        <v>772</v>
      </c>
    </row>
    <row r="220" spans="1:5">
      <c r="A220" s="123"/>
      <c r="B220" s="109" t="s">
        <v>773</v>
      </c>
      <c r="C220" s="112" t="s">
        <v>774</v>
      </c>
      <c r="D220" s="65" t="s">
        <v>775</v>
      </c>
      <c r="E220" s="66" t="s">
        <v>776</v>
      </c>
    </row>
    <row r="221" spans="1:5">
      <c r="A221" s="123"/>
      <c r="B221" s="119"/>
      <c r="C221" s="121"/>
      <c r="D221" s="65" t="s">
        <v>777</v>
      </c>
      <c r="E221" s="66" t="s">
        <v>778</v>
      </c>
    </row>
    <row r="222" spans="1:5">
      <c r="A222" s="123"/>
      <c r="B222" s="119"/>
      <c r="C222" s="121"/>
      <c r="D222" s="65" t="s">
        <v>779</v>
      </c>
      <c r="E222" s="66" t="s">
        <v>780</v>
      </c>
    </row>
    <row r="223" spans="1:5">
      <c r="A223" s="123"/>
      <c r="B223" s="119"/>
      <c r="C223" s="121"/>
      <c r="D223" s="65" t="s">
        <v>781</v>
      </c>
      <c r="E223" s="66" t="s">
        <v>782</v>
      </c>
    </row>
    <row r="224" spans="1:5">
      <c r="A224" s="123"/>
      <c r="B224" s="119"/>
      <c r="C224" s="121"/>
      <c r="D224" s="65" t="s">
        <v>783</v>
      </c>
      <c r="E224" s="66" t="s">
        <v>784</v>
      </c>
    </row>
    <row r="225" spans="1:5">
      <c r="A225" s="123"/>
      <c r="B225" s="119"/>
      <c r="C225" s="121"/>
      <c r="D225" s="65" t="s">
        <v>785</v>
      </c>
      <c r="E225" s="66" t="s">
        <v>786</v>
      </c>
    </row>
    <row r="226" spans="1:5">
      <c r="A226" s="123"/>
      <c r="B226" s="119"/>
      <c r="C226" s="121"/>
      <c r="D226" s="65" t="s">
        <v>787</v>
      </c>
      <c r="E226" s="66" t="s">
        <v>788</v>
      </c>
    </row>
    <row r="227" spans="1:5">
      <c r="A227" s="123"/>
      <c r="B227" s="119"/>
      <c r="C227" s="121"/>
      <c r="D227" s="65" t="s">
        <v>789</v>
      </c>
      <c r="E227" s="66" t="s">
        <v>790</v>
      </c>
    </row>
    <row r="228" spans="1:5">
      <c r="A228" s="123"/>
      <c r="B228" s="119"/>
      <c r="C228" s="121"/>
      <c r="D228" s="65" t="s">
        <v>791</v>
      </c>
      <c r="E228" s="66" t="s">
        <v>792</v>
      </c>
    </row>
    <row r="229" spans="1:5">
      <c r="A229" s="123"/>
      <c r="B229" s="120"/>
      <c r="C229" s="122"/>
      <c r="D229" s="65" t="s">
        <v>793</v>
      </c>
      <c r="E229" s="66" t="s">
        <v>794</v>
      </c>
    </row>
    <row r="230" spans="1:5">
      <c r="A230" s="123" t="s">
        <v>795</v>
      </c>
      <c r="B230" s="109" t="s">
        <v>796</v>
      </c>
      <c r="C230" s="112" t="s">
        <v>797</v>
      </c>
      <c r="D230" s="65" t="s">
        <v>798</v>
      </c>
      <c r="E230" s="66" t="s">
        <v>799</v>
      </c>
    </row>
    <row r="231" spans="1:5">
      <c r="A231" s="123"/>
      <c r="B231" s="111"/>
      <c r="C231" s="114"/>
      <c r="D231" s="65" t="s">
        <v>800</v>
      </c>
      <c r="E231" s="66" t="s">
        <v>797</v>
      </c>
    </row>
    <row r="232" spans="1:5">
      <c r="A232" s="123"/>
      <c r="B232" s="109" t="s">
        <v>801</v>
      </c>
      <c r="C232" s="112" t="s">
        <v>802</v>
      </c>
      <c r="D232" s="65" t="s">
        <v>803</v>
      </c>
      <c r="E232" s="66" t="s">
        <v>804</v>
      </c>
    </row>
    <row r="233" spans="1:5">
      <c r="A233" s="123"/>
      <c r="B233" s="111"/>
      <c r="C233" s="114"/>
      <c r="D233" s="65" t="s">
        <v>805</v>
      </c>
      <c r="E233" s="66" t="s">
        <v>802</v>
      </c>
    </row>
    <row r="234" spans="1:5">
      <c r="A234" s="123"/>
      <c r="B234" s="109" t="s">
        <v>806</v>
      </c>
      <c r="C234" s="112" t="s">
        <v>807</v>
      </c>
      <c r="D234" s="65" t="s">
        <v>808</v>
      </c>
      <c r="E234" s="66" t="s">
        <v>809</v>
      </c>
    </row>
    <row r="235" spans="1:5">
      <c r="A235" s="123"/>
      <c r="B235" s="111"/>
      <c r="C235" s="114"/>
      <c r="D235" s="65" t="s">
        <v>810</v>
      </c>
      <c r="E235" s="66" t="s">
        <v>811</v>
      </c>
    </row>
    <row r="236" spans="1:5">
      <c r="A236" s="123"/>
      <c r="B236" s="109" t="s">
        <v>812</v>
      </c>
      <c r="C236" s="112" t="s">
        <v>813</v>
      </c>
      <c r="D236" s="65" t="s">
        <v>814</v>
      </c>
      <c r="E236" s="66" t="s">
        <v>815</v>
      </c>
    </row>
    <row r="237" spans="1:5">
      <c r="A237" s="123"/>
      <c r="B237" s="119"/>
      <c r="C237" s="121"/>
      <c r="D237" s="65" t="s">
        <v>816</v>
      </c>
      <c r="E237" s="66" t="s">
        <v>817</v>
      </c>
    </row>
    <row r="238" spans="1:5">
      <c r="A238" s="123"/>
      <c r="B238" s="119"/>
      <c r="C238" s="121"/>
      <c r="D238" s="65" t="s">
        <v>818</v>
      </c>
      <c r="E238" s="66" t="s">
        <v>819</v>
      </c>
    </row>
    <row r="239" spans="1:5">
      <c r="A239" s="123"/>
      <c r="B239" s="120"/>
      <c r="C239" s="122"/>
      <c r="D239" s="65" t="s">
        <v>820</v>
      </c>
      <c r="E239" s="66" t="s">
        <v>821</v>
      </c>
    </row>
    <row r="240" spans="1:5">
      <c r="A240" s="123" t="s">
        <v>822</v>
      </c>
      <c r="B240" s="109" t="s">
        <v>823</v>
      </c>
      <c r="C240" s="112" t="s">
        <v>824</v>
      </c>
      <c r="D240" s="65" t="s">
        <v>825</v>
      </c>
      <c r="E240" s="66" t="s">
        <v>826</v>
      </c>
    </row>
    <row r="241" spans="1:5">
      <c r="A241" s="123"/>
      <c r="B241" s="110"/>
      <c r="C241" s="113"/>
      <c r="D241" s="65" t="s">
        <v>827</v>
      </c>
      <c r="E241" s="66" t="s">
        <v>828</v>
      </c>
    </row>
    <row r="242" spans="1:5">
      <c r="A242" s="123"/>
      <c r="B242" s="110"/>
      <c r="C242" s="113"/>
      <c r="D242" s="65" t="s">
        <v>829</v>
      </c>
      <c r="E242" s="66" t="s">
        <v>830</v>
      </c>
    </row>
    <row r="243" spans="1:5">
      <c r="A243" s="123"/>
      <c r="B243" s="111"/>
      <c r="C243" s="114"/>
      <c r="D243" s="65" t="s">
        <v>831</v>
      </c>
      <c r="E243" s="66" t="s">
        <v>832</v>
      </c>
    </row>
    <row r="244" spans="1:5">
      <c r="A244" s="123"/>
      <c r="B244" s="109" t="s">
        <v>833</v>
      </c>
      <c r="C244" s="112" t="s">
        <v>834</v>
      </c>
      <c r="D244" s="65" t="s">
        <v>835</v>
      </c>
      <c r="E244" s="66" t="s">
        <v>836</v>
      </c>
    </row>
    <row r="245" spans="1:5">
      <c r="A245" s="123"/>
      <c r="B245" s="110"/>
      <c r="C245" s="113"/>
      <c r="D245" s="65" t="s">
        <v>837</v>
      </c>
      <c r="E245" s="66" t="s">
        <v>838</v>
      </c>
    </row>
    <row r="246" spans="1:5">
      <c r="A246" s="123"/>
      <c r="B246" s="110"/>
      <c r="C246" s="113"/>
      <c r="D246" s="65" t="s">
        <v>839</v>
      </c>
      <c r="E246" s="66" t="s">
        <v>840</v>
      </c>
    </row>
    <row r="247" spans="1:5">
      <c r="A247" s="123"/>
      <c r="B247" s="111"/>
      <c r="C247" s="114"/>
      <c r="D247" s="65" t="s">
        <v>841</v>
      </c>
      <c r="E247" s="66" t="s">
        <v>842</v>
      </c>
    </row>
    <row r="248" spans="1:5">
      <c r="A248" s="123"/>
      <c r="B248" s="109" t="s">
        <v>843</v>
      </c>
      <c r="C248" s="112" t="s">
        <v>844</v>
      </c>
      <c r="D248" s="65" t="s">
        <v>845</v>
      </c>
      <c r="E248" s="66" t="s">
        <v>846</v>
      </c>
    </row>
    <row r="249" spans="1:5">
      <c r="A249" s="123"/>
      <c r="B249" s="110"/>
      <c r="C249" s="113"/>
      <c r="D249" s="65" t="s">
        <v>847</v>
      </c>
      <c r="E249" s="66" t="s">
        <v>848</v>
      </c>
    </row>
    <row r="250" spans="1:5">
      <c r="A250" s="123"/>
      <c r="B250" s="111"/>
      <c r="C250" s="114"/>
      <c r="D250" s="65" t="s">
        <v>849</v>
      </c>
      <c r="E250" s="66" t="s">
        <v>850</v>
      </c>
    </row>
    <row r="251" spans="1:5">
      <c r="A251" s="123"/>
      <c r="B251" s="109" t="s">
        <v>851</v>
      </c>
      <c r="C251" s="115" t="s">
        <v>852</v>
      </c>
      <c r="D251" s="65" t="s">
        <v>853</v>
      </c>
      <c r="E251" s="66" t="s">
        <v>854</v>
      </c>
    </row>
    <row r="252" spans="1:5">
      <c r="A252" s="123"/>
      <c r="B252" s="111"/>
      <c r="C252" s="117"/>
      <c r="D252" s="65" t="s">
        <v>855</v>
      </c>
      <c r="E252" s="66" t="s">
        <v>852</v>
      </c>
    </row>
    <row r="253" spans="1:5">
      <c r="A253" s="123"/>
      <c r="B253" s="109" t="s">
        <v>856</v>
      </c>
      <c r="C253" s="115" t="s">
        <v>857</v>
      </c>
      <c r="D253" s="65" t="s">
        <v>858</v>
      </c>
      <c r="E253" s="66" t="s">
        <v>859</v>
      </c>
    </row>
    <row r="254" spans="1:5">
      <c r="A254" s="123"/>
      <c r="B254" s="110"/>
      <c r="C254" s="116"/>
      <c r="D254" s="65" t="s">
        <v>860</v>
      </c>
      <c r="E254" s="66" t="s">
        <v>861</v>
      </c>
    </row>
    <row r="255" spans="1:5">
      <c r="A255" s="123"/>
      <c r="B255" s="110"/>
      <c r="C255" s="116"/>
      <c r="D255" s="65" t="s">
        <v>862</v>
      </c>
      <c r="E255" s="66" t="s">
        <v>863</v>
      </c>
    </row>
    <row r="256" spans="1:5">
      <c r="A256" s="123"/>
      <c r="B256" s="110"/>
      <c r="C256" s="116"/>
      <c r="D256" s="65" t="s">
        <v>864</v>
      </c>
      <c r="E256" s="66" t="s">
        <v>865</v>
      </c>
    </row>
    <row r="257" spans="1:5">
      <c r="A257" s="123"/>
      <c r="B257" s="110"/>
      <c r="C257" s="116"/>
      <c r="D257" s="65" t="s">
        <v>866</v>
      </c>
      <c r="E257" s="66" t="s">
        <v>867</v>
      </c>
    </row>
    <row r="258" spans="1:5">
      <c r="A258" s="123"/>
      <c r="B258" s="110"/>
      <c r="C258" s="116"/>
      <c r="D258" s="65" t="s">
        <v>868</v>
      </c>
      <c r="E258" s="66" t="s">
        <v>869</v>
      </c>
    </row>
    <row r="259" spans="1:5">
      <c r="A259" s="123"/>
      <c r="B259" s="111"/>
      <c r="C259" s="117"/>
      <c r="D259" s="65" t="s">
        <v>870</v>
      </c>
      <c r="E259" s="66" t="s">
        <v>871</v>
      </c>
    </row>
    <row r="260" spans="1:5">
      <c r="A260" s="123" t="s">
        <v>872</v>
      </c>
      <c r="B260" s="109" t="s">
        <v>873</v>
      </c>
      <c r="C260" s="115" t="s">
        <v>874</v>
      </c>
      <c r="D260" s="65" t="s">
        <v>875</v>
      </c>
      <c r="E260" s="66" t="s">
        <v>876</v>
      </c>
    </row>
    <row r="261" spans="1:5">
      <c r="A261" s="123"/>
      <c r="B261" s="111"/>
      <c r="C261" s="117"/>
      <c r="D261" s="65" t="s">
        <v>877</v>
      </c>
      <c r="E261" s="66" t="s">
        <v>874</v>
      </c>
    </row>
    <row r="262" spans="1:5">
      <c r="A262" s="123"/>
      <c r="B262" s="109" t="s">
        <v>878</v>
      </c>
      <c r="C262" s="115" t="s">
        <v>879</v>
      </c>
      <c r="D262" s="65" t="s">
        <v>880</v>
      </c>
      <c r="E262" s="66" t="s">
        <v>881</v>
      </c>
    </row>
    <row r="263" spans="1:5">
      <c r="A263" s="123"/>
      <c r="B263" s="110"/>
      <c r="C263" s="116"/>
      <c r="D263" s="65" t="s">
        <v>882</v>
      </c>
      <c r="E263" s="66" t="s">
        <v>883</v>
      </c>
    </row>
    <row r="264" spans="1:5">
      <c r="A264" s="123"/>
      <c r="B264" s="110"/>
      <c r="C264" s="116"/>
      <c r="D264" s="65" t="s">
        <v>884</v>
      </c>
      <c r="E264" s="66" t="s">
        <v>885</v>
      </c>
    </row>
    <row r="265" spans="1:5">
      <c r="A265" s="123"/>
      <c r="B265" s="110"/>
      <c r="C265" s="116"/>
      <c r="D265" s="65" t="s">
        <v>886</v>
      </c>
      <c r="E265" s="66" t="s">
        <v>887</v>
      </c>
    </row>
    <row r="266" spans="1:5">
      <c r="A266" s="123"/>
      <c r="B266" s="111"/>
      <c r="C266" s="117"/>
      <c r="D266" s="65" t="s">
        <v>888</v>
      </c>
      <c r="E266" s="66" t="s">
        <v>889</v>
      </c>
    </row>
    <row r="267" spans="1:5">
      <c r="A267" s="123"/>
      <c r="B267" s="109" t="s">
        <v>890</v>
      </c>
      <c r="C267" s="115" t="s">
        <v>891</v>
      </c>
      <c r="D267" s="65" t="s">
        <v>892</v>
      </c>
      <c r="E267" s="66" t="s">
        <v>893</v>
      </c>
    </row>
    <row r="268" spans="1:5">
      <c r="A268" s="123"/>
      <c r="B268" s="110"/>
      <c r="C268" s="116"/>
      <c r="D268" s="65" t="s">
        <v>894</v>
      </c>
      <c r="E268" s="66" t="s">
        <v>895</v>
      </c>
    </row>
    <row r="269" spans="1:5">
      <c r="A269" s="123"/>
      <c r="B269" s="110"/>
      <c r="C269" s="116"/>
      <c r="D269" s="65" t="s">
        <v>896</v>
      </c>
      <c r="E269" s="66" t="s">
        <v>897</v>
      </c>
    </row>
    <row r="270" spans="1:5">
      <c r="A270" s="123"/>
      <c r="B270" s="110"/>
      <c r="C270" s="116"/>
      <c r="D270" s="65" t="s">
        <v>898</v>
      </c>
      <c r="E270" s="66" t="s">
        <v>899</v>
      </c>
    </row>
    <row r="271" spans="1:5">
      <c r="A271" s="123"/>
      <c r="B271" s="110"/>
      <c r="C271" s="116"/>
      <c r="D271" s="65" t="s">
        <v>900</v>
      </c>
      <c r="E271" s="66" t="s">
        <v>901</v>
      </c>
    </row>
    <row r="272" spans="1:5">
      <c r="A272" s="123"/>
      <c r="B272" s="111"/>
      <c r="C272" s="117"/>
      <c r="D272" s="65" t="s">
        <v>902</v>
      </c>
      <c r="E272" s="66" t="s">
        <v>903</v>
      </c>
    </row>
    <row r="273" spans="1:5">
      <c r="A273" s="123"/>
      <c r="B273" s="109" t="s">
        <v>904</v>
      </c>
      <c r="C273" s="115" t="s">
        <v>905</v>
      </c>
      <c r="D273" s="65" t="s">
        <v>906</v>
      </c>
      <c r="E273" s="66" t="s">
        <v>907</v>
      </c>
    </row>
    <row r="274" spans="1:5">
      <c r="A274" s="123"/>
      <c r="B274" s="110"/>
      <c r="C274" s="116"/>
      <c r="D274" s="65" t="s">
        <v>908</v>
      </c>
      <c r="E274" s="66" t="s">
        <v>909</v>
      </c>
    </row>
    <row r="275" spans="1:5">
      <c r="A275" s="123"/>
      <c r="B275" s="110"/>
      <c r="C275" s="116"/>
      <c r="D275" s="65" t="s">
        <v>910</v>
      </c>
      <c r="E275" s="66" t="s">
        <v>911</v>
      </c>
    </row>
    <row r="276" spans="1:5">
      <c r="A276" s="123"/>
      <c r="B276" s="110"/>
      <c r="C276" s="116"/>
      <c r="D276" s="65" t="s">
        <v>912</v>
      </c>
      <c r="E276" s="66" t="s">
        <v>913</v>
      </c>
    </row>
    <row r="277" spans="1:5">
      <c r="A277" s="123"/>
      <c r="B277" s="111"/>
      <c r="C277" s="117"/>
      <c r="D277" s="65" t="s">
        <v>914</v>
      </c>
      <c r="E277" s="66" t="s">
        <v>915</v>
      </c>
    </row>
    <row r="278" spans="1:5">
      <c r="A278" s="123"/>
      <c r="B278" s="109" t="s">
        <v>916</v>
      </c>
      <c r="C278" s="115" t="s">
        <v>917</v>
      </c>
      <c r="D278" s="65" t="s">
        <v>918</v>
      </c>
      <c r="E278" s="66" t="s">
        <v>919</v>
      </c>
    </row>
    <row r="279" spans="1:5">
      <c r="A279" s="123"/>
      <c r="B279" s="110"/>
      <c r="C279" s="116"/>
      <c r="D279" s="65" t="s">
        <v>920</v>
      </c>
      <c r="E279" s="66" t="s">
        <v>921</v>
      </c>
    </row>
    <row r="280" spans="1:5">
      <c r="A280" s="123"/>
      <c r="B280" s="111"/>
      <c r="C280" s="117"/>
      <c r="D280" s="65" t="s">
        <v>922</v>
      </c>
      <c r="E280" s="66" t="s">
        <v>923</v>
      </c>
    </row>
    <row r="281" spans="1:5">
      <c r="A281" s="123"/>
      <c r="B281" s="109" t="s">
        <v>924</v>
      </c>
      <c r="C281" s="115" t="s">
        <v>925</v>
      </c>
      <c r="D281" s="65" t="s">
        <v>926</v>
      </c>
      <c r="E281" s="66" t="s">
        <v>927</v>
      </c>
    </row>
    <row r="282" spans="1:5">
      <c r="A282" s="123"/>
      <c r="B282" s="110"/>
      <c r="C282" s="116"/>
      <c r="D282" s="65" t="s">
        <v>928</v>
      </c>
      <c r="E282" s="66" t="s">
        <v>929</v>
      </c>
    </row>
    <row r="283" spans="1:5">
      <c r="A283" s="123"/>
      <c r="B283" s="111"/>
      <c r="C283" s="117"/>
      <c r="D283" s="65" t="s">
        <v>930</v>
      </c>
      <c r="E283" s="66" t="s">
        <v>931</v>
      </c>
    </row>
    <row r="284" spans="1:5">
      <c r="A284" s="123"/>
      <c r="B284" s="109" t="s">
        <v>932</v>
      </c>
      <c r="C284" s="115" t="s">
        <v>933</v>
      </c>
      <c r="D284" s="65" t="s">
        <v>934</v>
      </c>
      <c r="E284" s="66" t="s">
        <v>935</v>
      </c>
    </row>
    <row r="285" spans="1:5">
      <c r="A285" s="123"/>
      <c r="B285" s="110"/>
      <c r="C285" s="116"/>
      <c r="D285" s="65" t="s">
        <v>936</v>
      </c>
      <c r="E285" s="66" t="s">
        <v>937</v>
      </c>
    </row>
    <row r="286" spans="1:5">
      <c r="A286" s="123"/>
      <c r="B286" s="110"/>
      <c r="C286" s="116"/>
      <c r="D286" s="65" t="s">
        <v>938</v>
      </c>
      <c r="E286" s="66" t="s">
        <v>939</v>
      </c>
    </row>
    <row r="287" spans="1:5">
      <c r="A287" s="123"/>
      <c r="B287" s="110"/>
      <c r="C287" s="116"/>
      <c r="D287" s="65" t="s">
        <v>940</v>
      </c>
      <c r="E287" s="66" t="s">
        <v>941</v>
      </c>
    </row>
    <row r="288" spans="1:5">
      <c r="A288" s="123"/>
      <c r="B288" s="110"/>
      <c r="C288" s="116"/>
      <c r="D288" s="65" t="s">
        <v>942</v>
      </c>
      <c r="E288" s="66" t="s">
        <v>943</v>
      </c>
    </row>
    <row r="289" spans="1:5">
      <c r="A289" s="123"/>
      <c r="B289" s="111"/>
      <c r="C289" s="117"/>
      <c r="D289" s="65" t="s">
        <v>944</v>
      </c>
      <c r="E289" s="66" t="s">
        <v>945</v>
      </c>
    </row>
    <row r="290" spans="1:5">
      <c r="A290" s="123"/>
      <c r="B290" s="109" t="s">
        <v>946</v>
      </c>
      <c r="C290" s="115" t="s">
        <v>947</v>
      </c>
      <c r="D290" s="65" t="s">
        <v>948</v>
      </c>
      <c r="E290" s="66" t="s">
        <v>949</v>
      </c>
    </row>
    <row r="291" spans="1:5">
      <c r="A291" s="123"/>
      <c r="B291" s="111"/>
      <c r="C291" s="117"/>
      <c r="D291" s="65" t="s">
        <v>950</v>
      </c>
      <c r="E291" s="66" t="s">
        <v>947</v>
      </c>
    </row>
    <row r="292" spans="1:5">
      <c r="A292" s="123" t="s">
        <v>951</v>
      </c>
      <c r="B292" s="109" t="s">
        <v>952</v>
      </c>
      <c r="C292" s="115" t="s">
        <v>953</v>
      </c>
      <c r="D292" s="65" t="s">
        <v>954</v>
      </c>
      <c r="E292" s="66" t="s">
        <v>955</v>
      </c>
    </row>
    <row r="293" spans="1:5">
      <c r="A293" s="123"/>
      <c r="B293" s="111"/>
      <c r="C293" s="117"/>
      <c r="D293" s="65" t="s">
        <v>956</v>
      </c>
      <c r="E293" s="66" t="s">
        <v>953</v>
      </c>
    </row>
    <row r="294" spans="1:5">
      <c r="A294" s="123"/>
      <c r="B294" s="109" t="s">
        <v>957</v>
      </c>
      <c r="C294" s="115" t="s">
        <v>958</v>
      </c>
      <c r="D294" s="65" t="s">
        <v>959</v>
      </c>
      <c r="E294" s="66" t="s">
        <v>960</v>
      </c>
    </row>
    <row r="295" spans="1:5">
      <c r="A295" s="123"/>
      <c r="B295" s="110"/>
      <c r="C295" s="116"/>
      <c r="D295" s="65" t="s">
        <v>961</v>
      </c>
      <c r="E295" s="66" t="s">
        <v>962</v>
      </c>
    </row>
    <row r="296" spans="1:5">
      <c r="A296" s="123"/>
      <c r="B296" s="110"/>
      <c r="C296" s="116"/>
      <c r="D296" s="65" t="s">
        <v>963</v>
      </c>
      <c r="E296" s="66" t="s">
        <v>964</v>
      </c>
    </row>
    <row r="297" spans="1:5">
      <c r="A297" s="123"/>
      <c r="B297" s="111"/>
      <c r="C297" s="117"/>
      <c r="D297" s="65" t="s">
        <v>965</v>
      </c>
      <c r="E297" s="66" t="s">
        <v>966</v>
      </c>
    </row>
    <row r="298" spans="1:5">
      <c r="A298" s="123"/>
      <c r="B298" s="109" t="s">
        <v>967</v>
      </c>
      <c r="C298" s="115" t="s">
        <v>968</v>
      </c>
      <c r="D298" s="65" t="s">
        <v>969</v>
      </c>
      <c r="E298" s="66" t="s">
        <v>970</v>
      </c>
    </row>
    <row r="299" spans="1:5">
      <c r="A299" s="123"/>
      <c r="B299" s="110"/>
      <c r="C299" s="116"/>
      <c r="D299" s="65" t="s">
        <v>971</v>
      </c>
      <c r="E299" s="66" t="s">
        <v>972</v>
      </c>
    </row>
    <row r="300" spans="1:5">
      <c r="A300" s="123"/>
      <c r="B300" s="111"/>
      <c r="C300" s="117"/>
      <c r="D300" s="65" t="s">
        <v>973</v>
      </c>
      <c r="E300" s="66" t="s">
        <v>974</v>
      </c>
    </row>
    <row r="301" spans="1:5">
      <c r="A301" s="123"/>
      <c r="B301" s="109" t="s">
        <v>975</v>
      </c>
      <c r="C301" s="115" t="s">
        <v>976</v>
      </c>
      <c r="D301" s="65" t="s">
        <v>977</v>
      </c>
      <c r="E301" s="66" t="s">
        <v>978</v>
      </c>
    </row>
    <row r="302" spans="1:5">
      <c r="A302" s="123"/>
      <c r="B302" s="110"/>
      <c r="C302" s="116"/>
      <c r="D302" s="65" t="s">
        <v>979</v>
      </c>
      <c r="E302" s="66" t="s">
        <v>980</v>
      </c>
    </row>
    <row r="303" spans="1:5">
      <c r="A303" s="123"/>
      <c r="B303" s="110"/>
      <c r="C303" s="116"/>
      <c r="D303" s="65" t="s">
        <v>981</v>
      </c>
      <c r="E303" s="66" t="s">
        <v>982</v>
      </c>
    </row>
    <row r="304" spans="1:5">
      <c r="A304" s="123"/>
      <c r="B304" s="110"/>
      <c r="C304" s="116"/>
      <c r="D304" s="65" t="s">
        <v>983</v>
      </c>
      <c r="E304" s="66" t="s">
        <v>984</v>
      </c>
    </row>
    <row r="305" spans="1:5">
      <c r="A305" s="123"/>
      <c r="B305" s="110"/>
      <c r="C305" s="116"/>
      <c r="D305" s="65" t="s">
        <v>985</v>
      </c>
      <c r="E305" s="66" t="s">
        <v>986</v>
      </c>
    </row>
    <row r="306" spans="1:5">
      <c r="A306" s="123"/>
      <c r="B306" s="110"/>
      <c r="C306" s="116"/>
      <c r="D306" s="65" t="s">
        <v>987</v>
      </c>
      <c r="E306" s="66" t="s">
        <v>988</v>
      </c>
    </row>
    <row r="307" spans="1:5">
      <c r="A307" s="123"/>
      <c r="B307" s="111"/>
      <c r="C307" s="117"/>
      <c r="D307" s="65" t="s">
        <v>989</v>
      </c>
      <c r="E307" s="66" t="s">
        <v>990</v>
      </c>
    </row>
    <row r="308" spans="1:5">
      <c r="A308" s="123"/>
      <c r="B308" s="109" t="s">
        <v>991</v>
      </c>
      <c r="C308" s="115" t="s">
        <v>992</v>
      </c>
      <c r="D308" s="65" t="s">
        <v>993</v>
      </c>
      <c r="E308" s="66" t="s">
        <v>994</v>
      </c>
    </row>
    <row r="309" spans="1:5">
      <c r="A309" s="123"/>
      <c r="B309" s="110"/>
      <c r="C309" s="116"/>
      <c r="D309" s="65" t="s">
        <v>995</v>
      </c>
      <c r="E309" s="66" t="s">
        <v>996</v>
      </c>
    </row>
    <row r="310" spans="1:5">
      <c r="A310" s="123"/>
      <c r="B310" s="110"/>
      <c r="C310" s="116"/>
      <c r="D310" s="65" t="s">
        <v>997</v>
      </c>
      <c r="E310" s="66" t="s">
        <v>998</v>
      </c>
    </row>
    <row r="311" spans="1:5">
      <c r="A311" s="123"/>
      <c r="B311" s="110"/>
      <c r="C311" s="116"/>
      <c r="D311" s="65" t="s">
        <v>999</v>
      </c>
      <c r="E311" s="66" t="s">
        <v>1000</v>
      </c>
    </row>
    <row r="312" spans="1:5">
      <c r="A312" s="123"/>
      <c r="B312" s="110"/>
      <c r="C312" s="117"/>
      <c r="D312" s="65" t="s">
        <v>1001</v>
      </c>
      <c r="E312" s="66" t="s">
        <v>1002</v>
      </c>
    </row>
    <row r="313" spans="1:5">
      <c r="A313" s="123"/>
      <c r="B313" s="109" t="s">
        <v>1003</v>
      </c>
      <c r="C313" s="115" t="s">
        <v>1004</v>
      </c>
      <c r="D313" s="65" t="s">
        <v>1005</v>
      </c>
      <c r="E313" s="66" t="s">
        <v>1006</v>
      </c>
    </row>
    <row r="314" spans="1:5">
      <c r="A314" s="123"/>
      <c r="B314" s="110"/>
      <c r="C314" s="116"/>
      <c r="D314" s="65" t="s">
        <v>1007</v>
      </c>
      <c r="E314" s="66" t="s">
        <v>1008</v>
      </c>
    </row>
    <row r="315" spans="1:5">
      <c r="A315" s="123"/>
      <c r="B315" s="110"/>
      <c r="C315" s="116"/>
      <c r="D315" s="65" t="s">
        <v>1009</v>
      </c>
      <c r="E315" s="66" t="s">
        <v>1010</v>
      </c>
    </row>
    <row r="316" spans="1:5">
      <c r="A316" s="123"/>
      <c r="B316" s="110"/>
      <c r="C316" s="116"/>
      <c r="D316" s="65" t="s">
        <v>1011</v>
      </c>
      <c r="E316" s="66" t="s">
        <v>1012</v>
      </c>
    </row>
    <row r="317" spans="1:5">
      <c r="A317" s="123"/>
      <c r="B317" s="111"/>
      <c r="C317" s="117"/>
      <c r="D317" s="65" t="s">
        <v>1013</v>
      </c>
      <c r="E317" s="66" t="s">
        <v>1014</v>
      </c>
    </row>
    <row r="318" spans="1:5">
      <c r="A318" s="123"/>
      <c r="B318" s="109" t="s">
        <v>1015</v>
      </c>
      <c r="C318" s="115" t="s">
        <v>1016</v>
      </c>
      <c r="D318" s="65" t="s">
        <v>1017</v>
      </c>
      <c r="E318" s="66" t="s">
        <v>1018</v>
      </c>
    </row>
    <row r="319" spans="1:5">
      <c r="A319" s="123"/>
      <c r="B319" s="110"/>
      <c r="C319" s="116"/>
      <c r="D319" s="65" t="s">
        <v>1019</v>
      </c>
      <c r="E319" s="66" t="s">
        <v>1020</v>
      </c>
    </row>
    <row r="320" spans="1:5">
      <c r="A320" s="123"/>
      <c r="B320" s="111"/>
      <c r="C320" s="117"/>
      <c r="D320" s="65" t="s">
        <v>1021</v>
      </c>
      <c r="E320" s="66" t="s">
        <v>1022</v>
      </c>
    </row>
    <row r="321" spans="1:5">
      <c r="A321" s="123"/>
      <c r="B321" s="109" t="s">
        <v>1023</v>
      </c>
      <c r="C321" s="115" t="s">
        <v>1024</v>
      </c>
      <c r="D321" s="65" t="s">
        <v>1025</v>
      </c>
      <c r="E321" s="66" t="s">
        <v>1026</v>
      </c>
    </row>
    <row r="322" spans="1:5">
      <c r="A322" s="123"/>
      <c r="B322" s="110"/>
      <c r="C322" s="116"/>
      <c r="D322" s="65" t="s">
        <v>1027</v>
      </c>
      <c r="E322" s="66" t="s">
        <v>1028</v>
      </c>
    </row>
    <row r="323" spans="1:5">
      <c r="A323" s="123"/>
      <c r="B323" s="110"/>
      <c r="C323" s="116"/>
      <c r="D323" s="65" t="s">
        <v>1029</v>
      </c>
      <c r="E323" s="66" t="s">
        <v>1030</v>
      </c>
    </row>
    <row r="324" spans="1:5">
      <c r="A324" s="123"/>
      <c r="B324" s="110"/>
      <c r="C324" s="116"/>
      <c r="D324" s="65" t="s">
        <v>1031</v>
      </c>
      <c r="E324" s="66" t="s">
        <v>1032</v>
      </c>
    </row>
    <row r="325" spans="1:5">
      <c r="A325" s="123"/>
      <c r="B325" s="110"/>
      <c r="C325" s="116"/>
      <c r="D325" s="65" t="s">
        <v>1033</v>
      </c>
      <c r="E325" s="66" t="s">
        <v>1034</v>
      </c>
    </row>
    <row r="326" spans="1:5">
      <c r="A326" s="123"/>
      <c r="B326" s="111"/>
      <c r="C326" s="117"/>
      <c r="D326" s="65" t="s">
        <v>1035</v>
      </c>
      <c r="E326" s="66" t="s">
        <v>1036</v>
      </c>
    </row>
    <row r="327" spans="1:5">
      <c r="A327" s="123"/>
      <c r="B327" s="109" t="s">
        <v>1037</v>
      </c>
      <c r="C327" s="115" t="s">
        <v>1038</v>
      </c>
      <c r="D327" s="65" t="s">
        <v>1039</v>
      </c>
      <c r="E327" s="66" t="s">
        <v>1040</v>
      </c>
    </row>
    <row r="328" spans="1:5">
      <c r="A328" s="123"/>
      <c r="B328" s="110"/>
      <c r="C328" s="116"/>
      <c r="D328" s="65" t="s">
        <v>1041</v>
      </c>
      <c r="E328" s="66" t="s">
        <v>1042</v>
      </c>
    </row>
    <row r="329" spans="1:5">
      <c r="A329" s="123"/>
      <c r="B329" s="110"/>
      <c r="C329" s="116"/>
      <c r="D329" s="65" t="s">
        <v>1043</v>
      </c>
      <c r="E329" s="66" t="s">
        <v>1044</v>
      </c>
    </row>
    <row r="330" spans="1:5">
      <c r="A330" s="123"/>
      <c r="B330" s="110"/>
      <c r="C330" s="116"/>
      <c r="D330" s="65" t="s">
        <v>1045</v>
      </c>
      <c r="E330" s="66" t="s">
        <v>1046</v>
      </c>
    </row>
    <row r="331" spans="1:5">
      <c r="A331" s="123"/>
      <c r="B331" s="110"/>
      <c r="C331" s="116"/>
      <c r="D331" s="65" t="s">
        <v>1047</v>
      </c>
      <c r="E331" s="66" t="s">
        <v>1048</v>
      </c>
    </row>
    <row r="332" spans="1:5">
      <c r="A332" s="123"/>
      <c r="B332" s="110"/>
      <c r="C332" s="116"/>
      <c r="D332" s="65" t="s">
        <v>1049</v>
      </c>
      <c r="E332" s="66" t="s">
        <v>1050</v>
      </c>
    </row>
    <row r="333" spans="1:5">
      <c r="A333" s="123"/>
      <c r="B333" s="110"/>
      <c r="C333" s="116"/>
      <c r="D333" s="65" t="s">
        <v>1051</v>
      </c>
      <c r="E333" s="66" t="s">
        <v>1052</v>
      </c>
    </row>
    <row r="334" spans="1:5">
      <c r="A334" s="123"/>
      <c r="B334" s="111"/>
      <c r="C334" s="117"/>
      <c r="D334" s="65" t="s">
        <v>1053</v>
      </c>
      <c r="E334" s="66" t="s">
        <v>1054</v>
      </c>
    </row>
    <row r="335" spans="1:5">
      <c r="A335" s="123"/>
      <c r="B335" s="109" t="s">
        <v>1055</v>
      </c>
      <c r="C335" s="115" t="s">
        <v>1056</v>
      </c>
      <c r="D335" s="65" t="s">
        <v>1057</v>
      </c>
      <c r="E335" s="66" t="s">
        <v>1058</v>
      </c>
    </row>
    <row r="336" spans="1:5">
      <c r="A336" s="123"/>
      <c r="B336" s="110"/>
      <c r="C336" s="116"/>
      <c r="D336" s="65" t="s">
        <v>1059</v>
      </c>
      <c r="E336" s="66" t="s">
        <v>1060</v>
      </c>
    </row>
    <row r="337" spans="1:5">
      <c r="A337" s="123"/>
      <c r="B337" s="110"/>
      <c r="C337" s="116"/>
      <c r="D337" s="65" t="s">
        <v>1061</v>
      </c>
      <c r="E337" s="66" t="s">
        <v>1062</v>
      </c>
    </row>
    <row r="338" spans="1:5">
      <c r="A338" s="123"/>
      <c r="B338" s="111"/>
      <c r="C338" s="117"/>
      <c r="D338" s="65" t="s">
        <v>1063</v>
      </c>
      <c r="E338" s="66" t="s">
        <v>1064</v>
      </c>
    </row>
    <row r="339" spans="1:5">
      <c r="A339" s="123"/>
      <c r="B339" s="109" t="s">
        <v>1065</v>
      </c>
      <c r="C339" s="115" t="s">
        <v>1066</v>
      </c>
      <c r="D339" s="65" t="s">
        <v>1067</v>
      </c>
      <c r="E339" s="66" t="s">
        <v>1068</v>
      </c>
    </row>
    <row r="340" spans="1:5">
      <c r="A340" s="123"/>
      <c r="B340" s="110"/>
      <c r="C340" s="116"/>
      <c r="D340" s="65" t="s">
        <v>1069</v>
      </c>
      <c r="E340" s="66" t="s">
        <v>1070</v>
      </c>
    </row>
    <row r="341" spans="1:5">
      <c r="A341" s="123"/>
      <c r="B341" s="110"/>
      <c r="C341" s="116"/>
      <c r="D341" s="65" t="s">
        <v>1071</v>
      </c>
      <c r="E341" s="66" t="s">
        <v>1072</v>
      </c>
    </row>
    <row r="342" spans="1:5">
      <c r="A342" s="123"/>
      <c r="B342" s="110"/>
      <c r="C342" s="116"/>
      <c r="D342" s="65" t="s">
        <v>1073</v>
      </c>
      <c r="E342" s="66" t="s">
        <v>1074</v>
      </c>
    </row>
    <row r="343" spans="1:5">
      <c r="A343" s="123"/>
      <c r="B343" s="110"/>
      <c r="C343" s="116"/>
      <c r="D343" s="65" t="s">
        <v>1075</v>
      </c>
      <c r="E343" s="66" t="s">
        <v>1076</v>
      </c>
    </row>
    <row r="344" spans="1:5">
      <c r="A344" s="123"/>
      <c r="B344" s="110"/>
      <c r="C344" s="116"/>
      <c r="D344" s="65" t="s">
        <v>1077</v>
      </c>
      <c r="E344" s="66" t="s">
        <v>1078</v>
      </c>
    </row>
    <row r="345" spans="1:5">
      <c r="A345" s="123"/>
      <c r="B345" s="110"/>
      <c r="C345" s="116"/>
      <c r="D345" s="65" t="s">
        <v>1079</v>
      </c>
      <c r="E345" s="66" t="s">
        <v>1080</v>
      </c>
    </row>
    <row r="346" spans="1:5">
      <c r="A346" s="123"/>
      <c r="B346" s="110"/>
      <c r="C346" s="116"/>
      <c r="D346" s="65" t="s">
        <v>1081</v>
      </c>
      <c r="E346" s="66" t="s">
        <v>1082</v>
      </c>
    </row>
    <row r="347" spans="1:5">
      <c r="A347" s="123"/>
      <c r="B347" s="110"/>
      <c r="C347" s="116"/>
      <c r="D347" s="65" t="s">
        <v>1083</v>
      </c>
      <c r="E347" s="66" t="s">
        <v>1084</v>
      </c>
    </row>
    <row r="348" spans="1:5">
      <c r="A348" s="123"/>
      <c r="B348" s="111"/>
      <c r="C348" s="117"/>
      <c r="D348" s="65" t="s">
        <v>1085</v>
      </c>
      <c r="E348" s="66" t="s">
        <v>1086</v>
      </c>
    </row>
    <row r="349" spans="1:5">
      <c r="A349" s="123"/>
      <c r="B349" s="109" t="s">
        <v>1087</v>
      </c>
      <c r="C349" s="115" t="s">
        <v>1088</v>
      </c>
      <c r="D349" s="65" t="s">
        <v>1089</v>
      </c>
      <c r="E349" s="66" t="s">
        <v>1090</v>
      </c>
    </row>
    <row r="350" spans="1:5">
      <c r="A350" s="123"/>
      <c r="B350" s="110"/>
      <c r="C350" s="116"/>
      <c r="D350" s="65" t="s">
        <v>1091</v>
      </c>
      <c r="E350" s="66" t="s">
        <v>1092</v>
      </c>
    </row>
    <row r="351" spans="1:5">
      <c r="A351" s="123"/>
      <c r="B351" s="110"/>
      <c r="C351" s="116"/>
      <c r="D351" s="65" t="s">
        <v>1093</v>
      </c>
      <c r="E351" s="66" t="s">
        <v>1094</v>
      </c>
    </row>
    <row r="352" spans="1:5">
      <c r="A352" s="123"/>
      <c r="B352" s="111"/>
      <c r="C352" s="117"/>
      <c r="D352" s="65" t="s">
        <v>1095</v>
      </c>
      <c r="E352" s="66" t="s">
        <v>1096</v>
      </c>
    </row>
    <row r="353" spans="1:5">
      <c r="A353" s="123" t="s">
        <v>1097</v>
      </c>
      <c r="B353" s="109" t="s">
        <v>1098</v>
      </c>
      <c r="C353" s="115" t="s">
        <v>1099</v>
      </c>
      <c r="D353" s="65" t="s">
        <v>1100</v>
      </c>
      <c r="E353" s="66" t="s">
        <v>1101</v>
      </c>
    </row>
    <row r="354" spans="1:5">
      <c r="A354" s="123"/>
      <c r="B354" s="110"/>
      <c r="C354" s="116"/>
      <c r="D354" s="65" t="s">
        <v>1102</v>
      </c>
      <c r="E354" s="66" t="s">
        <v>1103</v>
      </c>
    </row>
    <row r="355" spans="1:5">
      <c r="A355" s="123"/>
      <c r="B355" s="111"/>
      <c r="C355" s="117"/>
      <c r="D355" s="65" t="s">
        <v>1104</v>
      </c>
      <c r="E355" s="66" t="s">
        <v>1105</v>
      </c>
    </row>
    <row r="356" spans="1:5">
      <c r="A356" s="123"/>
      <c r="B356" s="109" t="s">
        <v>1106</v>
      </c>
      <c r="C356" s="115" t="s">
        <v>1107</v>
      </c>
      <c r="D356" s="65" t="s">
        <v>1108</v>
      </c>
      <c r="E356" s="66" t="s">
        <v>1109</v>
      </c>
    </row>
    <row r="357" spans="1:5">
      <c r="A357" s="123"/>
      <c r="B357" s="110"/>
      <c r="C357" s="116"/>
      <c r="D357" s="65" t="s">
        <v>1110</v>
      </c>
      <c r="E357" s="66" t="s">
        <v>1111</v>
      </c>
    </row>
    <row r="358" spans="1:5">
      <c r="A358" s="123"/>
      <c r="B358" s="111"/>
      <c r="C358" s="117"/>
      <c r="D358" s="65" t="s">
        <v>1112</v>
      </c>
      <c r="E358" s="66" t="s">
        <v>1113</v>
      </c>
    </row>
    <row r="359" spans="1:5">
      <c r="A359" s="123"/>
      <c r="B359" s="109" t="s">
        <v>1114</v>
      </c>
      <c r="C359" s="115" t="s">
        <v>1115</v>
      </c>
      <c r="D359" s="65" t="s">
        <v>1116</v>
      </c>
      <c r="E359" s="66" t="s">
        <v>1117</v>
      </c>
    </row>
    <row r="360" spans="1:5">
      <c r="A360" s="123"/>
      <c r="B360" s="110"/>
      <c r="C360" s="116"/>
      <c r="D360" s="65" t="s">
        <v>1118</v>
      </c>
      <c r="E360" s="66" t="s">
        <v>1119</v>
      </c>
    </row>
    <row r="361" spans="1:5">
      <c r="A361" s="123"/>
      <c r="B361" s="110"/>
      <c r="C361" s="116"/>
      <c r="D361" s="65" t="s">
        <v>1120</v>
      </c>
      <c r="E361" s="66" t="s">
        <v>1121</v>
      </c>
    </row>
    <row r="362" spans="1:5">
      <c r="A362" s="123"/>
      <c r="B362" s="110"/>
      <c r="C362" s="116"/>
      <c r="D362" s="65" t="s">
        <v>1122</v>
      </c>
      <c r="E362" s="66" t="s">
        <v>1123</v>
      </c>
    </row>
    <row r="363" spans="1:5">
      <c r="A363" s="123"/>
      <c r="B363" s="111"/>
      <c r="C363" s="117"/>
      <c r="D363" s="65" t="s">
        <v>1124</v>
      </c>
      <c r="E363" s="66" t="s">
        <v>1125</v>
      </c>
    </row>
    <row r="364" spans="1:5">
      <c r="A364" s="123"/>
      <c r="B364" s="109" t="s">
        <v>1126</v>
      </c>
      <c r="C364" s="115" t="s">
        <v>1127</v>
      </c>
      <c r="D364" s="65" t="s">
        <v>1128</v>
      </c>
      <c r="E364" s="66" t="s">
        <v>1129</v>
      </c>
    </row>
    <row r="365" spans="1:5">
      <c r="A365" s="123"/>
      <c r="B365" s="110"/>
      <c r="C365" s="116"/>
      <c r="D365" s="65" t="s">
        <v>1130</v>
      </c>
      <c r="E365" s="66" t="s">
        <v>1131</v>
      </c>
    </row>
    <row r="366" spans="1:5">
      <c r="A366" s="123"/>
      <c r="B366" s="111"/>
      <c r="C366" s="117"/>
      <c r="D366" s="65" t="s">
        <v>1132</v>
      </c>
      <c r="E366" s="66" t="s">
        <v>1133</v>
      </c>
    </row>
    <row r="367" spans="1:5">
      <c r="A367" s="123"/>
      <c r="B367" s="109" t="s">
        <v>1134</v>
      </c>
      <c r="C367" s="115" t="s">
        <v>1135</v>
      </c>
      <c r="D367" s="65" t="s">
        <v>1136</v>
      </c>
      <c r="E367" s="66" t="s">
        <v>1137</v>
      </c>
    </row>
    <row r="368" spans="1:5">
      <c r="A368" s="123"/>
      <c r="B368" s="110"/>
      <c r="C368" s="116"/>
      <c r="D368" s="65" t="s">
        <v>1138</v>
      </c>
      <c r="E368" s="66" t="s">
        <v>1139</v>
      </c>
    </row>
    <row r="369" spans="1:5">
      <c r="A369" s="123"/>
      <c r="B369" s="110"/>
      <c r="C369" s="116"/>
      <c r="D369" s="65" t="s">
        <v>1140</v>
      </c>
      <c r="E369" s="66" t="s">
        <v>1141</v>
      </c>
    </row>
    <row r="370" spans="1:5">
      <c r="A370" s="123"/>
      <c r="B370" s="111"/>
      <c r="C370" s="117"/>
      <c r="D370" s="65" t="s">
        <v>1142</v>
      </c>
      <c r="E370" s="66" t="s">
        <v>1143</v>
      </c>
    </row>
    <row r="371" spans="1:5">
      <c r="A371" s="123"/>
      <c r="B371" s="109" t="s">
        <v>1144</v>
      </c>
      <c r="C371" s="115" t="s">
        <v>1145</v>
      </c>
      <c r="D371" s="65" t="s">
        <v>1146</v>
      </c>
      <c r="E371" s="66" t="s">
        <v>1147</v>
      </c>
    </row>
    <row r="372" spans="1:5">
      <c r="A372" s="123"/>
      <c r="B372" s="110"/>
      <c r="C372" s="116"/>
      <c r="D372" s="65" t="s">
        <v>1148</v>
      </c>
      <c r="E372" s="66" t="s">
        <v>1149</v>
      </c>
    </row>
    <row r="373" spans="1:5">
      <c r="A373" s="123"/>
      <c r="B373" s="110"/>
      <c r="C373" s="116"/>
      <c r="D373" s="65" t="s">
        <v>1150</v>
      </c>
      <c r="E373" s="66" t="s">
        <v>1151</v>
      </c>
    </row>
    <row r="374" spans="1:5">
      <c r="A374" s="123"/>
      <c r="B374" s="110"/>
      <c r="C374" s="116"/>
      <c r="D374" s="65" t="s">
        <v>1152</v>
      </c>
      <c r="E374" s="66" t="s">
        <v>1153</v>
      </c>
    </row>
    <row r="375" spans="1:5">
      <c r="A375" s="123"/>
      <c r="B375" s="110"/>
      <c r="C375" s="116"/>
      <c r="D375" s="65" t="s">
        <v>1154</v>
      </c>
      <c r="E375" s="66" t="s">
        <v>1155</v>
      </c>
    </row>
    <row r="376" spans="1:5">
      <c r="A376" s="123"/>
      <c r="B376" s="111"/>
      <c r="C376" s="117"/>
      <c r="D376" s="65" t="s">
        <v>1156</v>
      </c>
      <c r="E376" s="66" t="s">
        <v>1157</v>
      </c>
    </row>
    <row r="377" spans="1:5">
      <c r="A377" s="123" t="s">
        <v>1158</v>
      </c>
      <c r="B377" s="109" t="s">
        <v>1159</v>
      </c>
      <c r="C377" s="115" t="s">
        <v>1160</v>
      </c>
      <c r="D377" s="65" t="s">
        <v>1161</v>
      </c>
      <c r="E377" s="66" t="s">
        <v>1162</v>
      </c>
    </row>
    <row r="378" spans="1:5">
      <c r="A378" s="123"/>
      <c r="B378" s="110"/>
      <c r="C378" s="116"/>
      <c r="D378" s="65" t="s">
        <v>1163</v>
      </c>
      <c r="E378" s="66" t="s">
        <v>1164</v>
      </c>
    </row>
    <row r="379" spans="1:5">
      <c r="A379" s="123"/>
      <c r="B379" s="111"/>
      <c r="C379" s="117"/>
      <c r="D379" s="65" t="s">
        <v>1165</v>
      </c>
      <c r="E379" s="66" t="s">
        <v>1166</v>
      </c>
    </row>
    <row r="380" spans="1:5">
      <c r="A380" s="123"/>
      <c r="B380" s="109" t="s">
        <v>1167</v>
      </c>
      <c r="C380" s="115" t="s">
        <v>1168</v>
      </c>
      <c r="D380" s="65" t="s">
        <v>1169</v>
      </c>
      <c r="E380" s="66" t="s">
        <v>1170</v>
      </c>
    </row>
    <row r="381" spans="1:5">
      <c r="A381" s="123"/>
      <c r="B381" s="110"/>
      <c r="C381" s="116"/>
      <c r="D381" s="65" t="s">
        <v>1171</v>
      </c>
      <c r="E381" s="66" t="s">
        <v>1172</v>
      </c>
    </row>
    <row r="382" spans="1:5">
      <c r="A382" s="123"/>
      <c r="B382" s="110"/>
      <c r="C382" s="116"/>
      <c r="D382" s="65" t="s">
        <v>1173</v>
      </c>
      <c r="E382" s="66" t="s">
        <v>1174</v>
      </c>
    </row>
    <row r="383" spans="1:5">
      <c r="A383" s="123"/>
      <c r="B383" s="110"/>
      <c r="C383" s="116"/>
      <c r="D383" s="65" t="s">
        <v>1175</v>
      </c>
      <c r="E383" s="66" t="s">
        <v>1176</v>
      </c>
    </row>
    <row r="384" spans="1:5">
      <c r="A384" s="123"/>
      <c r="B384" s="111"/>
      <c r="C384" s="117"/>
      <c r="D384" s="65" t="s">
        <v>1177</v>
      </c>
      <c r="E384" s="66" t="s">
        <v>1178</v>
      </c>
    </row>
    <row r="385" spans="1:5">
      <c r="A385" s="123"/>
      <c r="B385" s="109" t="s">
        <v>1179</v>
      </c>
      <c r="C385" s="115" t="s">
        <v>1180</v>
      </c>
      <c r="D385" s="65" t="s">
        <v>1181</v>
      </c>
      <c r="E385" s="66" t="s">
        <v>1182</v>
      </c>
    </row>
    <row r="386" spans="1:5">
      <c r="A386" s="123"/>
      <c r="B386" s="110"/>
      <c r="C386" s="116"/>
      <c r="D386" s="65" t="s">
        <v>1183</v>
      </c>
      <c r="E386" s="66" t="s">
        <v>1184</v>
      </c>
    </row>
    <row r="387" spans="1:5">
      <c r="A387" s="123"/>
      <c r="B387" s="110"/>
      <c r="C387" s="116"/>
      <c r="D387" s="65" t="s">
        <v>1185</v>
      </c>
      <c r="E387" s="66" t="s">
        <v>1186</v>
      </c>
    </row>
    <row r="388" spans="1:5">
      <c r="A388" s="123"/>
      <c r="B388" s="110"/>
      <c r="C388" s="116"/>
      <c r="D388" s="65" t="s">
        <v>1187</v>
      </c>
      <c r="E388" s="66" t="s">
        <v>1188</v>
      </c>
    </row>
    <row r="389" spans="1:5">
      <c r="A389" s="123"/>
      <c r="B389" s="110"/>
      <c r="C389" s="116"/>
      <c r="D389" s="65" t="s">
        <v>1189</v>
      </c>
      <c r="E389" s="66" t="s">
        <v>1190</v>
      </c>
    </row>
    <row r="390" spans="1:5">
      <c r="A390" s="123"/>
      <c r="B390" s="110"/>
      <c r="C390" s="116"/>
      <c r="D390" s="65" t="s">
        <v>1191</v>
      </c>
      <c r="E390" s="66" t="s">
        <v>1192</v>
      </c>
    </row>
    <row r="391" spans="1:5">
      <c r="A391" s="123"/>
      <c r="B391" s="111"/>
      <c r="C391" s="117"/>
      <c r="D391" s="65" t="s">
        <v>1193</v>
      </c>
      <c r="E391" s="66" t="s">
        <v>1194</v>
      </c>
    </row>
    <row r="392" spans="1:5">
      <c r="A392" s="123" t="s">
        <v>1195</v>
      </c>
      <c r="B392" s="109" t="s">
        <v>1196</v>
      </c>
      <c r="C392" s="115" t="s">
        <v>1197</v>
      </c>
      <c r="D392" s="65" t="s">
        <v>1198</v>
      </c>
      <c r="E392" s="66" t="s">
        <v>1199</v>
      </c>
    </row>
    <row r="393" spans="1:5">
      <c r="A393" s="123"/>
      <c r="B393" s="110"/>
      <c r="C393" s="116"/>
      <c r="D393" s="65" t="s">
        <v>1200</v>
      </c>
      <c r="E393" s="66" t="s">
        <v>1201</v>
      </c>
    </row>
    <row r="394" spans="1:5">
      <c r="A394" s="123"/>
      <c r="B394" s="111"/>
      <c r="C394" s="117"/>
      <c r="D394" s="65" t="s">
        <v>1202</v>
      </c>
      <c r="E394" s="66" t="s">
        <v>1203</v>
      </c>
    </row>
    <row r="395" spans="1:5">
      <c r="A395" s="123"/>
      <c r="B395" s="109" t="s">
        <v>1204</v>
      </c>
      <c r="C395" s="115" t="s">
        <v>1205</v>
      </c>
      <c r="D395" s="65" t="s">
        <v>1206</v>
      </c>
      <c r="E395" s="66" t="s">
        <v>1207</v>
      </c>
    </row>
    <row r="396" spans="1:5">
      <c r="A396" s="123"/>
      <c r="B396" s="110"/>
      <c r="C396" s="116"/>
      <c r="D396" s="65" t="s">
        <v>1208</v>
      </c>
      <c r="E396" s="66" t="s">
        <v>1209</v>
      </c>
    </row>
    <row r="397" spans="1:5">
      <c r="A397" s="123"/>
      <c r="B397" s="110"/>
      <c r="C397" s="116"/>
      <c r="D397" s="65" t="s">
        <v>1210</v>
      </c>
      <c r="E397" s="66" t="s">
        <v>1211</v>
      </c>
    </row>
    <row r="398" spans="1:5">
      <c r="A398" s="123"/>
      <c r="B398" s="110"/>
      <c r="C398" s="116"/>
      <c r="D398" s="65" t="s">
        <v>1212</v>
      </c>
      <c r="E398" s="66" t="s">
        <v>1213</v>
      </c>
    </row>
    <row r="399" spans="1:5">
      <c r="A399" s="123"/>
      <c r="B399" s="110"/>
      <c r="C399" s="116"/>
      <c r="D399" s="65" t="s">
        <v>1214</v>
      </c>
      <c r="E399" s="66" t="s">
        <v>1215</v>
      </c>
    </row>
    <row r="400" spans="1:5">
      <c r="A400" s="123"/>
      <c r="B400" s="110"/>
      <c r="C400" s="116"/>
      <c r="D400" s="65" t="s">
        <v>1216</v>
      </c>
      <c r="E400" s="66" t="s">
        <v>1217</v>
      </c>
    </row>
    <row r="401" spans="1:5">
      <c r="A401" s="123"/>
      <c r="B401" s="110"/>
      <c r="C401" s="116"/>
      <c r="D401" s="65" t="s">
        <v>1218</v>
      </c>
      <c r="E401" s="66" t="s">
        <v>1219</v>
      </c>
    </row>
    <row r="402" spans="1:5">
      <c r="A402" s="123"/>
      <c r="B402" s="110"/>
      <c r="C402" s="116"/>
      <c r="D402" s="65" t="s">
        <v>1220</v>
      </c>
      <c r="E402" s="66" t="s">
        <v>1221</v>
      </c>
    </row>
    <row r="403" spans="1:5">
      <c r="A403" s="123"/>
      <c r="B403" s="110"/>
      <c r="C403" s="116"/>
      <c r="D403" s="65" t="s">
        <v>1222</v>
      </c>
      <c r="E403" s="66" t="s">
        <v>1223</v>
      </c>
    </row>
    <row r="404" spans="1:5">
      <c r="A404" s="123"/>
      <c r="B404" s="111"/>
      <c r="C404" s="117"/>
      <c r="D404" s="65" t="s">
        <v>1224</v>
      </c>
      <c r="E404" s="66" t="s">
        <v>1225</v>
      </c>
    </row>
    <row r="405" spans="1:5">
      <c r="A405" s="123"/>
      <c r="B405" s="109" t="s">
        <v>1226</v>
      </c>
      <c r="C405" s="115" t="s">
        <v>1227</v>
      </c>
      <c r="D405" s="65" t="s">
        <v>1228</v>
      </c>
      <c r="E405" s="66" t="s">
        <v>1229</v>
      </c>
    </row>
    <row r="406" spans="1:5">
      <c r="A406" s="123"/>
      <c r="B406" s="111"/>
      <c r="C406" s="117"/>
      <c r="D406" s="65" t="s">
        <v>1230</v>
      </c>
      <c r="E406" s="66" t="s">
        <v>1227</v>
      </c>
    </row>
    <row r="407" spans="1:5">
      <c r="A407" s="123"/>
      <c r="B407" s="109" t="s">
        <v>1231</v>
      </c>
      <c r="C407" s="115" t="s">
        <v>1232</v>
      </c>
      <c r="D407" s="65" t="s">
        <v>1233</v>
      </c>
      <c r="E407" s="66" t="s">
        <v>1234</v>
      </c>
    </row>
    <row r="408" spans="1:5">
      <c r="A408" s="123"/>
      <c r="B408" s="110"/>
      <c r="C408" s="116"/>
      <c r="D408" s="65" t="s">
        <v>1235</v>
      </c>
      <c r="E408" s="66" t="s">
        <v>1236</v>
      </c>
    </row>
    <row r="409" spans="1:5">
      <c r="A409" s="123"/>
      <c r="B409" s="110"/>
      <c r="C409" s="116"/>
      <c r="D409" s="65" t="s">
        <v>1237</v>
      </c>
      <c r="E409" s="66" t="s">
        <v>1238</v>
      </c>
    </row>
    <row r="410" spans="1:5">
      <c r="A410" s="123"/>
      <c r="B410" s="110"/>
      <c r="C410" s="116"/>
      <c r="D410" s="65" t="s">
        <v>1239</v>
      </c>
      <c r="E410" s="66" t="s">
        <v>1240</v>
      </c>
    </row>
    <row r="411" spans="1:5">
      <c r="A411" s="123"/>
      <c r="B411" s="110"/>
      <c r="C411" s="116"/>
      <c r="D411" s="65" t="s">
        <v>1241</v>
      </c>
      <c r="E411" s="66" t="s">
        <v>1242</v>
      </c>
    </row>
    <row r="412" spans="1:5">
      <c r="A412" s="123"/>
      <c r="B412" s="110"/>
      <c r="C412" s="116"/>
      <c r="D412" s="65" t="s">
        <v>1243</v>
      </c>
      <c r="E412" s="66" t="s">
        <v>1244</v>
      </c>
    </row>
    <row r="413" spans="1:5">
      <c r="A413" s="123"/>
      <c r="B413" s="110"/>
      <c r="C413" s="116"/>
      <c r="D413" s="65" t="s">
        <v>1245</v>
      </c>
      <c r="E413" s="66" t="s">
        <v>1246</v>
      </c>
    </row>
    <row r="414" spans="1:5">
      <c r="A414" s="123"/>
      <c r="B414" s="111"/>
      <c r="C414" s="117"/>
      <c r="D414" s="65" t="s">
        <v>1247</v>
      </c>
      <c r="E414" s="66" t="s">
        <v>1248</v>
      </c>
    </row>
    <row r="415" spans="1:5">
      <c r="A415" s="123" t="s">
        <v>1249</v>
      </c>
      <c r="B415" s="109" t="s">
        <v>1250</v>
      </c>
      <c r="C415" s="115" t="s">
        <v>1251</v>
      </c>
      <c r="D415" s="65" t="s">
        <v>1252</v>
      </c>
      <c r="E415" s="66" t="s">
        <v>1253</v>
      </c>
    </row>
    <row r="416" spans="1:5">
      <c r="A416" s="123"/>
      <c r="B416" s="110"/>
      <c r="C416" s="116"/>
      <c r="D416" s="65" t="s">
        <v>1254</v>
      </c>
      <c r="E416" s="66" t="s">
        <v>1255</v>
      </c>
    </row>
    <row r="417" spans="1:5">
      <c r="A417" s="123"/>
      <c r="B417" s="110"/>
      <c r="C417" s="116"/>
      <c r="D417" s="65" t="s">
        <v>1256</v>
      </c>
      <c r="E417" s="66" t="s">
        <v>1257</v>
      </c>
    </row>
    <row r="418" spans="1:5">
      <c r="A418" s="123"/>
      <c r="B418" s="110"/>
      <c r="C418" s="116"/>
      <c r="D418" s="65" t="s">
        <v>1258</v>
      </c>
      <c r="E418" s="66" t="s">
        <v>1259</v>
      </c>
    </row>
    <row r="419" spans="1:5">
      <c r="A419" s="123"/>
      <c r="B419" s="111"/>
      <c r="C419" s="117"/>
      <c r="D419" s="65" t="s">
        <v>1260</v>
      </c>
      <c r="E419" s="66" t="s">
        <v>1261</v>
      </c>
    </row>
    <row r="420" spans="1:5">
      <c r="A420" s="123"/>
      <c r="B420" s="109" t="s">
        <v>1262</v>
      </c>
      <c r="C420" s="115" t="s">
        <v>1263</v>
      </c>
      <c r="D420" s="65" t="s">
        <v>1264</v>
      </c>
      <c r="E420" s="66" t="s">
        <v>1265</v>
      </c>
    </row>
    <row r="421" spans="1:5">
      <c r="A421" s="123"/>
      <c r="B421" s="110"/>
      <c r="C421" s="116"/>
      <c r="D421" s="65" t="s">
        <v>1266</v>
      </c>
      <c r="E421" s="66" t="s">
        <v>1267</v>
      </c>
    </row>
    <row r="422" spans="1:5">
      <c r="A422" s="123"/>
      <c r="B422" s="110"/>
      <c r="C422" s="116"/>
      <c r="D422" s="65" t="s">
        <v>1268</v>
      </c>
      <c r="E422" s="66" t="s">
        <v>1269</v>
      </c>
    </row>
    <row r="423" spans="1:5">
      <c r="A423" s="123"/>
      <c r="B423" s="110"/>
      <c r="C423" s="116"/>
      <c r="D423" s="65" t="s">
        <v>1270</v>
      </c>
      <c r="E423" s="66" t="s">
        <v>1271</v>
      </c>
    </row>
    <row r="424" spans="1:5">
      <c r="A424" s="123"/>
      <c r="B424" s="110"/>
      <c r="C424" s="116"/>
      <c r="D424" s="65" t="s">
        <v>1272</v>
      </c>
      <c r="E424" s="66" t="s">
        <v>1273</v>
      </c>
    </row>
    <row r="425" spans="1:5">
      <c r="A425" s="123"/>
      <c r="B425" s="110"/>
      <c r="C425" s="116"/>
      <c r="D425" s="65" t="s">
        <v>1274</v>
      </c>
      <c r="E425" s="66" t="s">
        <v>1275</v>
      </c>
    </row>
    <row r="426" spans="1:5">
      <c r="A426" s="123"/>
      <c r="B426" s="110"/>
      <c r="C426" s="116"/>
      <c r="D426" s="65" t="s">
        <v>1276</v>
      </c>
      <c r="E426" s="66" t="s">
        <v>1277</v>
      </c>
    </row>
    <row r="427" spans="1:5">
      <c r="A427" s="123"/>
      <c r="B427" s="110"/>
      <c r="C427" s="116"/>
      <c r="D427" s="65" t="s">
        <v>1278</v>
      </c>
      <c r="E427" s="66" t="s">
        <v>1279</v>
      </c>
    </row>
    <row r="428" spans="1:5">
      <c r="A428" s="123"/>
      <c r="B428" s="111"/>
      <c r="C428" s="117"/>
      <c r="D428" s="65" t="s">
        <v>1280</v>
      </c>
      <c r="E428" s="66" t="s">
        <v>1281</v>
      </c>
    </row>
    <row r="429" spans="1:5">
      <c r="A429" s="123"/>
      <c r="B429" s="109" t="s">
        <v>1282</v>
      </c>
      <c r="C429" s="115" t="s">
        <v>1283</v>
      </c>
      <c r="D429" s="65" t="s">
        <v>1284</v>
      </c>
      <c r="E429" s="66" t="s">
        <v>1285</v>
      </c>
    </row>
    <row r="430" spans="1:5">
      <c r="A430" s="123"/>
      <c r="B430" s="110"/>
      <c r="C430" s="116"/>
      <c r="D430" s="65" t="s">
        <v>1286</v>
      </c>
      <c r="E430" s="66" t="s">
        <v>1287</v>
      </c>
    </row>
    <row r="431" spans="1:5">
      <c r="A431" s="123"/>
      <c r="B431" s="111"/>
      <c r="C431" s="117"/>
      <c r="D431" s="65" t="s">
        <v>1288</v>
      </c>
      <c r="E431" s="66" t="s">
        <v>1289</v>
      </c>
    </row>
    <row r="432" spans="1:5">
      <c r="A432" s="123" t="s">
        <v>1290</v>
      </c>
      <c r="B432" s="109" t="s">
        <v>1291</v>
      </c>
      <c r="C432" s="115" t="s">
        <v>1292</v>
      </c>
      <c r="D432" s="65" t="s">
        <v>1293</v>
      </c>
      <c r="E432" s="66" t="s">
        <v>1294</v>
      </c>
    </row>
    <row r="433" spans="1:5">
      <c r="A433" s="123"/>
      <c r="B433" s="110"/>
      <c r="C433" s="116"/>
      <c r="D433" s="65" t="s">
        <v>1295</v>
      </c>
      <c r="E433" s="66" t="s">
        <v>1296</v>
      </c>
    </row>
    <row r="434" spans="1:5">
      <c r="A434" s="123"/>
      <c r="B434" s="110"/>
      <c r="C434" s="116"/>
      <c r="D434" s="65" t="s">
        <v>1297</v>
      </c>
      <c r="E434" s="66" t="s">
        <v>1298</v>
      </c>
    </row>
    <row r="435" spans="1:5">
      <c r="A435" s="123"/>
      <c r="B435" s="110"/>
      <c r="C435" s="116"/>
      <c r="D435" s="65" t="s">
        <v>1299</v>
      </c>
      <c r="E435" s="66" t="s">
        <v>1300</v>
      </c>
    </row>
    <row r="436" spans="1:5">
      <c r="A436" s="123"/>
      <c r="B436" s="110"/>
      <c r="C436" s="116"/>
      <c r="D436" s="65" t="s">
        <v>1301</v>
      </c>
      <c r="E436" s="66" t="s">
        <v>1302</v>
      </c>
    </row>
    <row r="437" spans="1:5">
      <c r="A437" s="123"/>
      <c r="B437" s="110"/>
      <c r="C437" s="116"/>
      <c r="D437" s="65" t="s">
        <v>1303</v>
      </c>
      <c r="E437" s="66" t="s">
        <v>1304</v>
      </c>
    </row>
    <row r="438" spans="1:5">
      <c r="A438" s="123"/>
      <c r="B438" s="111"/>
      <c r="C438" s="117"/>
      <c r="D438" s="65" t="s">
        <v>1305</v>
      </c>
      <c r="E438" s="66" t="s">
        <v>1306</v>
      </c>
    </row>
    <row r="439" spans="1:5">
      <c r="A439" s="123"/>
      <c r="B439" s="109" t="s">
        <v>1307</v>
      </c>
      <c r="C439" s="115" t="s">
        <v>1308</v>
      </c>
      <c r="D439" s="65" t="s">
        <v>1309</v>
      </c>
      <c r="E439" s="66" t="s">
        <v>1310</v>
      </c>
    </row>
    <row r="440" spans="1:5">
      <c r="A440" s="123"/>
      <c r="B440" s="110"/>
      <c r="C440" s="116"/>
      <c r="D440" s="65" t="s">
        <v>1311</v>
      </c>
      <c r="E440" s="66" t="s">
        <v>1312</v>
      </c>
    </row>
    <row r="441" spans="1:5">
      <c r="A441" s="123"/>
      <c r="B441" s="110"/>
      <c r="C441" s="116"/>
      <c r="D441" s="65" t="s">
        <v>1313</v>
      </c>
      <c r="E441" s="66" t="s">
        <v>1314</v>
      </c>
    </row>
    <row r="442" spans="1:5">
      <c r="A442" s="123"/>
      <c r="B442" s="110"/>
      <c r="C442" s="116"/>
      <c r="D442" s="65" t="s">
        <v>1315</v>
      </c>
      <c r="E442" s="66" t="s">
        <v>1316</v>
      </c>
    </row>
    <row r="443" spans="1:5">
      <c r="A443" s="123"/>
      <c r="B443" s="110"/>
      <c r="C443" s="116"/>
      <c r="D443" s="65" t="s">
        <v>1317</v>
      </c>
      <c r="E443" s="66" t="s">
        <v>1318</v>
      </c>
    </row>
    <row r="444" spans="1:5">
      <c r="A444" s="123"/>
      <c r="B444" s="110"/>
      <c r="C444" s="116"/>
      <c r="D444" s="65" t="s">
        <v>1319</v>
      </c>
      <c r="E444" s="66" t="s">
        <v>1320</v>
      </c>
    </row>
    <row r="445" spans="1:5">
      <c r="A445" s="123"/>
      <c r="B445" s="110"/>
      <c r="C445" s="116"/>
      <c r="D445" s="65" t="s">
        <v>1321</v>
      </c>
      <c r="E445" s="66" t="s">
        <v>1322</v>
      </c>
    </row>
    <row r="446" spans="1:5">
      <c r="A446" s="123"/>
      <c r="B446" s="111"/>
      <c r="C446" s="117"/>
      <c r="D446" s="65" t="s">
        <v>1323</v>
      </c>
      <c r="E446" s="66" t="s">
        <v>1324</v>
      </c>
    </row>
    <row r="447" spans="1:5">
      <c r="A447" s="123"/>
      <c r="B447" s="109" t="s">
        <v>1325</v>
      </c>
      <c r="C447" s="115" t="s">
        <v>1326</v>
      </c>
      <c r="D447" s="65" t="s">
        <v>1327</v>
      </c>
      <c r="E447" s="66" t="s">
        <v>1328</v>
      </c>
    </row>
    <row r="448" spans="1:5">
      <c r="A448" s="123"/>
      <c r="B448" s="110"/>
      <c r="C448" s="116"/>
      <c r="D448" s="65" t="s">
        <v>1329</v>
      </c>
      <c r="E448" s="66" t="s">
        <v>1330</v>
      </c>
    </row>
    <row r="449" spans="1:5">
      <c r="A449" s="123"/>
      <c r="B449" s="110"/>
      <c r="C449" s="116"/>
      <c r="D449" s="65" t="s">
        <v>1331</v>
      </c>
      <c r="E449" s="66" t="s">
        <v>1332</v>
      </c>
    </row>
    <row r="450" spans="1:5">
      <c r="A450" s="123"/>
      <c r="B450" s="110"/>
      <c r="C450" s="116"/>
      <c r="D450" s="65" t="s">
        <v>1333</v>
      </c>
      <c r="E450" s="66" t="s">
        <v>1334</v>
      </c>
    </row>
    <row r="451" spans="1:5">
      <c r="A451" s="123"/>
      <c r="B451" s="110"/>
      <c r="C451" s="116"/>
      <c r="D451" s="65" t="s">
        <v>1335</v>
      </c>
      <c r="E451" s="66" t="s">
        <v>1336</v>
      </c>
    </row>
    <row r="452" spans="1:5">
      <c r="A452" s="123"/>
      <c r="B452" s="110"/>
      <c r="C452" s="116"/>
      <c r="D452" s="65" t="s">
        <v>1337</v>
      </c>
      <c r="E452" s="66" t="s">
        <v>1338</v>
      </c>
    </row>
    <row r="453" spans="1:5">
      <c r="A453" s="123"/>
      <c r="B453" s="110"/>
      <c r="C453" s="116"/>
      <c r="D453" s="65" t="s">
        <v>1339</v>
      </c>
      <c r="E453" s="66" t="s">
        <v>1340</v>
      </c>
    </row>
    <row r="454" spans="1:5">
      <c r="A454" s="123"/>
      <c r="B454" s="111"/>
      <c r="C454" s="117"/>
      <c r="D454" s="65" t="s">
        <v>1341</v>
      </c>
      <c r="E454" s="66" t="s">
        <v>1342</v>
      </c>
    </row>
    <row r="455" spans="1:5">
      <c r="A455" s="123" t="s">
        <v>1343</v>
      </c>
      <c r="B455" s="109" t="s">
        <v>1344</v>
      </c>
      <c r="C455" s="115" t="s">
        <v>1345</v>
      </c>
      <c r="D455" s="65" t="s">
        <v>1346</v>
      </c>
      <c r="E455" s="66" t="s">
        <v>1347</v>
      </c>
    </row>
    <row r="456" spans="1:5">
      <c r="A456" s="123"/>
      <c r="B456" s="110"/>
      <c r="C456" s="116"/>
      <c r="D456" s="65" t="s">
        <v>1348</v>
      </c>
      <c r="E456" s="66" t="s">
        <v>1349</v>
      </c>
    </row>
    <row r="457" spans="1:5">
      <c r="A457" s="123"/>
      <c r="B457" s="110"/>
      <c r="C457" s="116"/>
      <c r="D457" s="65" t="s">
        <v>1350</v>
      </c>
      <c r="E457" s="66" t="s">
        <v>1351</v>
      </c>
    </row>
    <row r="458" spans="1:5">
      <c r="A458" s="123"/>
      <c r="B458" s="110"/>
      <c r="C458" s="116"/>
      <c r="D458" s="65" t="s">
        <v>1352</v>
      </c>
      <c r="E458" s="66" t="s">
        <v>1353</v>
      </c>
    </row>
    <row r="459" spans="1:5">
      <c r="A459" s="123"/>
      <c r="B459" s="110"/>
      <c r="C459" s="116"/>
      <c r="D459" s="65" t="s">
        <v>1354</v>
      </c>
      <c r="E459" s="66" t="s">
        <v>1355</v>
      </c>
    </row>
    <row r="460" spans="1:5">
      <c r="A460" s="123"/>
      <c r="B460" s="110"/>
      <c r="C460" s="116"/>
      <c r="D460" s="65" t="s">
        <v>1356</v>
      </c>
      <c r="E460" s="66" t="s">
        <v>1357</v>
      </c>
    </row>
    <row r="461" spans="1:5">
      <c r="A461" s="123"/>
      <c r="B461" s="110"/>
      <c r="C461" s="116"/>
      <c r="D461" s="65" t="s">
        <v>1358</v>
      </c>
      <c r="E461" s="66" t="s">
        <v>1359</v>
      </c>
    </row>
    <row r="462" spans="1:5">
      <c r="A462" s="123"/>
      <c r="B462" s="110"/>
      <c r="C462" s="116"/>
      <c r="D462" s="65" t="s">
        <v>1360</v>
      </c>
      <c r="E462" s="66" t="s">
        <v>1361</v>
      </c>
    </row>
    <row r="463" spans="1:5">
      <c r="A463" s="123"/>
      <c r="B463" s="111"/>
      <c r="C463" s="117"/>
      <c r="D463" s="65" t="s">
        <v>1362</v>
      </c>
      <c r="E463" s="66" t="s">
        <v>1363</v>
      </c>
    </row>
    <row r="464" spans="1:5">
      <c r="A464" s="123"/>
      <c r="B464" s="109" t="s">
        <v>1364</v>
      </c>
      <c r="C464" s="115" t="s">
        <v>1365</v>
      </c>
      <c r="D464" s="65" t="s">
        <v>1366</v>
      </c>
      <c r="E464" s="66" t="s">
        <v>1367</v>
      </c>
    </row>
    <row r="465" spans="1:5">
      <c r="A465" s="123"/>
      <c r="B465" s="110"/>
      <c r="C465" s="116"/>
      <c r="D465" s="65" t="s">
        <v>1368</v>
      </c>
      <c r="E465" s="66" t="s">
        <v>1369</v>
      </c>
    </row>
    <row r="466" spans="1:5">
      <c r="A466" s="123"/>
      <c r="B466" s="110"/>
      <c r="C466" s="116"/>
      <c r="D466" s="65" t="s">
        <v>1370</v>
      </c>
      <c r="E466" s="66" t="s">
        <v>1371</v>
      </c>
    </row>
    <row r="467" spans="1:5">
      <c r="A467" s="123"/>
      <c r="B467" s="110"/>
      <c r="C467" s="116"/>
      <c r="D467" s="65" t="s">
        <v>1372</v>
      </c>
      <c r="E467" s="66" t="s">
        <v>1373</v>
      </c>
    </row>
    <row r="468" spans="1:5">
      <c r="A468" s="123"/>
      <c r="B468" s="110"/>
      <c r="C468" s="116"/>
      <c r="D468" s="65" t="s">
        <v>1374</v>
      </c>
      <c r="E468" s="66" t="s">
        <v>1375</v>
      </c>
    </row>
    <row r="469" spans="1:5">
      <c r="A469" s="123"/>
      <c r="B469" s="111"/>
      <c r="C469" s="117"/>
      <c r="D469" s="65" t="s">
        <v>1376</v>
      </c>
      <c r="E469" s="66" t="s">
        <v>1377</v>
      </c>
    </row>
    <row r="470" spans="1:5">
      <c r="A470" s="123" t="s">
        <v>1378</v>
      </c>
      <c r="B470" s="109" t="s">
        <v>1379</v>
      </c>
      <c r="C470" s="115" t="s">
        <v>1380</v>
      </c>
      <c r="D470" s="65" t="s">
        <v>1381</v>
      </c>
      <c r="E470" s="66" t="s">
        <v>1382</v>
      </c>
    </row>
    <row r="471" spans="1:5">
      <c r="A471" s="123"/>
      <c r="B471" s="110"/>
      <c r="C471" s="116"/>
      <c r="D471" s="65" t="s">
        <v>1383</v>
      </c>
      <c r="E471" s="66" t="s">
        <v>1384</v>
      </c>
    </row>
    <row r="472" spans="1:5">
      <c r="A472" s="123"/>
      <c r="B472" s="110"/>
      <c r="C472" s="116"/>
      <c r="D472" s="65" t="s">
        <v>1385</v>
      </c>
      <c r="E472" s="66" t="s">
        <v>1386</v>
      </c>
    </row>
    <row r="473" spans="1:5">
      <c r="A473" s="123"/>
      <c r="B473" s="110"/>
      <c r="C473" s="116"/>
      <c r="D473" s="65" t="s">
        <v>1387</v>
      </c>
      <c r="E473" s="66" t="s">
        <v>1388</v>
      </c>
    </row>
    <row r="474" spans="1:5">
      <c r="A474" s="123"/>
      <c r="B474" s="110"/>
      <c r="C474" s="116"/>
      <c r="D474" s="65" t="s">
        <v>1389</v>
      </c>
      <c r="E474" s="66" t="s">
        <v>1390</v>
      </c>
    </row>
    <row r="475" spans="1:5">
      <c r="A475" s="123"/>
      <c r="B475" s="110"/>
      <c r="C475" s="116"/>
      <c r="D475" s="65" t="s">
        <v>1391</v>
      </c>
      <c r="E475" s="66" t="s">
        <v>1392</v>
      </c>
    </row>
    <row r="476" spans="1:5">
      <c r="A476" s="123"/>
      <c r="B476" s="111"/>
      <c r="C476" s="117"/>
      <c r="D476" s="65" t="s">
        <v>1393</v>
      </c>
      <c r="E476" s="66" t="s">
        <v>1394</v>
      </c>
    </row>
    <row r="477" spans="1:5">
      <c r="A477" s="123"/>
      <c r="B477" s="109" t="s">
        <v>1395</v>
      </c>
      <c r="C477" s="115" t="s">
        <v>1396</v>
      </c>
      <c r="D477" s="65" t="s">
        <v>1397</v>
      </c>
      <c r="E477" s="66" t="s">
        <v>1398</v>
      </c>
    </row>
    <row r="478" spans="1:5">
      <c r="A478" s="123"/>
      <c r="B478" s="110"/>
      <c r="C478" s="116"/>
      <c r="D478" s="65" t="s">
        <v>1399</v>
      </c>
      <c r="E478" s="66" t="s">
        <v>1400</v>
      </c>
    </row>
    <row r="479" spans="1:5">
      <c r="A479" s="123"/>
      <c r="B479" s="110"/>
      <c r="C479" s="116"/>
      <c r="D479" s="65" t="s">
        <v>1401</v>
      </c>
      <c r="E479" s="66" t="s">
        <v>1402</v>
      </c>
    </row>
    <row r="480" spans="1:5">
      <c r="A480" s="123"/>
      <c r="B480" s="111"/>
      <c r="C480" s="117"/>
      <c r="D480" s="65" t="s">
        <v>1403</v>
      </c>
      <c r="E480" s="66" t="s">
        <v>1404</v>
      </c>
    </row>
    <row r="481" spans="1:5">
      <c r="A481" s="123"/>
      <c r="B481" s="109" t="s">
        <v>1405</v>
      </c>
      <c r="C481" s="115" t="s">
        <v>1406</v>
      </c>
      <c r="D481" s="65" t="s">
        <v>1407</v>
      </c>
      <c r="E481" s="66" t="s">
        <v>1408</v>
      </c>
    </row>
    <row r="482" spans="1:5">
      <c r="A482" s="123"/>
      <c r="B482" s="110"/>
      <c r="C482" s="116"/>
      <c r="D482" s="65" t="s">
        <v>1409</v>
      </c>
      <c r="E482" s="66" t="s">
        <v>1410</v>
      </c>
    </row>
    <row r="483" spans="1:5">
      <c r="A483" s="123"/>
      <c r="B483" s="110"/>
      <c r="C483" s="116"/>
      <c r="D483" s="65" t="s">
        <v>1411</v>
      </c>
      <c r="E483" s="66" t="s">
        <v>1412</v>
      </c>
    </row>
    <row r="484" spans="1:5">
      <c r="A484" s="123"/>
      <c r="B484" s="110"/>
      <c r="C484" s="116"/>
      <c r="D484" s="65" t="s">
        <v>1413</v>
      </c>
      <c r="E484" s="66" t="s">
        <v>1414</v>
      </c>
    </row>
    <row r="485" spans="1:5">
      <c r="A485" s="123"/>
      <c r="B485" s="110"/>
      <c r="C485" s="116"/>
      <c r="D485" s="65" t="s">
        <v>1415</v>
      </c>
      <c r="E485" s="66" t="s">
        <v>1416</v>
      </c>
    </row>
    <row r="486" spans="1:5">
      <c r="A486" s="123"/>
      <c r="B486" s="110"/>
      <c r="C486" s="116"/>
      <c r="D486" s="65" t="s">
        <v>1417</v>
      </c>
      <c r="E486" s="66" t="s">
        <v>1418</v>
      </c>
    </row>
    <row r="487" spans="1:5">
      <c r="A487" s="123"/>
      <c r="B487" s="111"/>
      <c r="C487" s="117"/>
      <c r="D487" s="65" t="s">
        <v>1419</v>
      </c>
      <c r="E487" s="66" t="s">
        <v>1420</v>
      </c>
    </row>
    <row r="488" spans="1:5">
      <c r="A488" s="123" t="s">
        <v>1421</v>
      </c>
      <c r="B488" s="124" t="s">
        <v>1422</v>
      </c>
      <c r="C488" s="127" t="s">
        <v>1423</v>
      </c>
      <c r="D488" s="65" t="s">
        <v>1424</v>
      </c>
      <c r="E488" s="66" t="s">
        <v>1425</v>
      </c>
    </row>
    <row r="489" spans="1:5">
      <c r="A489" s="123"/>
      <c r="B489" s="125"/>
      <c r="C489" s="128"/>
      <c r="D489" s="65" t="s">
        <v>1426</v>
      </c>
      <c r="E489" s="66" t="s">
        <v>1423</v>
      </c>
    </row>
    <row r="490" spans="1:5">
      <c r="A490" s="123"/>
      <c r="B490" s="126"/>
      <c r="C490" s="129"/>
      <c r="D490" s="65" t="s">
        <v>1427</v>
      </c>
      <c r="E490" s="66" t="s">
        <v>1428</v>
      </c>
    </row>
    <row r="491" spans="1:5">
      <c r="A491" s="123"/>
      <c r="B491" s="109" t="s">
        <v>1429</v>
      </c>
      <c r="C491" s="115" t="s">
        <v>1430</v>
      </c>
      <c r="D491" s="65" t="s">
        <v>1431</v>
      </c>
      <c r="E491" s="66" t="s">
        <v>1432</v>
      </c>
    </row>
    <row r="492" spans="1:5">
      <c r="A492" s="123"/>
      <c r="B492" s="110"/>
      <c r="C492" s="116"/>
      <c r="D492" s="65" t="s">
        <v>1433</v>
      </c>
      <c r="E492" s="66" t="s">
        <v>1434</v>
      </c>
    </row>
    <row r="493" spans="1:5">
      <c r="A493" s="123"/>
      <c r="B493" s="111"/>
      <c r="C493" s="117"/>
      <c r="D493" s="65" t="s">
        <v>1435</v>
      </c>
      <c r="E493" s="66" t="s">
        <v>1436</v>
      </c>
    </row>
    <row r="494" spans="1:5">
      <c r="A494" s="123" t="s">
        <v>1437</v>
      </c>
      <c r="B494" s="109" t="s">
        <v>1438</v>
      </c>
      <c r="C494" s="115" t="s">
        <v>1439</v>
      </c>
      <c r="D494" s="65" t="s">
        <v>1440</v>
      </c>
      <c r="E494" s="66" t="s">
        <v>1441</v>
      </c>
    </row>
    <row r="495" spans="1:5">
      <c r="A495" s="123"/>
      <c r="B495" s="110"/>
      <c r="C495" s="116"/>
      <c r="D495" s="65" t="s">
        <v>1442</v>
      </c>
      <c r="E495" s="66" t="s">
        <v>1443</v>
      </c>
    </row>
    <row r="496" spans="1:5">
      <c r="A496" s="123"/>
      <c r="B496" s="110"/>
      <c r="C496" s="116"/>
      <c r="D496" s="65" t="s">
        <v>1444</v>
      </c>
      <c r="E496" s="66" t="s">
        <v>1445</v>
      </c>
    </row>
    <row r="497" spans="1:5">
      <c r="A497" s="123"/>
      <c r="B497" s="111"/>
      <c r="C497" s="117"/>
      <c r="D497" s="65" t="s">
        <v>1446</v>
      </c>
      <c r="E497" s="66" t="s">
        <v>1447</v>
      </c>
    </row>
    <row r="498" spans="1:5">
      <c r="A498" s="123"/>
      <c r="B498" s="109" t="s">
        <v>1448</v>
      </c>
      <c r="C498" s="115" t="s">
        <v>1449</v>
      </c>
      <c r="D498" s="65" t="s">
        <v>1450</v>
      </c>
      <c r="E498" s="66" t="s">
        <v>1451</v>
      </c>
    </row>
    <row r="499" spans="1:5">
      <c r="A499" s="123"/>
      <c r="B499" s="111"/>
      <c r="C499" s="117"/>
      <c r="D499" s="65" t="s">
        <v>1452</v>
      </c>
      <c r="E499" s="66" t="s">
        <v>1449</v>
      </c>
    </row>
    <row r="500" spans="1:5">
      <c r="A500" s="123"/>
      <c r="B500" s="109" t="s">
        <v>1453</v>
      </c>
      <c r="C500" s="115" t="s">
        <v>1454</v>
      </c>
      <c r="D500" s="65" t="s">
        <v>1455</v>
      </c>
      <c r="E500" s="66" t="s">
        <v>1456</v>
      </c>
    </row>
    <row r="501" spans="1:5">
      <c r="A501" s="123"/>
      <c r="B501" s="110"/>
      <c r="C501" s="116"/>
      <c r="D501" s="65" t="s">
        <v>1457</v>
      </c>
      <c r="E501" s="66" t="s">
        <v>1458</v>
      </c>
    </row>
    <row r="502" spans="1:5">
      <c r="A502" s="123"/>
      <c r="B502" s="110"/>
      <c r="C502" s="116"/>
      <c r="D502" s="65" t="s">
        <v>1459</v>
      </c>
      <c r="E502" s="66" t="s">
        <v>1460</v>
      </c>
    </row>
    <row r="503" spans="1:5">
      <c r="A503" s="123"/>
      <c r="B503" s="110"/>
      <c r="C503" s="116"/>
      <c r="D503" s="65" t="s">
        <v>1461</v>
      </c>
      <c r="E503" s="66" t="s">
        <v>1462</v>
      </c>
    </row>
    <row r="504" spans="1:5">
      <c r="A504" s="123"/>
      <c r="B504" s="111"/>
      <c r="C504" s="117"/>
      <c r="D504" s="65" t="s">
        <v>1463</v>
      </c>
      <c r="E504" s="66" t="s">
        <v>1464</v>
      </c>
    </row>
    <row r="505" spans="1:5">
      <c r="A505" s="123"/>
      <c r="B505" s="109" t="s">
        <v>1465</v>
      </c>
      <c r="C505" s="115" t="s">
        <v>1466</v>
      </c>
      <c r="D505" s="65" t="s">
        <v>1467</v>
      </c>
      <c r="E505" s="66" t="s">
        <v>1468</v>
      </c>
    </row>
    <row r="506" spans="1:5">
      <c r="A506" s="123"/>
      <c r="B506" s="110"/>
      <c r="C506" s="116"/>
      <c r="D506" s="65" t="s">
        <v>1469</v>
      </c>
      <c r="E506" s="66" t="s">
        <v>1470</v>
      </c>
    </row>
    <row r="507" spans="1:5">
      <c r="A507" s="123"/>
      <c r="B507" s="111"/>
      <c r="C507" s="117"/>
      <c r="D507" s="65" t="s">
        <v>1471</v>
      </c>
      <c r="E507" s="66" t="s">
        <v>1472</v>
      </c>
    </row>
    <row r="508" spans="1:5">
      <c r="A508" s="123"/>
      <c r="B508" s="109" t="s">
        <v>1473</v>
      </c>
      <c r="C508" s="115" t="s">
        <v>1474</v>
      </c>
      <c r="D508" s="65" t="s">
        <v>1475</v>
      </c>
      <c r="E508" s="66" t="s">
        <v>1476</v>
      </c>
    </row>
    <row r="509" spans="1:5">
      <c r="A509" s="123"/>
      <c r="B509" s="110"/>
      <c r="C509" s="116"/>
      <c r="D509" s="65" t="s">
        <v>1477</v>
      </c>
      <c r="E509" s="66" t="s">
        <v>1478</v>
      </c>
    </row>
    <row r="510" spans="1:5">
      <c r="A510" s="123"/>
      <c r="B510" s="110"/>
      <c r="C510" s="116"/>
      <c r="D510" s="65" t="s">
        <v>1479</v>
      </c>
      <c r="E510" s="66" t="s">
        <v>1480</v>
      </c>
    </row>
    <row r="511" spans="1:5">
      <c r="A511" s="123"/>
      <c r="B511" s="110"/>
      <c r="C511" s="116"/>
      <c r="D511" s="65" t="s">
        <v>1481</v>
      </c>
      <c r="E511" s="66" t="s">
        <v>1482</v>
      </c>
    </row>
    <row r="512" spans="1:5">
      <c r="A512" s="123"/>
      <c r="B512" s="110"/>
      <c r="C512" s="116"/>
      <c r="D512" s="65" t="s">
        <v>1483</v>
      </c>
      <c r="E512" s="66" t="s">
        <v>1484</v>
      </c>
    </row>
    <row r="513" spans="1:5">
      <c r="A513" s="123"/>
      <c r="B513" s="109" t="s">
        <v>1485</v>
      </c>
      <c r="C513" s="115" t="s">
        <v>1486</v>
      </c>
      <c r="D513" s="65" t="s">
        <v>1487</v>
      </c>
      <c r="E513" s="66" t="s">
        <v>1488</v>
      </c>
    </row>
    <row r="514" spans="1:5">
      <c r="A514" s="123"/>
      <c r="B514" s="110"/>
      <c r="C514" s="116"/>
      <c r="D514" s="65" t="s">
        <v>1489</v>
      </c>
      <c r="E514" s="66" t="s">
        <v>1490</v>
      </c>
    </row>
    <row r="515" spans="1:5">
      <c r="A515" s="123"/>
      <c r="B515" s="110"/>
      <c r="C515" s="116"/>
      <c r="D515" s="65" t="s">
        <v>1491</v>
      </c>
      <c r="E515" s="66" t="s">
        <v>1492</v>
      </c>
    </row>
    <row r="516" spans="1:5">
      <c r="A516" s="123"/>
      <c r="B516" s="110"/>
      <c r="C516" s="116"/>
      <c r="D516" s="65" t="s">
        <v>1493</v>
      </c>
      <c r="E516" s="66" t="s">
        <v>1494</v>
      </c>
    </row>
    <row r="517" spans="1:5">
      <c r="A517" s="123"/>
      <c r="B517" s="111"/>
      <c r="C517" s="117"/>
      <c r="D517" s="65" t="s">
        <v>1495</v>
      </c>
      <c r="E517" s="66" t="s">
        <v>1496</v>
      </c>
    </row>
    <row r="518" spans="1:5">
      <c r="A518" s="123"/>
      <c r="B518" s="109" t="s">
        <v>1497</v>
      </c>
      <c r="C518" s="115" t="s">
        <v>1498</v>
      </c>
      <c r="D518" s="65" t="s">
        <v>1499</v>
      </c>
      <c r="E518" s="66" t="s">
        <v>1500</v>
      </c>
    </row>
    <row r="519" spans="1:5">
      <c r="A519" s="123"/>
      <c r="B519" s="110"/>
      <c r="C519" s="116"/>
      <c r="D519" s="65" t="s">
        <v>1501</v>
      </c>
      <c r="E519" s="66" t="s">
        <v>1502</v>
      </c>
    </row>
    <row r="520" spans="1:5">
      <c r="A520" s="123"/>
      <c r="B520" s="110"/>
      <c r="C520" s="116"/>
      <c r="D520" s="65" t="s">
        <v>1503</v>
      </c>
      <c r="E520" s="66" t="s">
        <v>1504</v>
      </c>
    </row>
    <row r="521" spans="1:5">
      <c r="A521" s="123"/>
      <c r="B521" s="111"/>
      <c r="C521" s="117"/>
      <c r="D521" s="65" t="s">
        <v>1505</v>
      </c>
      <c r="E521" s="66" t="s">
        <v>1506</v>
      </c>
    </row>
    <row r="522" spans="1:5">
      <c r="A522" s="123"/>
      <c r="B522" s="109" t="s">
        <v>1507</v>
      </c>
      <c r="C522" s="115" t="s">
        <v>1508</v>
      </c>
      <c r="D522" s="65" t="s">
        <v>1509</v>
      </c>
      <c r="E522" s="66" t="s">
        <v>1510</v>
      </c>
    </row>
    <row r="523" spans="1:5">
      <c r="A523" s="123"/>
      <c r="B523" s="110"/>
      <c r="C523" s="116"/>
      <c r="D523" s="65" t="s">
        <v>1511</v>
      </c>
      <c r="E523" s="66" t="s">
        <v>1512</v>
      </c>
    </row>
    <row r="524" spans="1:5">
      <c r="A524" s="123"/>
      <c r="B524" s="110"/>
      <c r="C524" s="116"/>
      <c r="D524" s="65" t="s">
        <v>1513</v>
      </c>
      <c r="E524" s="66" t="s">
        <v>1514</v>
      </c>
    </row>
    <row r="525" spans="1:5">
      <c r="A525" s="123"/>
      <c r="B525" s="111"/>
      <c r="C525" s="117"/>
      <c r="D525" s="65" t="s">
        <v>1515</v>
      </c>
      <c r="E525" s="66" t="s">
        <v>1516</v>
      </c>
    </row>
    <row r="526" spans="1:5">
      <c r="A526" s="123"/>
      <c r="B526" s="109" t="s">
        <v>1517</v>
      </c>
      <c r="C526" s="115" t="s">
        <v>1518</v>
      </c>
      <c r="D526" s="65" t="s">
        <v>1519</v>
      </c>
      <c r="E526" s="66" t="s">
        <v>1520</v>
      </c>
    </row>
    <row r="527" spans="1:5">
      <c r="A527" s="123"/>
      <c r="B527" s="111"/>
      <c r="C527" s="117"/>
      <c r="D527" s="65" t="s">
        <v>1521</v>
      </c>
      <c r="E527" s="66" t="s">
        <v>1522</v>
      </c>
    </row>
    <row r="528" spans="1:5">
      <c r="A528" s="123" t="s">
        <v>1523</v>
      </c>
      <c r="B528" s="109" t="s">
        <v>1524</v>
      </c>
      <c r="C528" s="115" t="s">
        <v>1525</v>
      </c>
      <c r="D528" s="65" t="s">
        <v>1526</v>
      </c>
      <c r="E528" s="66" t="s">
        <v>1527</v>
      </c>
    </row>
    <row r="529" spans="1:5">
      <c r="A529" s="123"/>
      <c r="B529" s="110"/>
      <c r="C529" s="116"/>
      <c r="D529" s="65" t="s">
        <v>1528</v>
      </c>
      <c r="E529" s="66" t="s">
        <v>1529</v>
      </c>
    </row>
    <row r="530" spans="1:5">
      <c r="A530" s="123"/>
      <c r="B530" s="111"/>
      <c r="C530" s="117"/>
      <c r="D530" s="65" t="s">
        <v>1530</v>
      </c>
      <c r="E530" s="66" t="s">
        <v>1531</v>
      </c>
    </row>
    <row r="531" spans="1:5">
      <c r="A531" s="123"/>
      <c r="B531" s="109" t="s">
        <v>1532</v>
      </c>
      <c r="C531" s="115" t="s">
        <v>1533</v>
      </c>
      <c r="D531" s="65" t="s">
        <v>1534</v>
      </c>
      <c r="E531" s="66" t="s">
        <v>1535</v>
      </c>
    </row>
    <row r="532" spans="1:5">
      <c r="A532" s="123"/>
      <c r="B532" s="111"/>
      <c r="C532" s="117"/>
      <c r="D532" s="65" t="s">
        <v>1536</v>
      </c>
      <c r="E532" s="66" t="s">
        <v>1537</v>
      </c>
    </row>
    <row r="533" spans="1:5">
      <c r="A533" s="67" t="s">
        <v>1538</v>
      </c>
      <c r="B533" s="68" t="s">
        <v>1539</v>
      </c>
      <c r="C533" s="69" t="s">
        <v>1540</v>
      </c>
      <c r="D533" s="65" t="s">
        <v>1541</v>
      </c>
      <c r="E533" s="66" t="s">
        <v>1540</v>
      </c>
    </row>
  </sheetData>
  <mergeCells count="215">
    <mergeCell ref="B526:B527"/>
    <mergeCell ref="C526:C527"/>
    <mergeCell ref="A528:A532"/>
    <mergeCell ref="B528:B530"/>
    <mergeCell ref="C528:C530"/>
    <mergeCell ref="B531:B532"/>
    <mergeCell ref="C531:C532"/>
    <mergeCell ref="C508:C512"/>
    <mergeCell ref="B513:B517"/>
    <mergeCell ref="C513:C517"/>
    <mergeCell ref="B518:B521"/>
    <mergeCell ref="C518:C521"/>
    <mergeCell ref="B522:B525"/>
    <mergeCell ref="C522:C525"/>
    <mergeCell ref="A494:A527"/>
    <mergeCell ref="B494:B497"/>
    <mergeCell ref="C494:C497"/>
    <mergeCell ref="B498:B499"/>
    <mergeCell ref="C498:C499"/>
    <mergeCell ref="B500:B504"/>
    <mergeCell ref="C500:C504"/>
    <mergeCell ref="B505:B507"/>
    <mergeCell ref="C505:C507"/>
    <mergeCell ref="B508:B512"/>
    <mergeCell ref="B481:B487"/>
    <mergeCell ref="C481:C487"/>
    <mergeCell ref="A488:A493"/>
    <mergeCell ref="B488:B490"/>
    <mergeCell ref="C488:C490"/>
    <mergeCell ref="B491:B493"/>
    <mergeCell ref="C491:C493"/>
    <mergeCell ref="A455:A469"/>
    <mergeCell ref="B455:B463"/>
    <mergeCell ref="C455:C463"/>
    <mergeCell ref="B464:B469"/>
    <mergeCell ref="C464:C469"/>
    <mergeCell ref="A470:A487"/>
    <mergeCell ref="B470:B476"/>
    <mergeCell ref="C470:C476"/>
    <mergeCell ref="B477:B480"/>
    <mergeCell ref="C477:C480"/>
    <mergeCell ref="A432:A454"/>
    <mergeCell ref="B432:B438"/>
    <mergeCell ref="C432:C438"/>
    <mergeCell ref="B439:B446"/>
    <mergeCell ref="C439:C446"/>
    <mergeCell ref="B447:B454"/>
    <mergeCell ref="C447:C454"/>
    <mergeCell ref="A415:A431"/>
    <mergeCell ref="B415:B419"/>
    <mergeCell ref="C415:C419"/>
    <mergeCell ref="B420:B428"/>
    <mergeCell ref="C420:C428"/>
    <mergeCell ref="B429:B431"/>
    <mergeCell ref="C429:C431"/>
    <mergeCell ref="A392:A414"/>
    <mergeCell ref="B392:B394"/>
    <mergeCell ref="C392:C394"/>
    <mergeCell ref="B395:B404"/>
    <mergeCell ref="C395:C404"/>
    <mergeCell ref="B405:B406"/>
    <mergeCell ref="C405:C406"/>
    <mergeCell ref="B407:B414"/>
    <mergeCell ref="C407:C414"/>
    <mergeCell ref="A377:A391"/>
    <mergeCell ref="B377:B379"/>
    <mergeCell ref="C377:C379"/>
    <mergeCell ref="B380:B384"/>
    <mergeCell ref="C380:C384"/>
    <mergeCell ref="B385:B391"/>
    <mergeCell ref="C385:C391"/>
    <mergeCell ref="C359:C363"/>
    <mergeCell ref="B364:B366"/>
    <mergeCell ref="C364:C366"/>
    <mergeCell ref="B367:B370"/>
    <mergeCell ref="C367:C370"/>
    <mergeCell ref="B371:B376"/>
    <mergeCell ref="C371:C376"/>
    <mergeCell ref="B339:B348"/>
    <mergeCell ref="C339:C348"/>
    <mergeCell ref="B349:B352"/>
    <mergeCell ref="C349:C352"/>
    <mergeCell ref="A353:A376"/>
    <mergeCell ref="B353:B355"/>
    <mergeCell ref="C353:C355"/>
    <mergeCell ref="B356:B358"/>
    <mergeCell ref="C356:C358"/>
    <mergeCell ref="B359:B363"/>
    <mergeCell ref="B290:B291"/>
    <mergeCell ref="C290:C291"/>
    <mergeCell ref="A292:A352"/>
    <mergeCell ref="B292:B293"/>
    <mergeCell ref="C292:C293"/>
    <mergeCell ref="B294:B297"/>
    <mergeCell ref="C294:C297"/>
    <mergeCell ref="B298:B300"/>
    <mergeCell ref="C298:C300"/>
    <mergeCell ref="B301:B307"/>
    <mergeCell ref="A260:A291"/>
    <mergeCell ref="B321:B326"/>
    <mergeCell ref="C321:C326"/>
    <mergeCell ref="B327:B334"/>
    <mergeCell ref="C327:C334"/>
    <mergeCell ref="B335:B338"/>
    <mergeCell ref="C335:C338"/>
    <mergeCell ref="C301:C307"/>
    <mergeCell ref="B308:B312"/>
    <mergeCell ref="C308:C312"/>
    <mergeCell ref="B313:B317"/>
    <mergeCell ref="C313:C317"/>
    <mergeCell ref="B318:B320"/>
    <mergeCell ref="C318:C320"/>
    <mergeCell ref="C273:C277"/>
    <mergeCell ref="B278:B280"/>
    <mergeCell ref="C278:C280"/>
    <mergeCell ref="B281:B283"/>
    <mergeCell ref="C281:C283"/>
    <mergeCell ref="B284:B289"/>
    <mergeCell ref="C284:C289"/>
    <mergeCell ref="B253:B259"/>
    <mergeCell ref="C253:C259"/>
    <mergeCell ref="B260:B261"/>
    <mergeCell ref="C260:C261"/>
    <mergeCell ref="B262:B266"/>
    <mergeCell ref="C262:C266"/>
    <mergeCell ref="B267:B272"/>
    <mergeCell ref="C267:C272"/>
    <mergeCell ref="B273:B277"/>
    <mergeCell ref="A240:A259"/>
    <mergeCell ref="B240:B243"/>
    <mergeCell ref="C240:C243"/>
    <mergeCell ref="B244:B247"/>
    <mergeCell ref="C244:C247"/>
    <mergeCell ref="B248:B250"/>
    <mergeCell ref="C248:C250"/>
    <mergeCell ref="B251:B252"/>
    <mergeCell ref="C251:C252"/>
    <mergeCell ref="B220:B229"/>
    <mergeCell ref="C220:C229"/>
    <mergeCell ref="A230:A239"/>
    <mergeCell ref="B230:B231"/>
    <mergeCell ref="C230:C231"/>
    <mergeCell ref="B232:B233"/>
    <mergeCell ref="C232:C233"/>
    <mergeCell ref="B234:B235"/>
    <mergeCell ref="C234:C235"/>
    <mergeCell ref="B236:B239"/>
    <mergeCell ref="A53:A229"/>
    <mergeCell ref="B53:B62"/>
    <mergeCell ref="C53:C62"/>
    <mergeCell ref="B63:B69"/>
    <mergeCell ref="C63:C69"/>
    <mergeCell ref="B70:B79"/>
    <mergeCell ref="C70:C79"/>
    <mergeCell ref="B80:B84"/>
    <mergeCell ref="C80:C84"/>
    <mergeCell ref="C236:C239"/>
    <mergeCell ref="B200:B208"/>
    <mergeCell ref="C200:C208"/>
    <mergeCell ref="B209:B212"/>
    <mergeCell ref="C209:C212"/>
    <mergeCell ref="B213:B219"/>
    <mergeCell ref="C213:C219"/>
    <mergeCell ref="B177:B185"/>
    <mergeCell ref="C177:C185"/>
    <mergeCell ref="B186:B192"/>
    <mergeCell ref="C186:C192"/>
    <mergeCell ref="B193:B199"/>
    <mergeCell ref="C193:C199"/>
    <mergeCell ref="B155:B161"/>
    <mergeCell ref="C155:C161"/>
    <mergeCell ref="B162:B171"/>
    <mergeCell ref="C162:C171"/>
    <mergeCell ref="B172:B176"/>
    <mergeCell ref="C172:C176"/>
    <mergeCell ref="B128:B137"/>
    <mergeCell ref="C128:C137"/>
    <mergeCell ref="B138:B147"/>
    <mergeCell ref="C138:C147"/>
    <mergeCell ref="B148:B154"/>
    <mergeCell ref="C148:C154"/>
    <mergeCell ref="B110:B115"/>
    <mergeCell ref="C110:C115"/>
    <mergeCell ref="B116:B122"/>
    <mergeCell ref="C116:C122"/>
    <mergeCell ref="B123:B127"/>
    <mergeCell ref="C123:C127"/>
    <mergeCell ref="C85:C89"/>
    <mergeCell ref="B90:B96"/>
    <mergeCell ref="C90:C96"/>
    <mergeCell ref="B97:B101"/>
    <mergeCell ref="C97:C101"/>
    <mergeCell ref="B102:B109"/>
    <mergeCell ref="C102:C109"/>
    <mergeCell ref="B85:B89"/>
    <mergeCell ref="A23:A29"/>
    <mergeCell ref="B23:B29"/>
    <mergeCell ref="C23:C29"/>
    <mergeCell ref="A30:A52"/>
    <mergeCell ref="B30:B36"/>
    <mergeCell ref="C30:C36"/>
    <mergeCell ref="B37:B46"/>
    <mergeCell ref="C37:C46"/>
    <mergeCell ref="B47:B52"/>
    <mergeCell ref="C47:C52"/>
    <mergeCell ref="A6:A16"/>
    <mergeCell ref="B6:B10"/>
    <mergeCell ref="C6:C10"/>
    <mergeCell ref="B11:B16"/>
    <mergeCell ref="C11:C16"/>
    <mergeCell ref="A17:A22"/>
    <mergeCell ref="B17:B19"/>
    <mergeCell ref="C17:C19"/>
    <mergeCell ref="B20:B22"/>
    <mergeCell ref="C20:C22"/>
  </mergeCells>
  <phoneticPr fontI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/>
  </sheetViews>
  <sheetFormatPr defaultRowHeight="13.5"/>
  <cols>
    <col min="1" max="1" width="2.25" customWidth="1"/>
    <col min="2" max="2" width="62.75" bestFit="1" customWidth="1"/>
  </cols>
  <sheetData>
    <row r="1" spans="2:2" ht="28.5" customHeight="1">
      <c r="B1" s="47" t="s">
        <v>268</v>
      </c>
    </row>
    <row r="2" spans="2:2" ht="28.5" customHeight="1">
      <c r="B2" s="46" t="s">
        <v>259</v>
      </c>
    </row>
    <row r="3" spans="2:2" ht="28.5" customHeight="1">
      <c r="B3" s="46" t="s">
        <v>260</v>
      </c>
    </row>
    <row r="4" spans="2:2" ht="28.5" customHeight="1">
      <c r="B4" s="46" t="s">
        <v>261</v>
      </c>
    </row>
    <row r="5" spans="2:2" ht="28.5" customHeight="1">
      <c r="B5" s="46" t="s">
        <v>262</v>
      </c>
    </row>
    <row r="6" spans="2:2" ht="28.5" customHeight="1">
      <c r="B6" s="46" t="s">
        <v>263</v>
      </c>
    </row>
    <row r="7" spans="2:2" ht="28.5" customHeight="1">
      <c r="B7" s="46" t="s">
        <v>264</v>
      </c>
    </row>
    <row r="8" spans="2:2" ht="28.5" customHeight="1">
      <c r="B8" s="46" t="s">
        <v>265</v>
      </c>
    </row>
    <row r="9" spans="2:2" ht="28.5" customHeight="1">
      <c r="B9" s="46" t="s">
        <v>266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7"/>
  <sheetViews>
    <sheetView view="pageBreakPreview" zoomScaleNormal="100" zoomScaleSheetLayoutView="100" workbookViewId="0">
      <selection activeCell="C2" sqref="C2:F2"/>
    </sheetView>
  </sheetViews>
  <sheetFormatPr defaultColWidth="3.125" defaultRowHeight="44.25" customHeight="1"/>
  <cols>
    <col min="1" max="1" width="14.5" style="34" bestFit="1" customWidth="1"/>
    <col min="2" max="2" width="7.75" style="26" bestFit="1" customWidth="1"/>
    <col min="3" max="3" width="11.375" style="26" bestFit="1" customWidth="1"/>
    <col min="4" max="4" width="14" style="26" bestFit="1" customWidth="1"/>
    <col min="5" max="6" width="42.5" style="26" customWidth="1"/>
    <col min="7" max="7" width="11.375" style="25" bestFit="1" customWidth="1"/>
    <col min="8" max="8" width="7.75" style="25" bestFit="1" customWidth="1"/>
    <col min="9" max="9" width="38.75" style="26" customWidth="1"/>
    <col min="10" max="10" width="35.5" style="1" customWidth="1"/>
    <col min="11" max="12" width="37.625" style="1" customWidth="1"/>
    <col min="13" max="13" width="12.25" style="1" customWidth="1"/>
    <col min="14" max="14" width="14" style="1" bestFit="1" customWidth="1"/>
    <col min="15" max="17" width="9" style="1" bestFit="1" customWidth="1"/>
    <col min="18" max="18" width="55.25" style="1" bestFit="1" customWidth="1"/>
    <col min="19" max="54" width="9" style="1" bestFit="1" customWidth="1"/>
    <col min="55" max="55" width="24.5" style="1" bestFit="1" customWidth="1"/>
    <col min="56" max="56" width="14" style="1" bestFit="1" customWidth="1"/>
    <col min="57" max="57" width="27.125" style="1" bestFit="1" customWidth="1"/>
    <col min="58" max="69" width="9" style="1" bestFit="1" customWidth="1"/>
    <col min="70" max="70" width="24.5" style="1" bestFit="1" customWidth="1"/>
    <col min="71" max="83" width="9" style="1" bestFit="1" customWidth="1"/>
    <col min="84" max="84" width="18.75" style="1" bestFit="1" customWidth="1"/>
    <col min="85" max="85" width="19.25" style="1" bestFit="1" customWidth="1"/>
    <col min="86" max="94" width="9" style="1" bestFit="1" customWidth="1"/>
    <col min="95" max="95" width="14" style="1" bestFit="1" customWidth="1"/>
    <col min="96" max="97" width="9" style="1" bestFit="1" customWidth="1"/>
    <col min="98" max="98" width="9.5" style="1" bestFit="1" customWidth="1"/>
    <col min="99" max="99" width="24.5" style="1" bestFit="1" customWidth="1"/>
    <col min="100" max="100" width="55" style="1" bestFit="1" customWidth="1"/>
    <col min="101" max="101" width="32.375" style="1" bestFit="1" customWidth="1"/>
    <col min="102" max="102" width="20.25" style="1" bestFit="1" customWidth="1"/>
    <col min="103" max="106" width="10.25" style="1" bestFit="1" customWidth="1"/>
    <col min="107" max="16384" width="3.125" style="1"/>
  </cols>
  <sheetData>
    <row r="1" spans="1:106" ht="17.25">
      <c r="A1" s="1"/>
      <c r="B1" s="11"/>
      <c r="C1" s="11"/>
      <c r="D1" s="11"/>
      <c r="E1" s="1"/>
      <c r="F1" s="2"/>
      <c r="G1" s="2"/>
      <c r="H1" s="2"/>
      <c r="I1" s="2"/>
    </row>
    <row r="2" spans="1:106" ht="54" customHeight="1">
      <c r="A2" s="130" t="s">
        <v>186</v>
      </c>
      <c r="B2" s="130"/>
      <c r="C2" s="131" t="s">
        <v>1</v>
      </c>
      <c r="D2" s="131"/>
      <c r="E2" s="131"/>
      <c r="F2" s="131"/>
      <c r="G2" s="12"/>
      <c r="H2" s="12"/>
      <c r="I2" s="12"/>
    </row>
    <row r="3" spans="1:106" ht="27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29</v>
      </c>
      <c r="Q3" s="2" t="s">
        <v>30</v>
      </c>
      <c r="R3" s="2" t="s">
        <v>31</v>
      </c>
      <c r="S3" s="2" t="s">
        <v>32</v>
      </c>
      <c r="T3" s="2" t="s">
        <v>33</v>
      </c>
      <c r="U3" s="2" t="s">
        <v>34</v>
      </c>
      <c r="V3" s="2" t="s">
        <v>35</v>
      </c>
      <c r="W3" s="2" t="s">
        <v>36</v>
      </c>
      <c r="X3" s="2" t="s">
        <v>45</v>
      </c>
      <c r="Y3" s="2" t="s">
        <v>46</v>
      </c>
      <c r="Z3" s="2" t="s">
        <v>47</v>
      </c>
      <c r="AA3" s="2" t="s">
        <v>48</v>
      </c>
      <c r="AB3" s="2" t="s">
        <v>49</v>
      </c>
      <c r="AC3" s="2" t="s">
        <v>56</v>
      </c>
      <c r="AD3" s="2" t="s">
        <v>57</v>
      </c>
      <c r="AE3" s="2" t="s">
        <v>58</v>
      </c>
      <c r="AF3" s="2" t="s">
        <v>59</v>
      </c>
      <c r="AG3" s="2" t="s">
        <v>60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76</v>
      </c>
      <c r="AT3" s="2" t="s">
        <v>77</v>
      </c>
      <c r="AU3" s="2" t="s">
        <v>78</v>
      </c>
      <c r="AV3" s="2" t="s">
        <v>79</v>
      </c>
      <c r="AW3" s="2" t="s">
        <v>80</v>
      </c>
      <c r="AX3" s="2" t="s">
        <v>81</v>
      </c>
      <c r="AY3" s="2" t="s">
        <v>82</v>
      </c>
      <c r="AZ3" s="2" t="s">
        <v>83</v>
      </c>
      <c r="BA3" s="2" t="s">
        <v>84</v>
      </c>
      <c r="BB3" s="2" t="s">
        <v>85</v>
      </c>
      <c r="BC3" s="2" t="s">
        <v>86</v>
      </c>
      <c r="BD3" s="2" t="s">
        <v>87</v>
      </c>
      <c r="BE3" s="2" t="s">
        <v>88</v>
      </c>
      <c r="BF3" s="2" t="s">
        <v>89</v>
      </c>
      <c r="BG3" s="2" t="s">
        <v>90</v>
      </c>
      <c r="BH3" s="2" t="s">
        <v>98</v>
      </c>
      <c r="BI3" s="2" t="s">
        <v>99</v>
      </c>
      <c r="BJ3" s="2" t="s">
        <v>100</v>
      </c>
      <c r="BK3" s="2" t="s">
        <v>101</v>
      </c>
      <c r="BL3" s="2" t="s">
        <v>102</v>
      </c>
      <c r="BM3" s="2" t="s">
        <v>109</v>
      </c>
      <c r="BN3" s="2" t="s">
        <v>110</v>
      </c>
      <c r="BO3" s="2" t="s">
        <v>111</v>
      </c>
      <c r="BP3" s="2" t="s">
        <v>112</v>
      </c>
      <c r="BQ3" s="2" t="s">
        <v>113</v>
      </c>
      <c r="BR3" s="2" t="s">
        <v>114</v>
      </c>
      <c r="BS3" s="2" t="s">
        <v>115</v>
      </c>
      <c r="BT3" s="2" t="s">
        <v>116</v>
      </c>
      <c r="BU3" s="2" t="s">
        <v>121</v>
      </c>
      <c r="BV3" s="2" t="s">
        <v>122</v>
      </c>
      <c r="BW3" s="2" t="s">
        <v>123</v>
      </c>
      <c r="BX3" s="2" t="s">
        <v>124</v>
      </c>
      <c r="BY3" s="2" t="s">
        <v>125</v>
      </c>
      <c r="BZ3" s="2" t="s">
        <v>126</v>
      </c>
      <c r="CA3" s="2" t="s">
        <v>127</v>
      </c>
      <c r="CB3" s="2" t="s">
        <v>134</v>
      </c>
      <c r="CC3" s="2" t="s">
        <v>135</v>
      </c>
      <c r="CD3" s="2" t="s">
        <v>136</v>
      </c>
      <c r="CE3" s="2" t="s">
        <v>137</v>
      </c>
      <c r="CF3" s="2" t="s">
        <v>138</v>
      </c>
      <c r="CG3" s="2" t="s">
        <v>139</v>
      </c>
      <c r="CH3" s="2" t="s">
        <v>146</v>
      </c>
      <c r="CI3" s="2" t="s">
        <v>147</v>
      </c>
      <c r="CJ3" s="2" t="s">
        <v>148</v>
      </c>
      <c r="CK3" s="2" t="s">
        <v>149</v>
      </c>
      <c r="CL3" s="2" t="s">
        <v>150</v>
      </c>
      <c r="CM3" s="2" t="s">
        <v>151</v>
      </c>
      <c r="CN3" s="2" t="s">
        <v>152</v>
      </c>
      <c r="CO3" s="2" t="s">
        <v>153</v>
      </c>
      <c r="CP3" s="2" t="s">
        <v>160</v>
      </c>
      <c r="CQ3" s="2" t="s">
        <v>161</v>
      </c>
      <c r="CR3" s="2" t="s">
        <v>162</v>
      </c>
      <c r="CS3" s="2" t="s">
        <v>163</v>
      </c>
      <c r="CT3" s="2" t="s">
        <v>164</v>
      </c>
      <c r="CU3" s="2" t="s">
        <v>165</v>
      </c>
      <c r="CV3" s="2" t="s">
        <v>166</v>
      </c>
      <c r="CW3" s="2" t="s">
        <v>167</v>
      </c>
      <c r="CX3" s="2" t="s">
        <v>174</v>
      </c>
      <c r="CY3" s="2" t="s">
        <v>175</v>
      </c>
      <c r="CZ3" s="2" t="s">
        <v>176</v>
      </c>
      <c r="DA3" s="2" t="s">
        <v>177</v>
      </c>
      <c r="DB3" s="2" t="s">
        <v>178</v>
      </c>
    </row>
    <row r="4" spans="1:106" s="3" customFormat="1" ht="33.75" customHeight="1">
      <c r="A4" s="132"/>
      <c r="B4" s="135"/>
      <c r="C4" s="138" t="s">
        <v>9</v>
      </c>
      <c r="D4" s="138" t="s">
        <v>10</v>
      </c>
      <c r="E4" s="138" t="s">
        <v>11</v>
      </c>
      <c r="F4" s="138" t="s">
        <v>12</v>
      </c>
      <c r="G4" s="145" t="s">
        <v>13</v>
      </c>
      <c r="H4" s="148" t="s">
        <v>22</v>
      </c>
      <c r="I4" s="149"/>
      <c r="J4" s="138" t="s">
        <v>23</v>
      </c>
      <c r="K4" s="138" t="s">
        <v>24</v>
      </c>
      <c r="L4" s="138" t="s">
        <v>25</v>
      </c>
      <c r="M4" s="138" t="s">
        <v>26</v>
      </c>
      <c r="N4" s="138" t="s">
        <v>27</v>
      </c>
      <c r="O4" s="138" t="s">
        <v>28</v>
      </c>
      <c r="P4" s="144" t="s">
        <v>37</v>
      </c>
      <c r="Q4" s="144"/>
      <c r="R4" s="144"/>
      <c r="S4" s="144"/>
      <c r="T4" s="144"/>
      <c r="U4" s="144"/>
      <c r="V4" s="144"/>
      <c r="W4" s="144"/>
      <c r="X4" s="144" t="s">
        <v>50</v>
      </c>
      <c r="Y4" s="144"/>
      <c r="Z4" s="144"/>
      <c r="AA4" s="144"/>
      <c r="AB4" s="144"/>
      <c r="AC4" s="144" t="s">
        <v>50</v>
      </c>
      <c r="AD4" s="144"/>
      <c r="AE4" s="144"/>
      <c r="AF4" s="144"/>
      <c r="AG4" s="144"/>
      <c r="AH4" s="141" t="s">
        <v>50</v>
      </c>
      <c r="AI4" s="142"/>
      <c r="AJ4" s="142"/>
      <c r="AK4" s="142"/>
      <c r="AL4" s="142"/>
      <c r="AM4" s="143"/>
      <c r="AN4" s="144" t="s">
        <v>75</v>
      </c>
      <c r="AO4" s="144"/>
      <c r="AP4" s="144"/>
      <c r="AQ4" s="144"/>
      <c r="AR4" s="144"/>
      <c r="AS4" s="144" t="s">
        <v>75</v>
      </c>
      <c r="AT4" s="144"/>
      <c r="AU4" s="144"/>
      <c r="AV4" s="144"/>
      <c r="AW4" s="144"/>
      <c r="AX4" s="144" t="s">
        <v>75</v>
      </c>
      <c r="AY4" s="144"/>
      <c r="AZ4" s="144"/>
      <c r="BA4" s="144"/>
      <c r="BB4" s="144"/>
      <c r="BC4" s="138" t="s">
        <v>91</v>
      </c>
      <c r="BD4" s="138" t="s">
        <v>92</v>
      </c>
      <c r="BE4" s="29" t="s">
        <v>93</v>
      </c>
      <c r="BF4" s="144" t="s">
        <v>94</v>
      </c>
      <c r="BG4" s="144"/>
      <c r="BH4" s="141" t="s">
        <v>103</v>
      </c>
      <c r="BI4" s="142"/>
      <c r="BJ4" s="142"/>
      <c r="BK4" s="142"/>
      <c r="BL4" s="143"/>
      <c r="BM4" s="165" t="s">
        <v>117</v>
      </c>
      <c r="BN4" s="170"/>
      <c r="BO4" s="170"/>
      <c r="BP4" s="170"/>
      <c r="BQ4" s="170"/>
      <c r="BR4" s="171"/>
      <c r="BS4" s="165" t="s">
        <v>118</v>
      </c>
      <c r="BT4" s="144" t="s">
        <v>119</v>
      </c>
      <c r="BU4" s="144" t="s">
        <v>128</v>
      </c>
      <c r="BV4" s="144"/>
      <c r="BW4" s="144" t="s">
        <v>129</v>
      </c>
      <c r="BX4" s="144"/>
      <c r="BY4" s="165" t="s">
        <v>130</v>
      </c>
      <c r="BZ4" s="144" t="s">
        <v>131</v>
      </c>
      <c r="CA4" s="144"/>
      <c r="CB4" s="165" t="s">
        <v>140</v>
      </c>
      <c r="CC4" s="171"/>
      <c r="CD4" s="144" t="s">
        <v>141</v>
      </c>
      <c r="CE4" s="144"/>
      <c r="CF4" s="144" t="s">
        <v>142</v>
      </c>
      <c r="CG4" s="138" t="s">
        <v>143</v>
      </c>
      <c r="CH4" s="144" t="s">
        <v>154</v>
      </c>
      <c r="CI4" s="144"/>
      <c r="CJ4" s="144"/>
      <c r="CK4" s="144"/>
      <c r="CL4" s="165" t="s">
        <v>155</v>
      </c>
      <c r="CM4" s="170"/>
      <c r="CN4" s="170"/>
      <c r="CO4" s="171"/>
      <c r="CP4" s="165" t="s">
        <v>168</v>
      </c>
      <c r="CQ4" s="144" t="s">
        <v>169</v>
      </c>
      <c r="CR4" s="144" t="s">
        <v>184</v>
      </c>
      <c r="CS4" s="144" t="s">
        <v>170</v>
      </c>
      <c r="CT4" s="144" t="s">
        <v>171</v>
      </c>
      <c r="CU4" s="138" t="s">
        <v>172</v>
      </c>
      <c r="CV4" s="138" t="s">
        <v>185</v>
      </c>
      <c r="CW4" s="138" t="s">
        <v>173</v>
      </c>
      <c r="CX4" s="144" t="s">
        <v>179</v>
      </c>
      <c r="CY4" s="141" t="s">
        <v>189</v>
      </c>
      <c r="CZ4" s="142"/>
      <c r="DA4" s="142"/>
      <c r="DB4" s="142"/>
    </row>
    <row r="5" spans="1:106" s="3" customFormat="1" ht="33.75" customHeight="1">
      <c r="A5" s="133"/>
      <c r="B5" s="136"/>
      <c r="C5" s="139"/>
      <c r="D5" s="139"/>
      <c r="E5" s="139"/>
      <c r="F5" s="139"/>
      <c r="G5" s="146"/>
      <c r="H5" s="150"/>
      <c r="I5" s="151"/>
      <c r="J5" s="139"/>
      <c r="K5" s="139"/>
      <c r="L5" s="139"/>
      <c r="M5" s="139"/>
      <c r="N5" s="139"/>
      <c r="O5" s="139"/>
      <c r="P5" s="138" t="s">
        <v>38</v>
      </c>
      <c r="Q5" s="138" t="s">
        <v>187</v>
      </c>
      <c r="R5" s="154" t="s">
        <v>188</v>
      </c>
      <c r="S5" s="138" t="s">
        <v>39</v>
      </c>
      <c r="T5" s="138" t="s">
        <v>40</v>
      </c>
      <c r="U5" s="141" t="s">
        <v>41</v>
      </c>
      <c r="V5" s="142"/>
      <c r="W5" s="143"/>
      <c r="X5" s="156" t="s">
        <v>51</v>
      </c>
      <c r="Y5" s="156"/>
      <c r="Z5" s="156"/>
      <c r="AA5" s="156"/>
      <c r="AB5" s="156"/>
      <c r="AC5" s="144" t="s">
        <v>61</v>
      </c>
      <c r="AD5" s="144"/>
      <c r="AE5" s="144"/>
      <c r="AF5" s="144"/>
      <c r="AG5" s="144"/>
      <c r="AH5" s="157" t="s">
        <v>68</v>
      </c>
      <c r="AI5" s="158"/>
      <c r="AJ5" s="158"/>
      <c r="AK5" s="158"/>
      <c r="AL5" s="159"/>
      <c r="AM5" s="132" t="s">
        <v>69</v>
      </c>
      <c r="AN5" s="161" t="s">
        <v>51</v>
      </c>
      <c r="AO5" s="162"/>
      <c r="AP5" s="162"/>
      <c r="AQ5" s="162"/>
      <c r="AR5" s="163"/>
      <c r="AS5" s="144" t="s">
        <v>61</v>
      </c>
      <c r="AT5" s="144"/>
      <c r="AU5" s="144"/>
      <c r="AV5" s="144"/>
      <c r="AW5" s="144"/>
      <c r="AX5" s="164" t="s">
        <v>68</v>
      </c>
      <c r="AY5" s="164"/>
      <c r="AZ5" s="164"/>
      <c r="BA5" s="164"/>
      <c r="BB5" s="164"/>
      <c r="BC5" s="139"/>
      <c r="BD5" s="139"/>
      <c r="BE5" s="144" t="s">
        <v>95</v>
      </c>
      <c r="BF5" s="144" t="s">
        <v>96</v>
      </c>
      <c r="BG5" s="144" t="s">
        <v>97</v>
      </c>
      <c r="BH5" s="165" t="s">
        <v>104</v>
      </c>
      <c r="BI5" s="165" t="s">
        <v>105</v>
      </c>
      <c r="BJ5" s="165" t="s">
        <v>106</v>
      </c>
      <c r="BK5" s="165" t="s">
        <v>107</v>
      </c>
      <c r="BL5" s="132" t="s">
        <v>108</v>
      </c>
      <c r="BM5" s="165" t="s">
        <v>104</v>
      </c>
      <c r="BN5" s="165" t="s">
        <v>105</v>
      </c>
      <c r="BO5" s="165" t="s">
        <v>106</v>
      </c>
      <c r="BP5" s="165" t="s">
        <v>107</v>
      </c>
      <c r="BQ5" s="168" t="s">
        <v>108</v>
      </c>
      <c r="BR5" s="138" t="s">
        <v>120</v>
      </c>
      <c r="BS5" s="167"/>
      <c r="BT5" s="144"/>
      <c r="BU5" s="139" t="s">
        <v>132</v>
      </c>
      <c r="BV5" s="139" t="s">
        <v>133</v>
      </c>
      <c r="BW5" s="144" t="s">
        <v>132</v>
      </c>
      <c r="BX5" s="144" t="s">
        <v>133</v>
      </c>
      <c r="BY5" s="167"/>
      <c r="BZ5" s="144" t="s">
        <v>132</v>
      </c>
      <c r="CA5" s="144" t="s">
        <v>133</v>
      </c>
      <c r="CB5" s="144" t="s">
        <v>132</v>
      </c>
      <c r="CC5" s="144" t="s">
        <v>133</v>
      </c>
      <c r="CD5" s="144"/>
      <c r="CE5" s="144"/>
      <c r="CF5" s="144"/>
      <c r="CG5" s="139"/>
      <c r="CH5" s="144"/>
      <c r="CI5" s="144"/>
      <c r="CJ5" s="144"/>
      <c r="CK5" s="144"/>
      <c r="CL5" s="166"/>
      <c r="CM5" s="172"/>
      <c r="CN5" s="172"/>
      <c r="CO5" s="173"/>
      <c r="CP5" s="167"/>
      <c r="CQ5" s="144"/>
      <c r="CR5" s="144"/>
      <c r="CS5" s="144"/>
      <c r="CT5" s="144"/>
      <c r="CU5" s="139"/>
      <c r="CV5" s="139"/>
      <c r="CW5" s="139"/>
      <c r="CX5" s="144"/>
      <c r="CY5" s="138" t="s">
        <v>180</v>
      </c>
      <c r="CZ5" s="138" t="s">
        <v>181</v>
      </c>
      <c r="DA5" s="138" t="s">
        <v>182</v>
      </c>
      <c r="DB5" s="138" t="s">
        <v>183</v>
      </c>
    </row>
    <row r="6" spans="1:106" s="3" customFormat="1" ht="68.25" customHeight="1">
      <c r="A6" s="134"/>
      <c r="B6" s="137"/>
      <c r="C6" s="140"/>
      <c r="D6" s="140"/>
      <c r="E6" s="140"/>
      <c r="F6" s="140"/>
      <c r="G6" s="147"/>
      <c r="H6" s="152"/>
      <c r="I6" s="153"/>
      <c r="J6" s="140"/>
      <c r="K6" s="140"/>
      <c r="L6" s="140"/>
      <c r="M6" s="140"/>
      <c r="N6" s="140"/>
      <c r="O6" s="140"/>
      <c r="P6" s="140"/>
      <c r="Q6" s="139"/>
      <c r="R6" s="155"/>
      <c r="S6" s="140"/>
      <c r="T6" s="140"/>
      <c r="U6" s="20" t="s">
        <v>42</v>
      </c>
      <c r="V6" s="20" t="s">
        <v>43</v>
      </c>
      <c r="W6" s="20" t="s">
        <v>44</v>
      </c>
      <c r="X6" s="7" t="s">
        <v>52</v>
      </c>
      <c r="Y6" s="7" t="s">
        <v>53</v>
      </c>
      <c r="Z6" s="7" t="s">
        <v>54</v>
      </c>
      <c r="AA6" s="8" t="s">
        <v>55</v>
      </c>
      <c r="AB6" s="7" t="s">
        <v>0</v>
      </c>
      <c r="AC6" s="7" t="s">
        <v>52</v>
      </c>
      <c r="AD6" s="7" t="s">
        <v>53</v>
      </c>
      <c r="AE6" s="7" t="s">
        <v>54</v>
      </c>
      <c r="AF6" s="8" t="s">
        <v>55</v>
      </c>
      <c r="AG6" s="7" t="s">
        <v>0</v>
      </c>
      <c r="AH6" s="9" t="s">
        <v>52</v>
      </c>
      <c r="AI6" s="9" t="s">
        <v>53</v>
      </c>
      <c r="AJ6" s="9" t="s">
        <v>54</v>
      </c>
      <c r="AK6" s="8" t="s">
        <v>55</v>
      </c>
      <c r="AL6" s="9" t="s">
        <v>0</v>
      </c>
      <c r="AM6" s="160"/>
      <c r="AN6" s="9" t="s">
        <v>52</v>
      </c>
      <c r="AO6" s="9" t="s">
        <v>53</v>
      </c>
      <c r="AP6" s="9" t="s">
        <v>54</v>
      </c>
      <c r="AQ6" s="8" t="s">
        <v>55</v>
      </c>
      <c r="AR6" s="7" t="s">
        <v>0</v>
      </c>
      <c r="AS6" s="7" t="s">
        <v>52</v>
      </c>
      <c r="AT6" s="7" t="s">
        <v>53</v>
      </c>
      <c r="AU6" s="7" t="s">
        <v>54</v>
      </c>
      <c r="AV6" s="8" t="s">
        <v>55</v>
      </c>
      <c r="AW6" s="7" t="s">
        <v>0</v>
      </c>
      <c r="AX6" s="7" t="s">
        <v>52</v>
      </c>
      <c r="AY6" s="7" t="s">
        <v>53</v>
      </c>
      <c r="AZ6" s="7" t="s">
        <v>54</v>
      </c>
      <c r="BA6" s="8" t="s">
        <v>55</v>
      </c>
      <c r="BB6" s="7" t="s">
        <v>0</v>
      </c>
      <c r="BC6" s="140"/>
      <c r="BD6" s="140"/>
      <c r="BE6" s="144"/>
      <c r="BF6" s="144"/>
      <c r="BG6" s="144"/>
      <c r="BH6" s="166"/>
      <c r="BI6" s="166"/>
      <c r="BJ6" s="166"/>
      <c r="BK6" s="166"/>
      <c r="BL6" s="160"/>
      <c r="BM6" s="166"/>
      <c r="BN6" s="166"/>
      <c r="BO6" s="166"/>
      <c r="BP6" s="166"/>
      <c r="BQ6" s="169"/>
      <c r="BR6" s="140"/>
      <c r="BS6" s="166"/>
      <c r="BT6" s="144"/>
      <c r="BU6" s="140"/>
      <c r="BV6" s="140"/>
      <c r="BW6" s="144"/>
      <c r="BX6" s="144"/>
      <c r="BY6" s="166"/>
      <c r="BZ6" s="144"/>
      <c r="CA6" s="144"/>
      <c r="CB6" s="144"/>
      <c r="CC6" s="144"/>
      <c r="CD6" s="7" t="s">
        <v>144</v>
      </c>
      <c r="CE6" s="7" t="s">
        <v>145</v>
      </c>
      <c r="CF6" s="144"/>
      <c r="CG6" s="140"/>
      <c r="CH6" s="7" t="s">
        <v>156</v>
      </c>
      <c r="CI6" s="7" t="s">
        <v>157</v>
      </c>
      <c r="CJ6" s="7" t="s">
        <v>158</v>
      </c>
      <c r="CK6" s="7" t="s">
        <v>159</v>
      </c>
      <c r="CL6" s="7" t="s">
        <v>156</v>
      </c>
      <c r="CM6" s="7" t="s">
        <v>157</v>
      </c>
      <c r="CN6" s="7" t="s">
        <v>158</v>
      </c>
      <c r="CO6" s="7" t="s">
        <v>159</v>
      </c>
      <c r="CP6" s="166"/>
      <c r="CQ6" s="144"/>
      <c r="CR6" s="144"/>
      <c r="CS6" s="144"/>
      <c r="CT6" s="144"/>
      <c r="CU6" s="174"/>
      <c r="CV6" s="174"/>
      <c r="CW6" s="174"/>
      <c r="CX6" s="144"/>
      <c r="CY6" s="140"/>
      <c r="CZ6" s="140"/>
      <c r="DA6" s="140"/>
      <c r="DB6" s="140"/>
    </row>
    <row r="7" spans="1:106" s="10" customFormat="1" ht="45" customHeight="1">
      <c r="A7" s="13"/>
      <c r="B7" s="14"/>
      <c r="C7" s="15"/>
      <c r="D7" s="4"/>
      <c r="E7" s="16"/>
      <c r="F7" s="6"/>
      <c r="G7" s="6"/>
      <c r="H7" s="17"/>
      <c r="I7" s="18"/>
      <c r="J7" s="18"/>
      <c r="K7" s="18"/>
      <c r="L7" s="19"/>
      <c r="M7" s="5"/>
      <c r="N7" s="4"/>
      <c r="O7" s="6"/>
      <c r="P7" s="17"/>
      <c r="Q7" s="17"/>
      <c r="R7" s="17"/>
      <c r="S7" s="17"/>
      <c r="T7" s="21"/>
      <c r="U7" s="22"/>
      <c r="V7" s="22"/>
      <c r="W7" s="23"/>
      <c r="X7" s="21"/>
      <c r="Y7" s="23"/>
      <c r="Z7" s="23"/>
      <c r="AA7" s="28" t="str">
        <f>IF(AND(Y7="",Z7=""),"",VALUE(Y7)+VALUE(Z7))</f>
        <v/>
      </c>
      <c r="AB7" s="23"/>
      <c r="AC7" s="21"/>
      <c r="AD7" s="23"/>
      <c r="AE7" s="23"/>
      <c r="AF7" s="28" t="str">
        <f>IF(AND(AD7="",AE7=""),"",VALUE(AD7)+VALUE(AE7))</f>
        <v/>
      </c>
      <c r="AG7" s="23"/>
      <c r="AH7" s="17"/>
      <c r="AI7" s="23"/>
      <c r="AJ7" s="23"/>
      <c r="AK7" s="28" t="str">
        <f>IF(AND(AI7="",AJ7=""),"",VALUE(AI7)+VALUE(AJ7))</f>
        <v/>
      </c>
      <c r="AL7" s="22"/>
      <c r="AM7" s="27" t="e">
        <f>SUM(IF(AB7="",0,VALUE(AB7)),IF(AG7="",0,VALUE(AG7)),IF(AL7="",0,VALUE(AL7)))/SUM(IF(AA7="",0,VALUE(AA7)),IF(AF7="",0,VALUE(AF7)),IF(AK7="",0,VALUE(AK7)))</f>
        <v>#DIV/0!</v>
      </c>
      <c r="AN7" s="17"/>
      <c r="AO7" s="22"/>
      <c r="AP7" s="22"/>
      <c r="AQ7" s="28" t="str">
        <f>IF(AND(AO7="",AP7=""),"",VALUE(AO7)+VALUE(AP7))</f>
        <v/>
      </c>
      <c r="AR7" s="23"/>
      <c r="AS7" s="21"/>
      <c r="AT7" s="23"/>
      <c r="AU7" s="23"/>
      <c r="AV7" s="24" t="str">
        <f>IF(AND(AT7="",AU7=""),"",VALUE(AT7)+VALUE(AU7))</f>
        <v/>
      </c>
      <c r="AW7" s="23"/>
      <c r="AX7" s="21"/>
      <c r="AY7" s="23"/>
      <c r="AZ7" s="23"/>
      <c r="BA7" s="24" t="str">
        <f>IF(AND(AY7="",AZ7=""),"",VALUE(AY7)+VALUE(AZ7))</f>
        <v/>
      </c>
      <c r="BB7" s="23"/>
      <c r="BC7" s="30"/>
      <c r="BD7" s="30"/>
      <c r="BE7" s="30"/>
      <c r="BF7" s="30"/>
      <c r="BG7" s="31"/>
      <c r="BH7" s="22"/>
      <c r="BI7" s="22"/>
      <c r="BJ7" s="22"/>
      <c r="BK7" s="22"/>
      <c r="BL7" s="32" t="e">
        <f>VALUE(BK7)/VALUE(BJ7)</f>
        <v>#DIV/0!</v>
      </c>
      <c r="BM7" s="22"/>
      <c r="BN7" s="22"/>
      <c r="BO7" s="22"/>
      <c r="BP7" s="22"/>
      <c r="BQ7" s="33" t="e">
        <f>VALUE(BP7)/VALUE(BO7)</f>
        <v>#DIV/0!</v>
      </c>
      <c r="BR7" s="17"/>
      <c r="BS7" s="30"/>
      <c r="BT7" s="31"/>
      <c r="BU7" s="17"/>
      <c r="BV7" s="22"/>
      <c r="BW7" s="17"/>
      <c r="BX7" s="17"/>
      <c r="BY7" s="17"/>
      <c r="BZ7" s="21"/>
      <c r="CA7" s="21"/>
      <c r="CB7" s="17"/>
      <c r="CC7" s="17"/>
      <c r="CD7" s="21"/>
      <c r="CE7" s="21"/>
      <c r="CF7" s="17"/>
      <c r="CG7" s="21"/>
      <c r="CH7" s="21"/>
      <c r="CI7" s="21"/>
      <c r="CJ7" s="23"/>
      <c r="CK7" s="21"/>
      <c r="CL7" s="17"/>
      <c r="CM7" s="17"/>
      <c r="CN7" s="22"/>
      <c r="CO7" s="21"/>
      <c r="CP7" s="17"/>
      <c r="CQ7" s="35"/>
      <c r="CR7" s="36"/>
      <c r="CS7" s="21"/>
      <c r="CT7" s="21"/>
      <c r="CU7" s="37"/>
      <c r="CV7" s="37"/>
      <c r="CW7" s="37"/>
      <c r="CX7" s="37"/>
      <c r="CY7" s="38"/>
      <c r="CZ7" s="38"/>
      <c r="DA7" s="38"/>
      <c r="DB7" s="38"/>
    </row>
  </sheetData>
  <mergeCells count="89">
    <mergeCell ref="BT4:BT6"/>
    <mergeCell ref="BR5:BR6"/>
    <mergeCell ref="CX4:CX6"/>
    <mergeCell ref="CH4:CK5"/>
    <mergeCell ref="CL4:CO5"/>
    <mergeCell ref="CP4:CP6"/>
    <mergeCell ref="CQ4:CQ6"/>
    <mergeCell ref="CR4:CR6"/>
    <mergeCell ref="CS4:CS6"/>
    <mergeCell ref="CT4:CT6"/>
    <mergeCell ref="CU4:CU6"/>
    <mergeCell ref="CV4:CV6"/>
    <mergeCell ref="CW4:CW6"/>
    <mergeCell ref="CB4:CC4"/>
    <mergeCell ref="CD4:CE5"/>
    <mergeCell ref="CF4:CF6"/>
    <mergeCell ref="CY4:DB4"/>
    <mergeCell ref="CY5:CY6"/>
    <mergeCell ref="CZ5:CZ6"/>
    <mergeCell ref="DA5:DA6"/>
    <mergeCell ref="DB5:DB6"/>
    <mergeCell ref="CG4:CG6"/>
    <mergeCell ref="CB5:CB6"/>
    <mergeCell ref="CC5:CC6"/>
    <mergeCell ref="BU4:BV4"/>
    <mergeCell ref="BW4:BX4"/>
    <mergeCell ref="BY4:BY6"/>
    <mergeCell ref="BZ4:CA4"/>
    <mergeCell ref="BU5:BU6"/>
    <mergeCell ref="BV5:BV6"/>
    <mergeCell ref="BW5:BW6"/>
    <mergeCell ref="BX5:BX6"/>
    <mergeCell ref="BZ5:BZ6"/>
    <mergeCell ref="CA5:CA6"/>
    <mergeCell ref="BS4:BS6"/>
    <mergeCell ref="BM5:BM6"/>
    <mergeCell ref="BN5:BN6"/>
    <mergeCell ref="BO5:BO6"/>
    <mergeCell ref="BP5:BP6"/>
    <mergeCell ref="BQ5:BQ6"/>
    <mergeCell ref="BM4:BR4"/>
    <mergeCell ref="BH4:BL4"/>
    <mergeCell ref="BH5:BH6"/>
    <mergeCell ref="BI5:BI6"/>
    <mergeCell ref="BJ5:BJ6"/>
    <mergeCell ref="BK5:BK6"/>
    <mergeCell ref="BL5:BL6"/>
    <mergeCell ref="BC4:BC6"/>
    <mergeCell ref="BD4:BD6"/>
    <mergeCell ref="BE5:BE6"/>
    <mergeCell ref="BF5:BF6"/>
    <mergeCell ref="BG5:BG6"/>
    <mergeCell ref="BF4:BG4"/>
    <mergeCell ref="AN4:AR4"/>
    <mergeCell ref="AN5:AR5"/>
    <mergeCell ref="AS4:AW4"/>
    <mergeCell ref="AS5:AW5"/>
    <mergeCell ref="AX4:BB4"/>
    <mergeCell ref="AX5:BB5"/>
    <mergeCell ref="X4:AB4"/>
    <mergeCell ref="X5:AB5"/>
    <mergeCell ref="AC4:AG4"/>
    <mergeCell ref="AC5:AG5"/>
    <mergeCell ref="AH4:AM4"/>
    <mergeCell ref="AH5:AL5"/>
    <mergeCell ref="AM5:AM6"/>
    <mergeCell ref="U5:W5"/>
    <mergeCell ref="P4:W4"/>
    <mergeCell ref="S5:S6"/>
    <mergeCell ref="G4:G6"/>
    <mergeCell ref="H4:I6"/>
    <mergeCell ref="J4:J6"/>
    <mergeCell ref="K4:K6"/>
    <mergeCell ref="L4:L6"/>
    <mergeCell ref="M4:M6"/>
    <mergeCell ref="N4:N6"/>
    <mergeCell ref="O4:O6"/>
    <mergeCell ref="P5:P6"/>
    <mergeCell ref="Q5:Q6"/>
    <mergeCell ref="R5:R6"/>
    <mergeCell ref="T5:T6"/>
    <mergeCell ref="A2:B2"/>
    <mergeCell ref="C2:F2"/>
    <mergeCell ref="A4:A6"/>
    <mergeCell ref="B4:B6"/>
    <mergeCell ref="C4:C6"/>
    <mergeCell ref="D4:D6"/>
    <mergeCell ref="E4:E6"/>
    <mergeCell ref="F4:F6"/>
  </mergeCells>
  <phoneticPr fontId="1"/>
  <dataValidations count="28">
    <dataValidation type="list" allowBlank="1" showInputMessage="1" showErrorMessage="1" errorTitle="入力形式エラー" error="入力可能な文字数（140文字）を超えています" sqref="CX7">
      <formula1>"する,しない"</formula1>
    </dataValidation>
    <dataValidation type="whole" operator="greaterThan" allowBlank="1" showErrorMessage="1" errorTitle="入力形式エラー" error="数値のみ指定可能です。" sqref="U7:W7">
      <formula1>0</formula1>
    </dataValidation>
    <dataValidation type="list" allowBlank="1" showInputMessage="1" showErrorMessage="1" errorTitle="入力形式エラー" error="有か無で指定して下さい。" sqref="BW7 BY7:BZ7 BU7 BR7 CB7">
      <formula1>"有,無"</formula1>
    </dataValidation>
    <dataValidation type="custom" allowBlank="1" showErrorMessage="1" errorTitle="入力形式エラー" sqref="BA7 AK7 AF7 AQ7 AV7 AA7">
      <formula1>OR(ISNUMBER(AA7),AA7="")</formula1>
    </dataValidation>
    <dataValidation type="list" allowBlank="1" showInputMessage="1" showErrorMessage="1" errorTitle="入力形式エラー" error="第１段階、第２段階、第３段階　_x000a_のみ入力可能です。" sqref="T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CS7:CT7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CY7:DA7">
      <formula1>5</formula1>
    </dataValidation>
    <dataValidation type="textLength" operator="equal" allowBlank="1" showInputMessage="1" showErrorMessage="1" errorTitle="入力形式エラー" error="こちらの項目は3桁で指定して下さい" sqref="O7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200文字）を超えています" sqref="BV7 CF7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J7:L7">
      <formula1>0</formula1>
      <formula2>128</formula2>
    </dataValidation>
    <dataValidation type="textLength" allowBlank="1" showInputMessage="1" showErrorMessage="1" errorTitle="入力形式エラー" error="20文字以内で入力して下さい_x000a_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BL7 BQ7">
      <formula1>OR(ISNUMBER(BL7),BL7="-")</formula1>
    </dataValidation>
    <dataValidation type="decimal" allowBlank="1" showInputMessage="1" showErrorMessage="1" errorTitle="入力形式エラー" error="0.0～100.0までで指定して下さい" sqref="BC7:BG7 BS7:BT7">
      <formula1>0</formula1>
      <formula2>100</formula2>
    </dataValidation>
    <dataValidation type="list" allowBlank="1" showInputMessage="1" showErrorMessage="1" errorTitle="入力形式エラー" sqref="CH7 CL7 CP7">
      <formula1>"可,否"</formula1>
    </dataValidation>
    <dataValidation type="list" allowBlank="1" showInputMessage="1" showErrorMessage="1" errorTitle="入力形式エラー" error="○か-のみ指定可能です。_x000a_" sqref="AX7 AH7 AC7 AN7 AS7 X7">
      <formula1>"○,-"</formula1>
    </dataValidation>
    <dataValidation type="whole" operator="greaterThanOrEqual" allowBlank="1" showInputMessage="1" showErrorMessage="1" errorTitle="入力形式エラー" error="整数以外は指定できません" sqref="D7 M7:N7 CJ7 CN7">
      <formula1>0</formula1>
    </dataValidation>
    <dataValidation type="list" allowBlank="1" showInputMessage="1" showErrorMessage="1" sqref="H7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errorTitle="入力形式エラー" error="○のみ指定可能です。_x000a_" sqref="P7:S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BB7 AL7 AG7 AD7:AE7 AI7:AJ7 AR7 AO7:AP7 AW7 AT7:AU7 AY7:AZ7 Y7:Z7 AB7">
      <formula1>OR(ISNUMBER(Y7),Y7="-")</formula1>
    </dataValidation>
    <dataValidation type="custom" allowBlank="1" showErrorMessage="1" errorTitle="入力形式エラー" error="数値のみ指定可能、対象者無しの場合は「-」を指定して下さい" sqref="BH7:BK7 BM7:BP7">
      <formula1>OR(ISNUMBER(BH7),BH7="-")</formula1>
    </dataValidation>
    <dataValidation type="textLength" allowBlank="1" showInputMessage="1" showErrorMessage="1" errorTitle="入力形式エラー" error="入力可能な文字数（100文字）を超えています" sqref="CG7 CQ7">
      <formula1>0</formula1>
      <formula2>100</formula2>
    </dataValidation>
    <dataValidation type="textLength" operator="equal" allowBlank="1" showInputMessage="1" showErrorMessage="1" errorTitle="入力形式エラー" error="こちらの項目は2桁で指定して下さい" sqref="DB7">
      <formula1>2</formula1>
    </dataValidation>
    <dataValidation type="textLength" allowBlank="1" showInputMessage="1" showErrorMessage="1" errorTitle="入力形式エラー" error="入力可能な文字数（50文字）を超えています" sqref="I7 E7:F7 CA7 BX7 CI7 CK7 CM7 CO7 CC7 CR7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CW7">
      <formula1>"対応,応相談,対応なし,対象外"</formula1>
    </dataValidation>
    <dataValidation type="list" allowBlank="1" showInputMessage="1" showErrorMessage="1" errorTitle="入力形式エラー" error="入力可能な文字数（140文字）を超えています" sqref="CU7:CV7">
      <formula1>"対応,応相談,対応なし"</formula1>
    </dataValidation>
    <dataValidation type="textLength" allowBlank="1" showInputMessage="1" showErrorMessage="1" errorTitle="入力形式エラー" error="入力可能な文字数（300文字）を超えています" sqref="CD7:CE7">
      <formula1>0</formula1>
      <formula2>300</formula2>
    </dataValidation>
  </dataValidations>
  <pageMargins left="0.70866141732283472" right="0.70866141732283472" top="0.74803149606299213" bottom="0.74803149606299213" header="0.31496062992125984" footer="0.31496062992125984"/>
  <pageSetup paperSize="9" scale="1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★記入用シート</vt:lpstr>
      <vt:lpstr>産業分類コード</vt:lpstr>
      <vt:lpstr>その他の認定制度例</vt:lpstr>
      <vt:lpstr>別添1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2022-07-27T00:03:20Z</cp:lastPrinted>
  <dcterms:created xsi:type="dcterms:W3CDTF">1601-01-01T00:00:00Z</dcterms:created>
  <dcterms:modified xsi:type="dcterms:W3CDTF">2023-10-16T07:25:59Z</dcterms:modified>
  <cp:category/>
</cp:coreProperties>
</file>