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9510" tabRatio="599" activeTab="0"/>
  </bookViews>
  <sheets>
    <sheet name="１枚目" sheetId="1" r:id="rId1"/>
    <sheet name="２枚目" sheetId="2" r:id="rId2"/>
    <sheet name="３枚目" sheetId="3" r:id="rId3"/>
  </sheets>
  <definedNames/>
  <calcPr fullCalcOnLoad="1"/>
</workbook>
</file>

<file path=xl/comments1.xml><?xml version="1.0" encoding="utf-8"?>
<comments xmlns="http://schemas.openxmlformats.org/spreadsheetml/2006/main">
  <authors>
    <author>01nagayar</author>
  </authors>
  <commentList>
    <comment ref="C3" authorId="0">
      <text>
        <r>
          <rPr>
            <b/>
            <sz val="9"/>
            <rFont val="ＭＳ Ｐゴシック"/>
            <family val="3"/>
          </rPr>
          <t>元号</t>
        </r>
      </text>
    </comment>
  </commentList>
</comments>
</file>

<file path=xl/sharedStrings.xml><?xml version="1.0" encoding="utf-8"?>
<sst xmlns="http://schemas.openxmlformats.org/spreadsheetml/2006/main" count="126" uniqueCount="57">
  <si>
    <t>人</t>
  </si>
  <si>
    <t>円</t>
  </si>
  <si>
    <t>基幹番号</t>
  </si>
  <si>
    <t>管轄</t>
  </si>
  <si>
    <t>所掌</t>
  </si>
  <si>
    <t>府県</t>
  </si>
  <si>
    <t>組様式第６号 （乙）</t>
  </si>
  <si>
    <t>保険料申告書内訳</t>
  </si>
  <si>
    <t>（第２種特別加入保険料）</t>
  </si>
  <si>
    <t>労働保険</t>
  </si>
  <si>
    <t>番　　　号</t>
  </si>
  <si>
    <t>①</t>
  </si>
  <si>
    <t>②</t>
  </si>
  <si>
    <t>③</t>
  </si>
  <si>
    <t>④</t>
  </si>
  <si>
    <t>労働保険番号の枝番号</t>
  </si>
  <si>
    <t>事業（団体）の名称</t>
  </si>
  <si>
    <t>業種</t>
  </si>
  <si>
    <t>特別加　　入者数</t>
  </si>
  <si>
    <t>⑤</t>
  </si>
  <si>
    <t>⑥</t>
  </si>
  <si>
    <t>⑦</t>
  </si>
  <si>
    <t>⑧</t>
  </si>
  <si>
    <t>⑨</t>
  </si>
  <si>
    <t>⑩</t>
  </si>
  <si>
    <t>保険料算定　　　基礎額総計</t>
  </si>
  <si>
    <t>第２種特別　　　　加入保険料 　　  （⑤×⑥）</t>
  </si>
  <si>
    <t>保険料算定　　　　基礎額総計</t>
  </si>
  <si>
    <t>第２種特別　　　　加入保険料  　　 （⑧×⑨）</t>
  </si>
  <si>
    <t>千円</t>
  </si>
  <si>
    <t>合　　　　計</t>
  </si>
  <si>
    <t>監督署用</t>
  </si>
  <si>
    <t>年度確定</t>
  </si>
  <si>
    <t>年度概算</t>
  </si>
  <si>
    <t>第２種特別加入保険料率　　　　（１０００分の）</t>
  </si>
  <si>
    <t>第２種特別加入保険料率　　　　（１０００分の）</t>
  </si>
  <si>
    <t>労働局用</t>
  </si>
  <si>
    <t>枚のうち</t>
  </si>
  <si>
    <t>枚目</t>
  </si>
  <si>
    <t>組様式第６号 （乙）</t>
  </si>
  <si>
    <t>（第２種特別加入保険料）</t>
  </si>
  <si>
    <t>①</t>
  </si>
  <si>
    <t>②</t>
  </si>
  <si>
    <t>③</t>
  </si>
  <si>
    <t>④</t>
  </si>
  <si>
    <t>特別加　　入者数</t>
  </si>
  <si>
    <t>⑤</t>
  </si>
  <si>
    <t>⑥</t>
  </si>
  <si>
    <t>⑦</t>
  </si>
  <si>
    <t>⑧</t>
  </si>
  <si>
    <t>⑨</t>
  </si>
  <si>
    <t>⑩</t>
  </si>
  <si>
    <t>第２種特別加入保険料率　　　　（１０００分の）</t>
  </si>
  <si>
    <t>第２種特別　　　　加入保険料  　　 （⑧×⑨）</t>
  </si>
  <si>
    <t>提出用</t>
  </si>
  <si>
    <t>年度確定保険料</t>
  </si>
  <si>
    <t>年度概算保険料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</si>
</sst>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-411]ggge&quot;年&quot;m&quot;月&quot;d&quot;日&quot;;@"/>
    <numFmt numFmtId="179" formatCode="0;0;"/>
    <numFmt numFmtId="180" formatCode="0.00_ "/>
    <numFmt numFmtId="181" formatCode="#,##0.00_ "/>
    <numFmt numFmtId="182" formatCode="#,##0;0;"/>
    <numFmt numFmtId="183" formatCode="000"/>
    <numFmt numFmtId="184" formatCode="0000"/>
    <numFmt numFmtId="185" formatCode="[&lt;=999]000;[&lt;=9999]000\-00;000\-0000"/>
    <numFmt numFmtId="186" formatCode="0_ "/>
    <numFmt numFmtId="187" formatCode="##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b/>
      <sz val="14"/>
      <name val="ＭＳ Ｐ明朝"/>
      <family val="1"/>
    </font>
    <font>
      <b/>
      <sz val="12"/>
      <name val="ＭＳ Ｐ明朝"/>
      <family val="1"/>
    </font>
    <font>
      <sz val="14"/>
      <name val="ＭＳ Ｐ明朝"/>
      <family val="1"/>
    </font>
    <font>
      <b/>
      <sz val="16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 diagonalUp="1">
      <left style="thin"/>
      <right style="thin"/>
      <top style="thin"/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>
      <left style="medium"/>
      <right>
        <color indexed="63"/>
      </right>
      <top>
        <color indexed="63"/>
      </top>
      <bottom style="thin">
        <color indexed="48"/>
      </bottom>
    </border>
    <border>
      <left style="medium"/>
      <right>
        <color indexed="63"/>
      </right>
      <top style="thin">
        <color indexed="4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33" borderId="11" xfId="0" applyFont="1" applyFill="1" applyBorder="1" applyAlignment="1" applyProtection="1">
      <alignment vertical="center"/>
      <protection locked="0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vertical="top"/>
    </xf>
    <xf numFmtId="0" fontId="8" fillId="0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top"/>
      <protection/>
    </xf>
    <xf numFmtId="0" fontId="3" fillId="0" borderId="15" xfId="0" applyFont="1" applyFill="1" applyBorder="1" applyAlignment="1" applyProtection="1">
      <alignment horizontal="right" vertical="top" wrapText="1"/>
      <protection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3" fillId="0" borderId="20" xfId="0" applyFont="1" applyBorder="1" applyAlignment="1">
      <alignment horizontal="centerContinuous" vertical="center" wrapText="1"/>
    </xf>
    <xf numFmtId="177" fontId="4" fillId="33" borderId="21" xfId="0" applyNumberFormat="1" applyFont="1" applyFill="1" applyBorder="1" applyAlignment="1" applyProtection="1">
      <alignment vertical="top"/>
      <protection locked="0"/>
    </xf>
    <xf numFmtId="177" fontId="4" fillId="33" borderId="15" xfId="0" applyNumberFormat="1" applyFont="1" applyFill="1" applyBorder="1" applyAlignment="1" applyProtection="1">
      <alignment vertical="top"/>
      <protection locked="0"/>
    </xf>
    <xf numFmtId="177" fontId="7" fillId="0" borderId="22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49" fontId="4" fillId="33" borderId="23" xfId="0" applyNumberFormat="1" applyFont="1" applyFill="1" applyBorder="1" applyAlignment="1" applyProtection="1">
      <alignment horizontal="center" vertical="center"/>
      <protection locked="0"/>
    </xf>
    <xf numFmtId="0" fontId="4" fillId="33" borderId="24" xfId="0" applyFont="1" applyFill="1" applyBorder="1" applyAlignment="1" applyProtection="1">
      <alignment horizontal="center" vertical="center"/>
      <protection locked="0"/>
    </xf>
    <xf numFmtId="177" fontId="4" fillId="33" borderId="25" xfId="0" applyNumberFormat="1" applyFont="1" applyFill="1" applyBorder="1" applyAlignment="1" applyProtection="1">
      <alignment vertical="center"/>
      <protection locked="0"/>
    </xf>
    <xf numFmtId="177" fontId="4" fillId="33" borderId="23" xfId="0" applyNumberFormat="1" applyFont="1" applyFill="1" applyBorder="1" applyAlignment="1" applyProtection="1">
      <alignment vertical="center"/>
      <protection locked="0"/>
    </xf>
    <xf numFmtId="0" fontId="3" fillId="0" borderId="26" xfId="0" applyFont="1" applyBorder="1" applyAlignment="1">
      <alignment vertical="center"/>
    </xf>
    <xf numFmtId="0" fontId="6" fillId="33" borderId="27" xfId="0" applyFont="1" applyFill="1" applyBorder="1" applyAlignment="1" applyProtection="1">
      <alignment horizontal="center" vertical="center" wrapText="1"/>
      <protection locked="0"/>
    </xf>
    <xf numFmtId="0" fontId="6" fillId="33" borderId="28" xfId="0" applyFont="1" applyFill="1" applyBorder="1" applyAlignment="1" applyProtection="1">
      <alignment horizontal="center" vertical="center" wrapText="1"/>
      <protection locked="0"/>
    </xf>
    <xf numFmtId="0" fontId="6" fillId="33" borderId="29" xfId="0" applyFont="1" applyFill="1" applyBorder="1" applyAlignment="1" applyProtection="1">
      <alignment horizontal="center" vertical="center" wrapText="1"/>
      <protection locked="0"/>
    </xf>
    <xf numFmtId="0" fontId="6" fillId="33" borderId="30" xfId="0" applyFont="1" applyFill="1" applyBorder="1" applyAlignment="1" applyProtection="1">
      <alignment horizontal="center" vertical="center" wrapText="1"/>
      <protection locked="0"/>
    </xf>
    <xf numFmtId="0" fontId="6" fillId="33" borderId="31" xfId="0" applyFont="1" applyFill="1" applyBorder="1" applyAlignment="1" applyProtection="1">
      <alignment horizontal="center" vertical="center"/>
      <protection locked="0"/>
    </xf>
    <xf numFmtId="0" fontId="6" fillId="33" borderId="32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vertical="top"/>
      <protection/>
    </xf>
    <xf numFmtId="0" fontId="3" fillId="0" borderId="21" xfId="0" applyFont="1" applyFill="1" applyBorder="1" applyAlignment="1" applyProtection="1">
      <alignment horizontal="right" vertical="top" wrapText="1"/>
      <protection/>
    </xf>
    <xf numFmtId="0" fontId="3" fillId="0" borderId="19" xfId="0" applyFont="1" applyBorder="1" applyAlignment="1" applyProtection="1">
      <alignment vertical="top"/>
      <protection/>
    </xf>
    <xf numFmtId="177" fontId="4" fillId="0" borderId="21" xfId="0" applyNumberFormat="1" applyFont="1" applyFill="1" applyBorder="1" applyAlignment="1" applyProtection="1">
      <alignment vertical="top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177" fontId="4" fillId="0" borderId="25" xfId="0" applyNumberFormat="1" applyFont="1" applyFill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top"/>
      <protection/>
    </xf>
    <xf numFmtId="0" fontId="3" fillId="0" borderId="20" xfId="0" applyFont="1" applyBorder="1" applyAlignment="1" applyProtection="1">
      <alignment horizontal="centerContinuous" vertical="center" wrapText="1"/>
      <protection/>
    </xf>
    <xf numFmtId="177" fontId="4" fillId="0" borderId="15" xfId="0" applyNumberFormat="1" applyFont="1" applyFill="1" applyBorder="1" applyAlignment="1" applyProtection="1">
      <alignment vertical="top"/>
      <protection/>
    </xf>
    <xf numFmtId="177" fontId="4" fillId="0" borderId="23" xfId="0" applyNumberFormat="1" applyFont="1" applyFill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vertical="top"/>
      <protection/>
    </xf>
    <xf numFmtId="0" fontId="11" fillId="0" borderId="34" xfId="0" applyFont="1" applyBorder="1" applyAlignment="1" applyProtection="1">
      <alignment horizontal="centerContinuous" vertical="center" wrapText="1"/>
      <protection/>
    </xf>
    <xf numFmtId="177" fontId="7" fillId="0" borderId="35" xfId="0" applyNumberFormat="1" applyFont="1" applyBorder="1" applyAlignment="1">
      <alignment vertical="center"/>
    </xf>
    <xf numFmtId="0" fontId="3" fillId="0" borderId="16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 vertical="top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11" fillId="0" borderId="3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top"/>
    </xf>
    <xf numFmtId="0" fontId="3" fillId="0" borderId="36" xfId="0" applyFont="1" applyBorder="1" applyAlignment="1">
      <alignment vertical="top"/>
    </xf>
    <xf numFmtId="187" fontId="3" fillId="0" borderId="37" xfId="0" applyNumberFormat="1" applyFont="1" applyFill="1" applyBorder="1" applyAlignment="1" applyProtection="1">
      <alignment horizontal="right" vertical="center"/>
      <protection/>
    </xf>
    <xf numFmtId="187" fontId="8" fillId="0" borderId="0" xfId="0" applyNumberFormat="1" applyFont="1" applyAlignment="1">
      <alignment vertical="center"/>
    </xf>
    <xf numFmtId="0" fontId="8" fillId="34" borderId="0" xfId="0" applyFont="1" applyFill="1" applyAlignment="1" applyProtection="1">
      <alignment vertical="center"/>
      <protection locked="0"/>
    </xf>
    <xf numFmtId="0" fontId="3" fillId="0" borderId="37" xfId="0" applyFont="1" applyFill="1" applyBorder="1" applyAlignment="1" applyProtection="1">
      <alignment horizontal="right" vertical="center"/>
      <protection/>
    </xf>
    <xf numFmtId="0" fontId="3" fillId="0" borderId="37" xfId="0" applyFont="1" applyFill="1" applyBorder="1" applyAlignment="1" applyProtection="1">
      <alignment horizontal="right" vertical="center"/>
      <protection/>
    </xf>
    <xf numFmtId="0" fontId="3" fillId="0" borderId="38" xfId="0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11" fillId="0" borderId="2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41" xfId="0" applyFont="1" applyBorder="1" applyAlignment="1">
      <alignment vertical="top"/>
    </xf>
    <xf numFmtId="0" fontId="3" fillId="0" borderId="42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49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6" xfId="0" applyFont="1" applyFill="1" applyBorder="1" applyAlignment="1" applyProtection="1">
      <alignment vertical="center"/>
      <protection locked="0"/>
    </xf>
    <xf numFmtId="0" fontId="5" fillId="33" borderId="36" xfId="0" applyFont="1" applyFill="1" applyBorder="1" applyAlignment="1" applyProtection="1">
      <alignment vertical="center"/>
      <protection locked="0"/>
    </xf>
    <xf numFmtId="0" fontId="4" fillId="33" borderId="36" xfId="0" applyFont="1" applyFill="1" applyBorder="1" applyAlignment="1" applyProtection="1">
      <alignment horizontal="center" vertical="center"/>
      <protection locked="0"/>
    </xf>
    <xf numFmtId="0" fontId="5" fillId="33" borderId="36" xfId="0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right" vertical="top" wrapText="1"/>
      <protection/>
    </xf>
    <xf numFmtId="0" fontId="0" fillId="0" borderId="0" xfId="0" applyFont="1" applyFill="1" applyBorder="1" applyAlignment="1" applyProtection="1">
      <alignment horizontal="right" vertical="top" wrapText="1"/>
      <protection/>
    </xf>
    <xf numFmtId="0" fontId="0" fillId="0" borderId="21" xfId="0" applyFont="1" applyFill="1" applyBorder="1" applyAlignment="1" applyProtection="1">
      <alignment horizontal="right" vertical="top" wrapText="1"/>
      <protection/>
    </xf>
    <xf numFmtId="0" fontId="3" fillId="0" borderId="15" xfId="0" applyFont="1" applyFill="1" applyBorder="1" applyAlignment="1" applyProtection="1">
      <alignment horizontal="right" vertical="top" wrapText="1"/>
      <protection/>
    </xf>
    <xf numFmtId="0" fontId="4" fillId="33" borderId="41" xfId="0" applyFont="1" applyFill="1" applyBorder="1" applyAlignment="1" applyProtection="1">
      <alignment horizontal="center" vertical="center"/>
      <protection locked="0"/>
    </xf>
    <xf numFmtId="0" fontId="4" fillId="33" borderId="42" xfId="0" applyFont="1" applyFill="1" applyBorder="1" applyAlignment="1" applyProtection="1">
      <alignment horizontal="center" vertical="center"/>
      <protection locked="0"/>
    </xf>
    <xf numFmtId="176" fontId="4" fillId="33" borderId="0" xfId="0" applyNumberFormat="1" applyFont="1" applyFill="1" applyBorder="1" applyAlignment="1" applyProtection="1">
      <alignment vertical="top"/>
      <protection locked="0"/>
    </xf>
    <xf numFmtId="176" fontId="5" fillId="33" borderId="0" xfId="0" applyNumberFormat="1" applyFont="1" applyFill="1" applyBorder="1" applyAlignment="1" applyProtection="1">
      <alignment vertical="top"/>
      <protection locked="0"/>
    </xf>
    <xf numFmtId="176" fontId="5" fillId="33" borderId="21" xfId="0" applyNumberFormat="1" applyFont="1" applyFill="1" applyBorder="1" applyAlignment="1" applyProtection="1">
      <alignment vertical="top"/>
      <protection locked="0"/>
    </xf>
    <xf numFmtId="176" fontId="4" fillId="33" borderId="15" xfId="0" applyNumberFormat="1" applyFont="1" applyFill="1" applyBorder="1" applyAlignment="1" applyProtection="1">
      <alignment vertical="top"/>
      <protection locked="0"/>
    </xf>
    <xf numFmtId="176" fontId="4" fillId="33" borderId="43" xfId="0" applyNumberFormat="1" applyFont="1" applyFill="1" applyBorder="1" applyAlignment="1" applyProtection="1">
      <alignment vertical="center"/>
      <protection locked="0"/>
    </xf>
    <xf numFmtId="176" fontId="5" fillId="33" borderId="43" xfId="0" applyNumberFormat="1" applyFont="1" applyFill="1" applyBorder="1" applyAlignment="1" applyProtection="1">
      <alignment vertical="center"/>
      <protection locked="0"/>
    </xf>
    <xf numFmtId="176" fontId="5" fillId="33" borderId="25" xfId="0" applyNumberFormat="1" applyFont="1" applyFill="1" applyBorder="1" applyAlignment="1" applyProtection="1">
      <alignment vertical="center"/>
      <protection locked="0"/>
    </xf>
    <xf numFmtId="0" fontId="4" fillId="33" borderId="24" xfId="0" applyFont="1" applyFill="1" applyBorder="1" applyAlignment="1" applyProtection="1">
      <alignment vertical="center"/>
      <protection locked="0"/>
    </xf>
    <xf numFmtId="0" fontId="5" fillId="33" borderId="24" xfId="0" applyFont="1" applyFill="1" applyBorder="1" applyAlignment="1" applyProtection="1">
      <alignment vertical="center"/>
      <protection locked="0"/>
    </xf>
    <xf numFmtId="0" fontId="4" fillId="33" borderId="23" xfId="0" applyFont="1" applyFill="1" applyBorder="1" applyAlignment="1" applyProtection="1">
      <alignment vertical="center"/>
      <protection locked="0"/>
    </xf>
    <xf numFmtId="0" fontId="5" fillId="33" borderId="43" xfId="0" applyFont="1" applyFill="1" applyBorder="1" applyAlignment="1" applyProtection="1">
      <alignment vertical="center"/>
      <protection locked="0"/>
    </xf>
    <xf numFmtId="0" fontId="4" fillId="33" borderId="44" xfId="0" applyFont="1" applyFill="1" applyBorder="1" applyAlignment="1" applyProtection="1">
      <alignment horizontal="center" vertical="center"/>
      <protection locked="0"/>
    </xf>
    <xf numFmtId="0" fontId="4" fillId="33" borderId="45" xfId="0" applyFont="1" applyFill="1" applyBorder="1" applyAlignment="1" applyProtection="1">
      <alignment horizontal="center" vertical="center"/>
      <protection locked="0"/>
    </xf>
    <xf numFmtId="0" fontId="4" fillId="33" borderId="43" xfId="0" applyFont="1" applyFill="1" applyBorder="1" applyAlignment="1" applyProtection="1">
      <alignment vertical="center"/>
      <protection locked="0"/>
    </xf>
    <xf numFmtId="0" fontId="5" fillId="33" borderId="25" xfId="0" applyFont="1" applyFill="1" applyBorder="1" applyAlignment="1" applyProtection="1">
      <alignment vertical="center"/>
      <protection locked="0"/>
    </xf>
    <xf numFmtId="0" fontId="4" fillId="33" borderId="24" xfId="0" applyFont="1" applyFill="1" applyBorder="1" applyAlignment="1" applyProtection="1">
      <alignment vertical="center" wrapText="1"/>
      <protection locked="0"/>
    </xf>
    <xf numFmtId="0" fontId="5" fillId="33" borderId="24" xfId="0" applyFont="1" applyFill="1" applyBorder="1" applyAlignment="1" applyProtection="1">
      <alignment vertical="center" wrapText="1"/>
      <protection locked="0"/>
    </xf>
    <xf numFmtId="176" fontId="4" fillId="33" borderId="23" xfId="0" applyNumberFormat="1" applyFont="1" applyFill="1" applyBorder="1" applyAlignment="1" applyProtection="1">
      <alignment vertical="center"/>
      <protection locked="0"/>
    </xf>
    <xf numFmtId="0" fontId="3" fillId="33" borderId="44" xfId="0" applyFont="1" applyFill="1" applyBorder="1" applyAlignment="1" applyProtection="1">
      <alignment horizontal="center" vertical="center"/>
      <protection locked="0"/>
    </xf>
    <xf numFmtId="0" fontId="3" fillId="33" borderId="45" xfId="0" applyFont="1" applyFill="1" applyBorder="1" applyAlignment="1" applyProtection="1">
      <alignment horizontal="center" vertical="center"/>
      <protection locked="0"/>
    </xf>
    <xf numFmtId="176" fontId="4" fillId="0" borderId="13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187" fontId="3" fillId="0" borderId="37" xfId="0" applyNumberFormat="1" applyFont="1" applyFill="1" applyBorder="1" applyAlignment="1" applyProtection="1">
      <alignment horizontal="right" vertical="center"/>
      <protection/>
    </xf>
    <xf numFmtId="187" fontId="3" fillId="0" borderId="38" xfId="0" applyNumberFormat="1" applyFont="1" applyFill="1" applyBorder="1" applyAlignment="1" applyProtection="1">
      <alignment horizontal="right" vertical="center"/>
      <protection/>
    </xf>
    <xf numFmtId="0" fontId="3" fillId="0" borderId="38" xfId="0" applyFont="1" applyFill="1" applyBorder="1" applyAlignment="1" applyProtection="1">
      <alignment horizontal="left" vertical="center"/>
      <protection/>
    </xf>
    <xf numFmtId="0" fontId="3" fillId="0" borderId="40" xfId="0" applyFont="1" applyFill="1" applyBorder="1" applyAlignment="1" applyProtection="1">
      <alignment horizontal="left" vertical="center"/>
      <protection/>
    </xf>
    <xf numFmtId="0" fontId="3" fillId="0" borderId="10" xfId="0" applyFont="1" applyBorder="1" applyAlignment="1">
      <alignment horizontal="center" vertical="center"/>
    </xf>
    <xf numFmtId="176" fontId="4" fillId="0" borderId="43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25" xfId="0" applyNumberFormat="1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176" fontId="4" fillId="0" borderId="23" xfId="0" applyNumberFormat="1" applyFont="1" applyFill="1" applyBorder="1" applyAlignment="1" applyProtection="1">
      <alignment vertical="center"/>
      <protection/>
    </xf>
    <xf numFmtId="0" fontId="4" fillId="0" borderId="44" xfId="0" applyFont="1" applyFill="1" applyBorder="1" applyAlignment="1" applyProtection="1">
      <alignment horizontal="center" vertical="center"/>
      <protection/>
    </xf>
    <xf numFmtId="0" fontId="4" fillId="0" borderId="45" xfId="0" applyFont="1" applyFill="1" applyBorder="1" applyAlignment="1" applyProtection="1">
      <alignment horizontal="center" vertical="center"/>
      <protection/>
    </xf>
    <xf numFmtId="0" fontId="4" fillId="0" borderId="41" xfId="0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vertical="top"/>
      <protection/>
    </xf>
    <xf numFmtId="176" fontId="5" fillId="0" borderId="21" xfId="0" applyNumberFormat="1" applyFont="1" applyFill="1" applyBorder="1" applyAlignment="1" applyProtection="1">
      <alignment vertical="top"/>
      <protection/>
    </xf>
    <xf numFmtId="176" fontId="4" fillId="0" borderId="15" xfId="0" applyNumberFormat="1" applyFont="1" applyFill="1" applyBorder="1" applyAlignment="1" applyProtection="1">
      <alignment vertical="top"/>
      <protection/>
    </xf>
    <xf numFmtId="0" fontId="4" fillId="0" borderId="49" xfId="0" applyNumberFormat="1" applyFont="1" applyFill="1" applyBorder="1" applyAlignment="1" applyProtection="1">
      <alignment horizontal="center" vertical="center" wrapText="1"/>
      <protection/>
    </xf>
    <xf numFmtId="0" fontId="5" fillId="0" borderId="50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5" fillId="0" borderId="36" xfId="0" applyFont="1" applyFill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21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3" fillId="0" borderId="21" xfId="0" applyFont="1" applyBorder="1" applyAlignment="1" applyProtection="1">
      <alignment horizontal="left" vertical="top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11" fillId="0" borderId="27" xfId="0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vertical="top"/>
      <protection/>
    </xf>
    <xf numFmtId="0" fontId="3" fillId="0" borderId="51" xfId="0" applyFont="1" applyBorder="1" applyAlignment="1" applyProtection="1">
      <alignment vertical="top"/>
      <protection/>
    </xf>
    <xf numFmtId="0" fontId="3" fillId="0" borderId="52" xfId="0" applyFont="1" applyBorder="1" applyAlignment="1" applyProtection="1">
      <alignment vertical="top"/>
      <protection/>
    </xf>
    <xf numFmtId="0" fontId="3" fillId="0" borderId="19" xfId="0" applyFont="1" applyBorder="1" applyAlignment="1" applyProtection="1">
      <alignment vertical="top"/>
      <protection/>
    </xf>
    <xf numFmtId="0" fontId="0" fillId="0" borderId="19" xfId="0" applyFont="1" applyBorder="1" applyAlignment="1" applyProtection="1">
      <alignment vertical="top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0" fillId="0" borderId="4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PageLayoutView="0" workbookViewId="0" topLeftCell="A1">
      <selection activeCell="K17" sqref="K17:M17"/>
    </sheetView>
  </sheetViews>
  <sheetFormatPr defaultColWidth="9.00390625" defaultRowHeight="13.5"/>
  <cols>
    <col min="1" max="1" width="2.375" style="2" customWidth="1"/>
    <col min="2" max="2" width="5.00390625" style="2" customWidth="1"/>
    <col min="3" max="3" width="6.50390625" style="2" customWidth="1"/>
    <col min="4" max="4" width="4.625" style="2" customWidth="1"/>
    <col min="5" max="5" width="11.25390625" style="2" customWidth="1"/>
    <col min="6" max="6" width="10.375" style="2" customWidth="1"/>
    <col min="7" max="7" width="8.75390625" style="2" customWidth="1"/>
    <col min="8" max="8" width="10.00390625" style="2" customWidth="1"/>
    <col min="9" max="9" width="15.00390625" style="2" customWidth="1"/>
    <col min="10" max="10" width="10.00390625" style="2" customWidth="1"/>
    <col min="11" max="21" width="5.00390625" style="2" customWidth="1"/>
    <col min="22" max="16384" width="9.00390625" style="2" customWidth="1"/>
  </cols>
  <sheetData>
    <row r="1" spans="1:6" ht="15" thickBot="1">
      <c r="A1" s="88" t="s">
        <v>6</v>
      </c>
      <c r="B1" s="88"/>
      <c r="C1" s="88"/>
      <c r="D1" s="88"/>
      <c r="E1" s="88"/>
      <c r="F1" s="1"/>
    </row>
    <row r="2" spans="14:21" ht="20.25" customHeight="1" thickBot="1">
      <c r="N2" s="3"/>
      <c r="O2" s="4"/>
      <c r="P2" s="14"/>
      <c r="Q2" s="89" t="s">
        <v>37</v>
      </c>
      <c r="R2" s="89"/>
      <c r="S2" s="15"/>
      <c r="T2" s="16" t="s">
        <v>38</v>
      </c>
      <c r="U2" s="17"/>
    </row>
    <row r="3" spans="3:10" ht="17.25" customHeight="1">
      <c r="C3" s="82"/>
      <c r="D3" s="6"/>
      <c r="E3" s="5" t="s">
        <v>32</v>
      </c>
      <c r="F3" s="86" t="s">
        <v>7</v>
      </c>
      <c r="G3" s="87"/>
      <c r="H3" s="87"/>
      <c r="I3" s="87"/>
      <c r="J3" s="87"/>
    </row>
    <row r="4" spans="3:10" ht="17.25" customHeight="1">
      <c r="C4" s="82"/>
      <c r="D4" s="6"/>
      <c r="E4" s="5" t="s">
        <v>33</v>
      </c>
      <c r="F4" s="87"/>
      <c r="G4" s="87"/>
      <c r="H4" s="87"/>
      <c r="I4" s="87"/>
      <c r="J4" s="87"/>
    </row>
    <row r="5" spans="3:6" ht="11.25" customHeight="1">
      <c r="C5" s="7"/>
      <c r="D5" s="7"/>
      <c r="E5" s="7"/>
      <c r="F5" s="7"/>
    </row>
    <row r="6" spans="4:9" ht="18" thickBot="1">
      <c r="D6" s="8" t="s">
        <v>8</v>
      </c>
      <c r="E6" s="8"/>
      <c r="F6" s="9"/>
      <c r="G6" s="9"/>
      <c r="H6" s="9"/>
      <c r="I6" s="10"/>
    </row>
    <row r="7" spans="3:21" ht="21" customHeight="1">
      <c r="C7" s="11"/>
      <c r="D7" s="11"/>
      <c r="E7" s="11"/>
      <c r="F7" s="12"/>
      <c r="G7" s="12"/>
      <c r="H7" s="12"/>
      <c r="I7" s="10"/>
      <c r="J7" s="31" t="s">
        <v>9</v>
      </c>
      <c r="K7" s="90" t="s">
        <v>5</v>
      </c>
      <c r="L7" s="91"/>
      <c r="M7" s="34" t="s">
        <v>4</v>
      </c>
      <c r="N7" s="90" t="s">
        <v>3</v>
      </c>
      <c r="O7" s="92"/>
      <c r="P7" s="93" t="s">
        <v>2</v>
      </c>
      <c r="Q7" s="91"/>
      <c r="R7" s="91"/>
      <c r="S7" s="91"/>
      <c r="T7" s="91"/>
      <c r="U7" s="94"/>
    </row>
    <row r="8" spans="10:21" ht="21.75" customHeight="1" thickBot="1">
      <c r="J8" s="32" t="s">
        <v>10</v>
      </c>
      <c r="K8" s="47"/>
      <c r="L8" s="48"/>
      <c r="M8" s="49"/>
      <c r="N8" s="50"/>
      <c r="O8" s="33"/>
      <c r="P8" s="18"/>
      <c r="Q8" s="52"/>
      <c r="R8" s="52"/>
      <c r="S8" s="52"/>
      <c r="T8" s="52"/>
      <c r="U8" s="51"/>
    </row>
    <row r="9" spans="2:22" ht="23.25" customHeight="1">
      <c r="B9" s="35" t="s">
        <v>11</v>
      </c>
      <c r="C9" s="95" t="s">
        <v>12</v>
      </c>
      <c r="D9" s="95"/>
      <c r="E9" s="95"/>
      <c r="F9" s="96"/>
      <c r="G9" s="36" t="s">
        <v>13</v>
      </c>
      <c r="H9" s="19" t="s">
        <v>14</v>
      </c>
      <c r="I9" s="83">
        <f>C3&amp;D3</f>
      </c>
      <c r="J9" s="163" t="s">
        <v>55</v>
      </c>
      <c r="K9" s="163"/>
      <c r="L9" s="163"/>
      <c r="M9" s="164"/>
      <c r="N9" s="84">
        <f>C4&amp;D4</f>
      </c>
      <c r="O9" s="85"/>
      <c r="P9" s="85"/>
      <c r="Q9" s="163" t="s">
        <v>56</v>
      </c>
      <c r="R9" s="163"/>
      <c r="S9" s="163"/>
      <c r="T9" s="163"/>
      <c r="U9" s="164"/>
      <c r="V9" s="13"/>
    </row>
    <row r="10" spans="2:22" ht="16.5" customHeight="1">
      <c r="B10" s="117" t="s">
        <v>15</v>
      </c>
      <c r="C10" s="118" t="s">
        <v>16</v>
      </c>
      <c r="D10" s="118"/>
      <c r="E10" s="118"/>
      <c r="F10" s="119"/>
      <c r="G10" s="118" t="s">
        <v>17</v>
      </c>
      <c r="H10" s="122" t="s">
        <v>18</v>
      </c>
      <c r="I10" s="78" t="s">
        <v>19</v>
      </c>
      <c r="J10" s="79" t="s">
        <v>20</v>
      </c>
      <c r="K10" s="102" t="s">
        <v>21</v>
      </c>
      <c r="L10" s="103"/>
      <c r="M10" s="104"/>
      <c r="N10" s="105" t="s">
        <v>22</v>
      </c>
      <c r="O10" s="103"/>
      <c r="P10" s="103"/>
      <c r="Q10" s="106" t="s">
        <v>23</v>
      </c>
      <c r="R10" s="107"/>
      <c r="S10" s="108" t="s">
        <v>24</v>
      </c>
      <c r="T10" s="108"/>
      <c r="U10" s="109"/>
      <c r="V10" s="13"/>
    </row>
    <row r="11" spans="2:22" ht="55.5" customHeight="1" thickBot="1">
      <c r="B11" s="116"/>
      <c r="C11" s="120"/>
      <c r="D11" s="120"/>
      <c r="E11" s="120"/>
      <c r="F11" s="121"/>
      <c r="G11" s="120"/>
      <c r="H11" s="123"/>
      <c r="I11" s="37" t="s">
        <v>25</v>
      </c>
      <c r="J11" s="77" t="s">
        <v>34</v>
      </c>
      <c r="K11" s="99" t="s">
        <v>26</v>
      </c>
      <c r="L11" s="100"/>
      <c r="M11" s="101"/>
      <c r="N11" s="116" t="s">
        <v>27</v>
      </c>
      <c r="O11" s="100"/>
      <c r="P11" s="100"/>
      <c r="Q11" s="97" t="s">
        <v>35</v>
      </c>
      <c r="R11" s="98"/>
      <c r="S11" s="99" t="s">
        <v>28</v>
      </c>
      <c r="T11" s="100"/>
      <c r="U11" s="101"/>
      <c r="V11" s="13"/>
    </row>
    <row r="12" spans="2:22" ht="18" customHeight="1">
      <c r="B12" s="110"/>
      <c r="C12" s="112"/>
      <c r="D12" s="112"/>
      <c r="E12" s="112"/>
      <c r="F12" s="113"/>
      <c r="G12" s="114"/>
      <c r="H12" s="54" t="s">
        <v>0</v>
      </c>
      <c r="I12" s="30" t="s">
        <v>29</v>
      </c>
      <c r="J12" s="114"/>
      <c r="K12" s="124" t="s">
        <v>1</v>
      </c>
      <c r="L12" s="125"/>
      <c r="M12" s="126"/>
      <c r="N12" s="127" t="s">
        <v>29</v>
      </c>
      <c r="O12" s="125"/>
      <c r="P12" s="125"/>
      <c r="Q12" s="128"/>
      <c r="R12" s="129"/>
      <c r="S12" s="124" t="s">
        <v>1</v>
      </c>
      <c r="T12" s="125"/>
      <c r="U12" s="126"/>
      <c r="V12" s="13"/>
    </row>
    <row r="13" spans="2:22" ht="30" customHeight="1">
      <c r="B13" s="111"/>
      <c r="C13" s="113"/>
      <c r="D13" s="113"/>
      <c r="E13" s="113"/>
      <c r="F13" s="113"/>
      <c r="G13" s="115"/>
      <c r="H13" s="38"/>
      <c r="I13" s="39"/>
      <c r="J13" s="115"/>
      <c r="K13" s="130"/>
      <c r="L13" s="131"/>
      <c r="M13" s="132"/>
      <c r="N13" s="133"/>
      <c r="O13" s="131"/>
      <c r="P13" s="131"/>
      <c r="Q13" s="128"/>
      <c r="R13" s="129"/>
      <c r="S13" s="130"/>
      <c r="T13" s="131"/>
      <c r="U13" s="132"/>
      <c r="V13" s="13"/>
    </row>
    <row r="14" spans="2:22" ht="45" customHeight="1">
      <c r="B14" s="42"/>
      <c r="C14" s="145"/>
      <c r="D14" s="145"/>
      <c r="E14" s="145"/>
      <c r="F14" s="146"/>
      <c r="G14" s="43"/>
      <c r="H14" s="44"/>
      <c r="I14" s="45"/>
      <c r="J14" s="43"/>
      <c r="K14" s="134"/>
      <c r="L14" s="135"/>
      <c r="M14" s="136"/>
      <c r="N14" s="147"/>
      <c r="O14" s="135"/>
      <c r="P14" s="135"/>
      <c r="Q14" s="141"/>
      <c r="R14" s="142"/>
      <c r="S14" s="134"/>
      <c r="T14" s="135"/>
      <c r="U14" s="136"/>
      <c r="V14" s="13"/>
    </row>
    <row r="15" spans="2:22" ht="45" customHeight="1">
      <c r="B15" s="42"/>
      <c r="C15" s="137"/>
      <c r="D15" s="137"/>
      <c r="E15" s="137"/>
      <c r="F15" s="138"/>
      <c r="G15" s="43"/>
      <c r="H15" s="44"/>
      <c r="I15" s="45"/>
      <c r="J15" s="43"/>
      <c r="K15" s="134"/>
      <c r="L15" s="135"/>
      <c r="M15" s="136"/>
      <c r="N15" s="139"/>
      <c r="O15" s="140"/>
      <c r="P15" s="140"/>
      <c r="Q15" s="141"/>
      <c r="R15" s="142"/>
      <c r="S15" s="143"/>
      <c r="T15" s="140"/>
      <c r="U15" s="144"/>
      <c r="V15" s="13"/>
    </row>
    <row r="16" spans="2:22" ht="45" customHeight="1">
      <c r="B16" s="42"/>
      <c r="C16" s="137"/>
      <c r="D16" s="137"/>
      <c r="E16" s="137"/>
      <c r="F16" s="138"/>
      <c r="G16" s="43"/>
      <c r="H16" s="44"/>
      <c r="I16" s="45"/>
      <c r="J16" s="43"/>
      <c r="K16" s="134"/>
      <c r="L16" s="135"/>
      <c r="M16" s="136"/>
      <c r="N16" s="147"/>
      <c r="O16" s="135"/>
      <c r="P16" s="135"/>
      <c r="Q16" s="141"/>
      <c r="R16" s="142"/>
      <c r="S16" s="134"/>
      <c r="T16" s="135"/>
      <c r="U16" s="136"/>
      <c r="V16" s="13"/>
    </row>
    <row r="17" spans="2:22" ht="45" customHeight="1">
      <c r="B17" s="42"/>
      <c r="C17" s="137"/>
      <c r="D17" s="137"/>
      <c r="E17" s="137"/>
      <c r="F17" s="138"/>
      <c r="G17" s="43"/>
      <c r="H17" s="44"/>
      <c r="I17" s="45"/>
      <c r="J17" s="43"/>
      <c r="K17" s="134"/>
      <c r="L17" s="135"/>
      <c r="M17" s="136"/>
      <c r="N17" s="139"/>
      <c r="O17" s="140"/>
      <c r="P17" s="140"/>
      <c r="Q17" s="148"/>
      <c r="R17" s="149"/>
      <c r="S17" s="143"/>
      <c r="T17" s="140"/>
      <c r="U17" s="144"/>
      <c r="V17" s="13"/>
    </row>
    <row r="18" spans="2:22" ht="45" customHeight="1" thickBot="1">
      <c r="B18" s="154" t="s">
        <v>30</v>
      </c>
      <c r="C18" s="155"/>
      <c r="D18" s="155"/>
      <c r="E18" s="155"/>
      <c r="F18" s="155"/>
      <c r="G18" s="155"/>
      <c r="H18" s="40"/>
      <c r="I18" s="41">
        <f>SUM(I13:I17)</f>
        <v>0</v>
      </c>
      <c r="J18" s="46"/>
      <c r="K18" s="150">
        <f>SUM(K13:M17)</f>
        <v>0</v>
      </c>
      <c r="L18" s="156"/>
      <c r="M18" s="157"/>
      <c r="N18" s="158">
        <f>SUM(N13:P17)</f>
        <v>0</v>
      </c>
      <c r="O18" s="156"/>
      <c r="P18" s="156"/>
      <c r="Q18" s="159"/>
      <c r="R18" s="160"/>
      <c r="S18" s="150">
        <f>SUM(S13:U17)</f>
        <v>0</v>
      </c>
      <c r="T18" s="150"/>
      <c r="U18" s="151"/>
      <c r="V18" s="13"/>
    </row>
    <row r="19" ht="11.25" customHeight="1" thickBot="1"/>
    <row r="20" spans="19:21" ht="17.25" customHeight="1" thickBot="1">
      <c r="S20" s="152" t="s">
        <v>36</v>
      </c>
      <c r="T20" s="89"/>
      <c r="U20" s="153"/>
    </row>
  </sheetData>
  <sheetProtection sheet="1" selectLockedCells="1"/>
  <mergeCells count="59">
    <mergeCell ref="S18:U18"/>
    <mergeCell ref="S20:U20"/>
    <mergeCell ref="B18:G18"/>
    <mergeCell ref="K18:M18"/>
    <mergeCell ref="N18:P18"/>
    <mergeCell ref="Q18:R18"/>
    <mergeCell ref="S16:U16"/>
    <mergeCell ref="C17:F17"/>
    <mergeCell ref="K17:M17"/>
    <mergeCell ref="N17:P17"/>
    <mergeCell ref="Q17:R17"/>
    <mergeCell ref="S17:U17"/>
    <mergeCell ref="C16:F16"/>
    <mergeCell ref="K16:M16"/>
    <mergeCell ref="N16:P16"/>
    <mergeCell ref="Q16:R16"/>
    <mergeCell ref="S14:U14"/>
    <mergeCell ref="C15:F15"/>
    <mergeCell ref="K15:M15"/>
    <mergeCell ref="N15:P15"/>
    <mergeCell ref="Q15:R15"/>
    <mergeCell ref="S15:U15"/>
    <mergeCell ref="C14:F14"/>
    <mergeCell ref="K14:M14"/>
    <mergeCell ref="N14:P14"/>
    <mergeCell ref="Q14:R14"/>
    <mergeCell ref="K12:M12"/>
    <mergeCell ref="N12:P12"/>
    <mergeCell ref="Q12:R13"/>
    <mergeCell ref="S12:U12"/>
    <mergeCell ref="K13:M13"/>
    <mergeCell ref="N13:P13"/>
    <mergeCell ref="S13:U13"/>
    <mergeCell ref="B12:B13"/>
    <mergeCell ref="C12:F13"/>
    <mergeCell ref="G12:G13"/>
    <mergeCell ref="J12:J13"/>
    <mergeCell ref="K11:M11"/>
    <mergeCell ref="N11:P11"/>
    <mergeCell ref="B10:B11"/>
    <mergeCell ref="C10:F11"/>
    <mergeCell ref="G10:G11"/>
    <mergeCell ref="H10:H11"/>
    <mergeCell ref="Q11:R11"/>
    <mergeCell ref="S11:U11"/>
    <mergeCell ref="K10:M10"/>
    <mergeCell ref="N10:P10"/>
    <mergeCell ref="Q10:R10"/>
    <mergeCell ref="S10:U10"/>
    <mergeCell ref="Q9:U9"/>
    <mergeCell ref="N9:P9"/>
    <mergeCell ref="F3:J4"/>
    <mergeCell ref="A1:E1"/>
    <mergeCell ref="Q2:R2"/>
    <mergeCell ref="K7:L7"/>
    <mergeCell ref="N7:O7"/>
    <mergeCell ref="P7:U7"/>
    <mergeCell ref="C9:F9"/>
    <mergeCell ref="J9:M9"/>
  </mergeCell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A1">
      <selection activeCell="W13" sqref="W13"/>
    </sheetView>
  </sheetViews>
  <sheetFormatPr defaultColWidth="9.00390625" defaultRowHeight="13.5"/>
  <cols>
    <col min="1" max="1" width="2.375" style="2" customWidth="1"/>
    <col min="2" max="2" width="5.00390625" style="2" customWidth="1"/>
    <col min="3" max="3" width="6.50390625" style="2" customWidth="1"/>
    <col min="4" max="4" width="4.625" style="2" customWidth="1"/>
    <col min="5" max="5" width="11.25390625" style="2" customWidth="1"/>
    <col min="6" max="6" width="10.375" style="2" customWidth="1"/>
    <col min="7" max="7" width="8.75390625" style="2" customWidth="1"/>
    <col min="8" max="8" width="10.00390625" style="2" customWidth="1"/>
    <col min="9" max="9" width="15.00390625" style="2" customWidth="1"/>
    <col min="10" max="10" width="10.00390625" style="2" customWidth="1"/>
    <col min="11" max="21" width="5.00390625" style="2" customWidth="1"/>
    <col min="22" max="16384" width="9.00390625" style="2" customWidth="1"/>
  </cols>
  <sheetData>
    <row r="1" spans="1:6" ht="15" thickBot="1">
      <c r="A1" s="88" t="s">
        <v>39</v>
      </c>
      <c r="B1" s="88"/>
      <c r="C1" s="88"/>
      <c r="D1" s="88"/>
      <c r="E1" s="88"/>
      <c r="F1" s="1"/>
    </row>
    <row r="2" spans="14:21" ht="20.25" customHeight="1" thickBot="1">
      <c r="N2" s="3"/>
      <c r="O2" s="4"/>
      <c r="P2" s="27">
        <f>IF('１枚目'!P2="","",'１枚目'!P2)</f>
      </c>
      <c r="Q2" s="89" t="s">
        <v>37</v>
      </c>
      <c r="R2" s="89"/>
      <c r="S2" s="28">
        <f>IF('１枚目'!S2="","",'１枚目'!S2)</f>
      </c>
      <c r="T2" s="16" t="s">
        <v>38</v>
      </c>
      <c r="U2" s="17"/>
    </row>
    <row r="3" spans="3:10" ht="17.25" customHeight="1">
      <c r="C3" s="81">
        <f>'１枚目'!C3</f>
        <v>0</v>
      </c>
      <c r="D3" s="20">
        <f>IF('１枚目'!D3="","",'１枚目'!D3)</f>
      </c>
      <c r="E3" s="5" t="s">
        <v>32</v>
      </c>
      <c r="F3" s="86" t="s">
        <v>7</v>
      </c>
      <c r="G3" s="87"/>
      <c r="H3" s="87"/>
      <c r="I3" s="87"/>
      <c r="J3" s="87"/>
    </row>
    <row r="4" spans="3:10" ht="17.25" customHeight="1">
      <c r="C4" s="81">
        <f>'１枚目'!C4</f>
        <v>0</v>
      </c>
      <c r="D4" s="20">
        <f>IF('１枚目'!D4="","",'１枚目'!D4)</f>
      </c>
      <c r="E4" s="5" t="s">
        <v>33</v>
      </c>
      <c r="F4" s="87"/>
      <c r="G4" s="87"/>
      <c r="H4" s="87"/>
      <c r="I4" s="87"/>
      <c r="J4" s="87"/>
    </row>
    <row r="5" spans="3:6" ht="11.25" customHeight="1">
      <c r="C5" s="7"/>
      <c r="D5" s="7"/>
      <c r="E5" s="7"/>
      <c r="F5" s="7"/>
    </row>
    <row r="6" spans="2:21" ht="18" thickBot="1">
      <c r="B6" s="21"/>
      <c r="C6" s="21"/>
      <c r="D6" s="22" t="s">
        <v>40</v>
      </c>
      <c r="E6" s="22"/>
      <c r="F6" s="23"/>
      <c r="G6" s="23"/>
      <c r="H6" s="23"/>
      <c r="I6" s="24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2:21" ht="21" customHeight="1">
      <c r="B7" s="21"/>
      <c r="C7" s="25"/>
      <c r="D7" s="25"/>
      <c r="E7" s="25"/>
      <c r="F7" s="26"/>
      <c r="G7" s="26"/>
      <c r="H7" s="26"/>
      <c r="I7" s="24"/>
      <c r="J7" s="67" t="s">
        <v>9</v>
      </c>
      <c r="K7" s="207" t="s">
        <v>5</v>
      </c>
      <c r="L7" s="208"/>
      <c r="M7" s="70" t="s">
        <v>4</v>
      </c>
      <c r="N7" s="207" t="s">
        <v>3</v>
      </c>
      <c r="O7" s="208"/>
      <c r="P7" s="207" t="s">
        <v>2</v>
      </c>
      <c r="Q7" s="208"/>
      <c r="R7" s="208"/>
      <c r="S7" s="208"/>
      <c r="T7" s="208"/>
      <c r="U7" s="209"/>
    </row>
    <row r="8" spans="2:21" ht="21.75" customHeight="1" thickBot="1">
      <c r="B8" s="21"/>
      <c r="C8" s="21"/>
      <c r="D8" s="21"/>
      <c r="E8" s="21"/>
      <c r="F8" s="21"/>
      <c r="G8" s="21"/>
      <c r="H8" s="21"/>
      <c r="I8" s="21"/>
      <c r="J8" s="68" t="s">
        <v>10</v>
      </c>
      <c r="K8" s="69">
        <f>IF('１枚目'!K8="","",'１枚目'!K8)</f>
      </c>
      <c r="L8" s="72">
        <f>IF('１枚目'!L8="","",'１枚目'!L8)</f>
      </c>
      <c r="M8" s="73">
        <f>IF('１枚目'!M8="","",'１枚目'!M8)</f>
      </c>
      <c r="N8" s="74">
        <f>IF('１枚目'!N8="","",'１枚目'!N8)</f>
      </c>
      <c r="O8" s="71">
        <f>IF('１枚目'!O8="","",'１枚目'!O8)</f>
      </c>
      <c r="P8" s="69">
        <f>IF('１枚目'!P8="","",'１枚目'!P8)</f>
      </c>
      <c r="Q8" s="76">
        <f>IF('１枚目'!Q8="","",'１枚目'!Q8)</f>
      </c>
      <c r="R8" s="76">
        <f>IF('１枚目'!R8="","",'１枚目'!R8)</f>
      </c>
      <c r="S8" s="76">
        <f>IF('１枚目'!S8="","",'１枚目'!S8)</f>
      </c>
      <c r="T8" s="76">
        <f>IF('１枚目'!T8="","",'１枚目'!T8)</f>
      </c>
      <c r="U8" s="75">
        <f>IF('１枚目'!U8="","",'１枚目'!U8)</f>
      </c>
    </row>
    <row r="9" spans="2:22" ht="23.25" customHeight="1">
      <c r="B9" s="53" t="s">
        <v>41</v>
      </c>
      <c r="C9" s="200" t="s">
        <v>42</v>
      </c>
      <c r="D9" s="200"/>
      <c r="E9" s="200"/>
      <c r="F9" s="201"/>
      <c r="G9" s="55" t="s">
        <v>43</v>
      </c>
      <c r="H9" s="29" t="s">
        <v>44</v>
      </c>
      <c r="I9" s="80">
        <f>'１枚目'!I9</f>
      </c>
      <c r="J9" s="163" t="s">
        <v>55</v>
      </c>
      <c r="K9" s="163"/>
      <c r="L9" s="163"/>
      <c r="M9" s="164"/>
      <c r="N9" s="161">
        <f>'１枚目'!N9:P9</f>
      </c>
      <c r="O9" s="162"/>
      <c r="P9" s="162"/>
      <c r="Q9" s="163" t="s">
        <v>56</v>
      </c>
      <c r="R9" s="163"/>
      <c r="S9" s="163"/>
      <c r="T9" s="163"/>
      <c r="U9" s="164"/>
      <c r="V9" s="13"/>
    </row>
    <row r="10" spans="2:22" ht="16.5" customHeight="1">
      <c r="B10" s="202" t="s">
        <v>15</v>
      </c>
      <c r="C10" s="203" t="s">
        <v>16</v>
      </c>
      <c r="D10" s="203"/>
      <c r="E10" s="203"/>
      <c r="F10" s="204"/>
      <c r="G10" s="203" t="s">
        <v>17</v>
      </c>
      <c r="H10" s="184" t="s">
        <v>45</v>
      </c>
      <c r="I10" s="60" t="s">
        <v>46</v>
      </c>
      <c r="J10" s="64" t="s">
        <v>47</v>
      </c>
      <c r="K10" s="186" t="s">
        <v>48</v>
      </c>
      <c r="L10" s="187"/>
      <c r="M10" s="188"/>
      <c r="N10" s="197" t="s">
        <v>49</v>
      </c>
      <c r="O10" s="187"/>
      <c r="P10" s="187"/>
      <c r="Q10" s="198" t="s">
        <v>50</v>
      </c>
      <c r="R10" s="199"/>
      <c r="S10" s="189" t="s">
        <v>51</v>
      </c>
      <c r="T10" s="189"/>
      <c r="U10" s="190"/>
      <c r="V10" s="13"/>
    </row>
    <row r="11" spans="2:22" ht="55.5" customHeight="1" thickBot="1">
      <c r="B11" s="194"/>
      <c r="C11" s="205"/>
      <c r="D11" s="205"/>
      <c r="E11" s="205"/>
      <c r="F11" s="206"/>
      <c r="G11" s="205"/>
      <c r="H11" s="185"/>
      <c r="I11" s="61" t="s">
        <v>25</v>
      </c>
      <c r="J11" s="65" t="s">
        <v>34</v>
      </c>
      <c r="K11" s="191" t="s">
        <v>26</v>
      </c>
      <c r="L11" s="192"/>
      <c r="M11" s="193"/>
      <c r="N11" s="194" t="s">
        <v>27</v>
      </c>
      <c r="O11" s="192"/>
      <c r="P11" s="192"/>
      <c r="Q11" s="195" t="s">
        <v>52</v>
      </c>
      <c r="R11" s="196"/>
      <c r="S11" s="191" t="s">
        <v>53</v>
      </c>
      <c r="T11" s="192"/>
      <c r="U11" s="193"/>
      <c r="V11" s="13"/>
    </row>
    <row r="12" spans="2:22" ht="18" customHeight="1">
      <c r="B12" s="180">
        <f>IF('１枚目'!B12:B13="","",'１枚目'!B12:B13)</f>
      </c>
      <c r="C12" s="182">
        <f>IF('１枚目'!C12:F13="","",'１枚目'!C12:F13)</f>
      </c>
      <c r="D12" s="182"/>
      <c r="E12" s="182"/>
      <c r="F12" s="183"/>
      <c r="G12" s="182">
        <f>IF('１枚目'!G12:G13="","",'１枚目'!G12:G13)</f>
      </c>
      <c r="H12" s="54" t="s">
        <v>0</v>
      </c>
      <c r="I12" s="30" t="s">
        <v>29</v>
      </c>
      <c r="J12" s="182">
        <f>IF('１枚目'!J12:J13="","",'１枚目'!J12:J13)</f>
      </c>
      <c r="K12" s="124" t="s">
        <v>1</v>
      </c>
      <c r="L12" s="125"/>
      <c r="M12" s="126"/>
      <c r="N12" s="127" t="s">
        <v>29</v>
      </c>
      <c r="O12" s="125"/>
      <c r="P12" s="125"/>
      <c r="Q12" s="174">
        <f>IF('１枚目'!Q12:R13="","",'１枚目'!Q12:R13)</f>
      </c>
      <c r="R12" s="175"/>
      <c r="S12" s="124" t="s">
        <v>1</v>
      </c>
      <c r="T12" s="125"/>
      <c r="U12" s="126"/>
      <c r="V12" s="13"/>
    </row>
    <row r="13" spans="2:22" ht="30" customHeight="1">
      <c r="B13" s="181"/>
      <c r="C13" s="183"/>
      <c r="D13" s="183"/>
      <c r="E13" s="183"/>
      <c r="F13" s="183"/>
      <c r="G13" s="183"/>
      <c r="H13" s="56">
        <f>IF('１枚目'!H13="","",'１枚目'!H13)</f>
      </c>
      <c r="I13" s="62">
        <f>IF('１枚目'!I13="","",'１枚目'!I13)</f>
      </c>
      <c r="J13" s="183"/>
      <c r="K13" s="176">
        <f>IF('１枚目'!K13:M13="","",'１枚目'!K13:M13)</f>
      </c>
      <c r="L13" s="177"/>
      <c r="M13" s="178"/>
      <c r="N13" s="179">
        <f>IF('１枚目'!N13:P13="","",'１枚目'!N13:P13)</f>
      </c>
      <c r="O13" s="177"/>
      <c r="P13" s="177"/>
      <c r="Q13" s="174"/>
      <c r="R13" s="175"/>
      <c r="S13" s="176">
        <f>IF('１枚目'!S13:U13="","",'１枚目'!S13:U13)</f>
      </c>
      <c r="T13" s="177"/>
      <c r="U13" s="178"/>
      <c r="V13" s="13"/>
    </row>
    <row r="14" spans="2:22" ht="45" customHeight="1">
      <c r="B14" s="57">
        <f>IF('１枚目'!B14:B15="","",'１枚目'!B14:B15)</f>
      </c>
      <c r="C14" s="169">
        <f>IF('１枚目'!C14:F14="","",'１枚目'!C14:F14)</f>
      </c>
      <c r="D14" s="169"/>
      <c r="E14" s="169"/>
      <c r="F14" s="170"/>
      <c r="G14" s="58">
        <f>IF('１枚目'!G14="","",'１枚目'!G14)</f>
      </c>
      <c r="H14" s="59">
        <f>IF('１枚目'!H14="","",'１枚目'!H14)</f>
      </c>
      <c r="I14" s="63">
        <f>IF('１枚目'!I14="","",'１枚目'!I14)</f>
      </c>
      <c r="J14" s="58">
        <f>IF('１枚目'!J14="","",'１枚目'!J14)</f>
      </c>
      <c r="K14" s="166">
        <f>IF('１枚目'!K14:M14="","",'１枚目'!K14:M14)</f>
      </c>
      <c r="L14" s="167"/>
      <c r="M14" s="168"/>
      <c r="N14" s="171">
        <f>IF('１枚目'!N14:P14="","",'１枚目'!N14:P14)</f>
      </c>
      <c r="O14" s="167"/>
      <c r="P14" s="167"/>
      <c r="Q14" s="172">
        <f>IF('１枚目'!Q14:R14="","",'１枚目'!Q14:R14)</f>
      </c>
      <c r="R14" s="173"/>
      <c r="S14" s="166">
        <f>IF('１枚目'!S14:U14="","",'１枚目'!S14:U14)</f>
      </c>
      <c r="T14" s="167"/>
      <c r="U14" s="168"/>
      <c r="V14" s="13"/>
    </row>
    <row r="15" spans="2:22" ht="45" customHeight="1">
      <c r="B15" s="57">
        <f>IF('１枚目'!B15:B16="","",'１枚目'!B15:B16)</f>
      </c>
      <c r="C15" s="169">
        <f>IF('１枚目'!C15:F15="","",'１枚目'!C15:F15)</f>
      </c>
      <c r="D15" s="169"/>
      <c r="E15" s="169"/>
      <c r="F15" s="170"/>
      <c r="G15" s="58">
        <f>IF('１枚目'!G15="","",'１枚目'!G15)</f>
      </c>
      <c r="H15" s="59">
        <f>IF('１枚目'!H15="","",'１枚目'!H15)</f>
      </c>
      <c r="I15" s="63">
        <f>IF('１枚目'!I15="","",'１枚目'!I15)</f>
      </c>
      <c r="J15" s="58">
        <f>IF('１枚目'!J15="","",'１枚目'!J15)</f>
      </c>
      <c r="K15" s="166">
        <f>IF('１枚目'!K15:M15="","",'１枚目'!K15:M15)</f>
      </c>
      <c r="L15" s="167"/>
      <c r="M15" s="168"/>
      <c r="N15" s="171">
        <f>IF('１枚目'!N15:P15="","",'１枚目'!N15:P15)</f>
      </c>
      <c r="O15" s="167"/>
      <c r="P15" s="167"/>
      <c r="Q15" s="172">
        <f>IF('１枚目'!Q15:R15="","",'１枚目'!Q15:R15)</f>
      </c>
      <c r="R15" s="173"/>
      <c r="S15" s="166">
        <f>IF('１枚目'!S15:U15="","",'１枚目'!S15:U15)</f>
      </c>
      <c r="T15" s="167"/>
      <c r="U15" s="168"/>
      <c r="V15" s="13"/>
    </row>
    <row r="16" spans="2:22" ht="45" customHeight="1">
      <c r="B16" s="57">
        <f>IF('１枚目'!B16:B17="","",'１枚目'!B16:B17)</f>
      </c>
      <c r="C16" s="169">
        <f>IF('１枚目'!C16:F16="","",'１枚目'!C16:F16)</f>
      </c>
      <c r="D16" s="169"/>
      <c r="E16" s="169"/>
      <c r="F16" s="170"/>
      <c r="G16" s="58">
        <f>IF('１枚目'!G16="","",'１枚目'!G16)</f>
      </c>
      <c r="H16" s="59">
        <f>IF('１枚目'!H16="","",'１枚目'!H16)</f>
      </c>
      <c r="I16" s="63">
        <f>IF('１枚目'!I16="","",'１枚目'!I16)</f>
      </c>
      <c r="J16" s="58">
        <f>IF('１枚目'!J16="","",'１枚目'!J16)</f>
      </c>
      <c r="K16" s="166">
        <f>IF('１枚目'!K16:M16="","",'１枚目'!K16:M16)</f>
      </c>
      <c r="L16" s="167"/>
      <c r="M16" s="168"/>
      <c r="N16" s="171">
        <f>IF('１枚目'!N16:P16="","",'１枚目'!N16:P16)</f>
      </c>
      <c r="O16" s="167"/>
      <c r="P16" s="167"/>
      <c r="Q16" s="172">
        <f>IF('１枚目'!Q16:R16="","",'１枚目'!Q16:R16)</f>
      </c>
      <c r="R16" s="173"/>
      <c r="S16" s="166">
        <f>IF('１枚目'!S16:U16="","",'１枚目'!S16:U16)</f>
      </c>
      <c r="T16" s="167"/>
      <c r="U16" s="168"/>
      <c r="V16" s="13"/>
    </row>
    <row r="17" spans="2:22" ht="45" customHeight="1">
      <c r="B17" s="57">
        <f>IF('１枚目'!B17:B18="","",'１枚目'!B17:B18)</f>
      </c>
      <c r="C17" s="169">
        <f>IF('１枚目'!C17:F17="","",'１枚目'!C17:F17)</f>
      </c>
      <c r="D17" s="169"/>
      <c r="E17" s="169"/>
      <c r="F17" s="170"/>
      <c r="G17" s="58">
        <f>IF('１枚目'!G17="","",'１枚目'!G17)</f>
      </c>
      <c r="H17" s="59">
        <f>IF('１枚目'!H17="","",'１枚目'!H17)</f>
      </c>
      <c r="I17" s="63">
        <f>IF('１枚目'!I17="","",'１枚目'!I17)</f>
      </c>
      <c r="J17" s="58">
        <f>IF('１枚目'!J17="","",'１枚目'!J17)</f>
      </c>
      <c r="K17" s="166">
        <f>IF('１枚目'!K17:M17="","",'１枚目'!K17:M17)</f>
      </c>
      <c r="L17" s="167"/>
      <c r="M17" s="168"/>
      <c r="N17" s="171">
        <f>IF('１枚目'!N17:P17="","",'１枚目'!N17:P17)</f>
      </c>
      <c r="O17" s="167"/>
      <c r="P17" s="167"/>
      <c r="Q17" s="172">
        <f>IF('１枚目'!Q17:R17="","",'１枚目'!Q17:R17)</f>
      </c>
      <c r="R17" s="173"/>
      <c r="S17" s="166">
        <f>IF('１枚目'!S17:U17="","",'１枚目'!S17:U17)</f>
      </c>
      <c r="T17" s="167"/>
      <c r="U17" s="168"/>
      <c r="V17" s="13"/>
    </row>
    <row r="18" spans="2:22" ht="45" customHeight="1" thickBot="1">
      <c r="B18" s="154" t="s">
        <v>30</v>
      </c>
      <c r="C18" s="155"/>
      <c r="D18" s="155"/>
      <c r="E18" s="155"/>
      <c r="F18" s="155"/>
      <c r="G18" s="155"/>
      <c r="H18" s="66"/>
      <c r="I18" s="41">
        <f>SUM(I13:I17)</f>
        <v>0</v>
      </c>
      <c r="J18" s="46"/>
      <c r="K18" s="150">
        <f>SUM(K13:M17)</f>
        <v>0</v>
      </c>
      <c r="L18" s="156"/>
      <c r="M18" s="157"/>
      <c r="N18" s="158">
        <f>SUM(N13:P17)</f>
        <v>0</v>
      </c>
      <c r="O18" s="156"/>
      <c r="P18" s="156"/>
      <c r="Q18" s="159"/>
      <c r="R18" s="160"/>
      <c r="S18" s="150">
        <f>SUM(S13:U17)</f>
        <v>0</v>
      </c>
      <c r="T18" s="150"/>
      <c r="U18" s="151"/>
      <c r="V18" s="13"/>
    </row>
    <row r="19" ht="11.25" customHeight="1" thickBot="1"/>
    <row r="20" spans="19:21" ht="17.25" customHeight="1" thickBot="1">
      <c r="S20" s="165" t="s">
        <v>31</v>
      </c>
      <c r="T20" s="89"/>
      <c r="U20" s="153"/>
    </row>
  </sheetData>
  <sheetProtection sheet="1" selectLockedCells="1"/>
  <mergeCells count="59">
    <mergeCell ref="C9:F9"/>
    <mergeCell ref="B10:B11"/>
    <mergeCell ref="C10:F11"/>
    <mergeCell ref="F3:J4"/>
    <mergeCell ref="A1:E1"/>
    <mergeCell ref="Q2:R2"/>
    <mergeCell ref="K7:L7"/>
    <mergeCell ref="N7:O7"/>
    <mergeCell ref="P7:U7"/>
    <mergeCell ref="G10:G11"/>
    <mergeCell ref="H10:H11"/>
    <mergeCell ref="K10:M10"/>
    <mergeCell ref="S10:U10"/>
    <mergeCell ref="K11:M11"/>
    <mergeCell ref="N11:P11"/>
    <mergeCell ref="Q11:R11"/>
    <mergeCell ref="S11:U11"/>
    <mergeCell ref="N10:P10"/>
    <mergeCell ref="Q10:R10"/>
    <mergeCell ref="B12:B13"/>
    <mergeCell ref="C12:F13"/>
    <mergeCell ref="G12:G13"/>
    <mergeCell ref="J12:J13"/>
    <mergeCell ref="K12:M12"/>
    <mergeCell ref="N12:P12"/>
    <mergeCell ref="Q12:R13"/>
    <mergeCell ref="S12:U12"/>
    <mergeCell ref="K13:M13"/>
    <mergeCell ref="N13:P13"/>
    <mergeCell ref="S13:U13"/>
    <mergeCell ref="S14:U14"/>
    <mergeCell ref="C15:F15"/>
    <mergeCell ref="K15:M15"/>
    <mergeCell ref="N15:P15"/>
    <mergeCell ref="Q15:R15"/>
    <mergeCell ref="S15:U15"/>
    <mergeCell ref="C14:F14"/>
    <mergeCell ref="K14:M14"/>
    <mergeCell ref="N14:P14"/>
    <mergeCell ref="Q14:R14"/>
    <mergeCell ref="C17:F17"/>
    <mergeCell ref="K17:M17"/>
    <mergeCell ref="N17:P17"/>
    <mergeCell ref="Q17:R17"/>
    <mergeCell ref="S17:U17"/>
    <mergeCell ref="C16:F16"/>
    <mergeCell ref="K16:M16"/>
    <mergeCell ref="N16:P16"/>
    <mergeCell ref="Q16:R16"/>
    <mergeCell ref="N9:P9"/>
    <mergeCell ref="Q9:U9"/>
    <mergeCell ref="J9:M9"/>
    <mergeCell ref="S18:U18"/>
    <mergeCell ref="S20:U20"/>
    <mergeCell ref="B18:G18"/>
    <mergeCell ref="K18:M18"/>
    <mergeCell ref="N18:P18"/>
    <mergeCell ref="Q18:R18"/>
    <mergeCell ref="S16:U1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A1">
      <selection activeCell="W14" sqref="W14"/>
    </sheetView>
  </sheetViews>
  <sheetFormatPr defaultColWidth="9.00390625" defaultRowHeight="13.5"/>
  <cols>
    <col min="1" max="1" width="2.375" style="2" customWidth="1"/>
    <col min="2" max="2" width="5.00390625" style="2" customWidth="1"/>
    <col min="3" max="3" width="6.50390625" style="2" customWidth="1"/>
    <col min="4" max="4" width="4.625" style="2" customWidth="1"/>
    <col min="5" max="5" width="11.25390625" style="2" customWidth="1"/>
    <col min="6" max="6" width="10.375" style="2" customWidth="1"/>
    <col min="7" max="7" width="8.75390625" style="2" customWidth="1"/>
    <col min="8" max="8" width="10.00390625" style="2" customWidth="1"/>
    <col min="9" max="9" width="15.00390625" style="2" customWidth="1"/>
    <col min="10" max="10" width="10.00390625" style="2" customWidth="1"/>
    <col min="11" max="21" width="5.00390625" style="2" customWidth="1"/>
    <col min="22" max="16384" width="9.00390625" style="2" customWidth="1"/>
  </cols>
  <sheetData>
    <row r="1" spans="1:6" ht="15" thickBot="1">
      <c r="A1" s="88" t="s">
        <v>39</v>
      </c>
      <c r="B1" s="88"/>
      <c r="C1" s="88"/>
      <c r="D1" s="88"/>
      <c r="E1" s="88"/>
      <c r="F1" s="1"/>
    </row>
    <row r="2" spans="14:21" ht="20.25" customHeight="1" thickBot="1">
      <c r="N2" s="3"/>
      <c r="O2" s="4"/>
      <c r="P2" s="27">
        <f>IF('１枚目'!P2="","",'１枚目'!P2)</f>
      </c>
      <c r="Q2" s="89" t="s">
        <v>37</v>
      </c>
      <c r="R2" s="89"/>
      <c r="S2" s="28">
        <f>IF('１枚目'!S2="","",'１枚目'!S2)</f>
      </c>
      <c r="T2" s="16" t="s">
        <v>38</v>
      </c>
      <c r="U2" s="17"/>
    </row>
    <row r="3" spans="3:10" ht="17.25" customHeight="1">
      <c r="C3" s="81">
        <f>'１枚目'!C3</f>
        <v>0</v>
      </c>
      <c r="D3" s="20">
        <f>IF('１枚目'!D3="","",'１枚目'!D3)</f>
      </c>
      <c r="E3" s="5" t="s">
        <v>32</v>
      </c>
      <c r="F3" s="86" t="s">
        <v>7</v>
      </c>
      <c r="G3" s="87"/>
      <c r="H3" s="87"/>
      <c r="I3" s="87"/>
      <c r="J3" s="87"/>
    </row>
    <row r="4" spans="3:10" ht="17.25" customHeight="1">
      <c r="C4" s="81">
        <f>'１枚目'!C4</f>
        <v>0</v>
      </c>
      <c r="D4" s="20">
        <f>IF('１枚目'!D4="","",'１枚目'!D4)</f>
      </c>
      <c r="E4" s="5" t="s">
        <v>33</v>
      </c>
      <c r="F4" s="87"/>
      <c r="G4" s="87"/>
      <c r="H4" s="87"/>
      <c r="I4" s="87"/>
      <c r="J4" s="87"/>
    </row>
    <row r="5" spans="3:6" ht="11.25" customHeight="1">
      <c r="C5" s="7"/>
      <c r="D5" s="7"/>
      <c r="E5" s="7"/>
      <c r="F5" s="7"/>
    </row>
    <row r="6" spans="2:21" ht="18" thickBot="1">
      <c r="B6" s="21"/>
      <c r="C6" s="21"/>
      <c r="D6" s="22" t="s">
        <v>40</v>
      </c>
      <c r="E6" s="22"/>
      <c r="F6" s="23"/>
      <c r="G6" s="23"/>
      <c r="H6" s="23"/>
      <c r="I6" s="24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2:21" ht="21" customHeight="1">
      <c r="B7" s="21"/>
      <c r="C7" s="25"/>
      <c r="D7" s="25"/>
      <c r="E7" s="25"/>
      <c r="F7" s="26"/>
      <c r="G7" s="26"/>
      <c r="H7" s="26"/>
      <c r="I7" s="24"/>
      <c r="J7" s="67" t="s">
        <v>9</v>
      </c>
      <c r="K7" s="207" t="s">
        <v>5</v>
      </c>
      <c r="L7" s="208"/>
      <c r="M7" s="70" t="s">
        <v>4</v>
      </c>
      <c r="N7" s="207" t="s">
        <v>3</v>
      </c>
      <c r="O7" s="208"/>
      <c r="P7" s="207" t="s">
        <v>2</v>
      </c>
      <c r="Q7" s="208"/>
      <c r="R7" s="208"/>
      <c r="S7" s="208"/>
      <c r="T7" s="208"/>
      <c r="U7" s="209"/>
    </row>
    <row r="8" spans="2:21" ht="21.75" customHeight="1" thickBot="1">
      <c r="B8" s="21"/>
      <c r="C8" s="21"/>
      <c r="D8" s="21"/>
      <c r="E8" s="21"/>
      <c r="F8" s="21"/>
      <c r="G8" s="21"/>
      <c r="H8" s="21"/>
      <c r="I8" s="21"/>
      <c r="J8" s="68" t="s">
        <v>10</v>
      </c>
      <c r="K8" s="69">
        <f>IF('１枚目'!K8="","",'１枚目'!K8)</f>
      </c>
      <c r="L8" s="72">
        <f>IF('１枚目'!L8="","",'１枚目'!L8)</f>
      </c>
      <c r="M8" s="73">
        <f>IF('１枚目'!M8="","",'１枚目'!M8)</f>
      </c>
      <c r="N8" s="74">
        <f>IF('１枚目'!N8="","",'１枚目'!N8)</f>
      </c>
      <c r="O8" s="71">
        <f>IF('１枚目'!O8="","",'１枚目'!O8)</f>
      </c>
      <c r="P8" s="69">
        <f>IF('１枚目'!P8="","",'１枚目'!P8)</f>
      </c>
      <c r="Q8" s="76">
        <f>IF('１枚目'!Q8="","",'１枚目'!Q8)</f>
      </c>
      <c r="R8" s="76">
        <f>IF('１枚目'!R8="","",'１枚目'!R8)</f>
      </c>
      <c r="S8" s="76">
        <f>IF('１枚目'!S8="","",'１枚目'!S8)</f>
      </c>
      <c r="T8" s="76">
        <f>IF('１枚目'!T8="","",'１枚目'!T8)</f>
      </c>
      <c r="U8" s="75">
        <f>IF('１枚目'!U8="","",'１枚目'!U8)</f>
      </c>
    </row>
    <row r="9" spans="2:22" ht="23.25" customHeight="1">
      <c r="B9" s="53" t="s">
        <v>41</v>
      </c>
      <c r="C9" s="200" t="s">
        <v>42</v>
      </c>
      <c r="D9" s="200"/>
      <c r="E9" s="200"/>
      <c r="F9" s="201"/>
      <c r="G9" s="55" t="s">
        <v>43</v>
      </c>
      <c r="H9" s="29" t="s">
        <v>44</v>
      </c>
      <c r="I9" s="80">
        <f>'１枚目'!I9</f>
      </c>
      <c r="J9" s="163" t="s">
        <v>55</v>
      </c>
      <c r="K9" s="163"/>
      <c r="L9" s="163"/>
      <c r="M9" s="164"/>
      <c r="N9" s="161">
        <f>'１枚目'!N9:P9</f>
      </c>
      <c r="O9" s="162"/>
      <c r="P9" s="162"/>
      <c r="Q9" s="163" t="s">
        <v>56</v>
      </c>
      <c r="R9" s="163"/>
      <c r="S9" s="163"/>
      <c r="T9" s="163"/>
      <c r="U9" s="164"/>
      <c r="V9" s="13"/>
    </row>
    <row r="10" spans="2:22" ht="16.5" customHeight="1">
      <c r="B10" s="202" t="s">
        <v>15</v>
      </c>
      <c r="C10" s="203" t="s">
        <v>16</v>
      </c>
      <c r="D10" s="203"/>
      <c r="E10" s="203"/>
      <c r="F10" s="204"/>
      <c r="G10" s="203" t="s">
        <v>17</v>
      </c>
      <c r="H10" s="184" t="s">
        <v>45</v>
      </c>
      <c r="I10" s="60" t="s">
        <v>46</v>
      </c>
      <c r="J10" s="64" t="s">
        <v>47</v>
      </c>
      <c r="K10" s="186" t="s">
        <v>48</v>
      </c>
      <c r="L10" s="187"/>
      <c r="M10" s="188"/>
      <c r="N10" s="197" t="s">
        <v>49</v>
      </c>
      <c r="O10" s="187"/>
      <c r="P10" s="187"/>
      <c r="Q10" s="198" t="s">
        <v>50</v>
      </c>
      <c r="R10" s="199"/>
      <c r="S10" s="189" t="s">
        <v>51</v>
      </c>
      <c r="T10" s="189"/>
      <c r="U10" s="190"/>
      <c r="V10" s="13"/>
    </row>
    <row r="11" spans="2:22" ht="55.5" customHeight="1" thickBot="1">
      <c r="B11" s="194"/>
      <c r="C11" s="205"/>
      <c r="D11" s="205"/>
      <c r="E11" s="205"/>
      <c r="F11" s="206"/>
      <c r="G11" s="205"/>
      <c r="H11" s="185"/>
      <c r="I11" s="61" t="s">
        <v>25</v>
      </c>
      <c r="J11" s="65" t="s">
        <v>34</v>
      </c>
      <c r="K11" s="191" t="s">
        <v>26</v>
      </c>
      <c r="L11" s="192"/>
      <c r="M11" s="193"/>
      <c r="N11" s="194" t="s">
        <v>27</v>
      </c>
      <c r="O11" s="192"/>
      <c r="P11" s="192"/>
      <c r="Q11" s="195" t="s">
        <v>52</v>
      </c>
      <c r="R11" s="196"/>
      <c r="S11" s="191" t="s">
        <v>53</v>
      </c>
      <c r="T11" s="192"/>
      <c r="U11" s="193"/>
      <c r="V11" s="13"/>
    </row>
    <row r="12" spans="2:22" ht="18" customHeight="1">
      <c r="B12" s="180">
        <f>IF('１枚目'!B12:B13="","",'１枚目'!B12:B13)</f>
      </c>
      <c r="C12" s="182">
        <f>IF('１枚目'!C12:F13="","",'１枚目'!C12:F13)</f>
      </c>
      <c r="D12" s="182"/>
      <c r="E12" s="182"/>
      <c r="F12" s="183"/>
      <c r="G12" s="182">
        <f>IF('１枚目'!G12:G13="","",'１枚目'!G12:G13)</f>
      </c>
      <c r="H12" s="54" t="s">
        <v>0</v>
      </c>
      <c r="I12" s="30" t="s">
        <v>29</v>
      </c>
      <c r="J12" s="182">
        <f>IF('１枚目'!J12:J13="","",'１枚目'!J12:J13)</f>
      </c>
      <c r="K12" s="124" t="s">
        <v>1</v>
      </c>
      <c r="L12" s="125"/>
      <c r="M12" s="126"/>
      <c r="N12" s="127" t="s">
        <v>29</v>
      </c>
      <c r="O12" s="125"/>
      <c r="P12" s="125"/>
      <c r="Q12" s="174">
        <f>IF('１枚目'!Q12:R13="","",'１枚目'!Q12:R13)</f>
      </c>
      <c r="R12" s="175"/>
      <c r="S12" s="124" t="s">
        <v>1</v>
      </c>
      <c r="T12" s="125"/>
      <c r="U12" s="126"/>
      <c r="V12" s="13"/>
    </row>
    <row r="13" spans="2:22" ht="30" customHeight="1">
      <c r="B13" s="181"/>
      <c r="C13" s="183"/>
      <c r="D13" s="183"/>
      <c r="E13" s="183"/>
      <c r="F13" s="183"/>
      <c r="G13" s="183"/>
      <c r="H13" s="56">
        <f>IF('１枚目'!H13="","",'１枚目'!H13)</f>
      </c>
      <c r="I13" s="62">
        <f>IF('１枚目'!I13="","",'１枚目'!I13)</f>
      </c>
      <c r="J13" s="183"/>
      <c r="K13" s="176">
        <f>IF('１枚目'!K13:M13="","",'１枚目'!K13:M13)</f>
      </c>
      <c r="L13" s="177"/>
      <c r="M13" s="178"/>
      <c r="N13" s="179">
        <f>IF('１枚目'!N13:P13="","",'１枚目'!N13:P13)</f>
      </c>
      <c r="O13" s="177"/>
      <c r="P13" s="177"/>
      <c r="Q13" s="174"/>
      <c r="R13" s="175"/>
      <c r="S13" s="176">
        <f>IF('１枚目'!S13:U13="","",'１枚目'!S13:U13)</f>
      </c>
      <c r="T13" s="177"/>
      <c r="U13" s="178"/>
      <c r="V13" s="13"/>
    </row>
    <row r="14" spans="2:22" ht="45" customHeight="1">
      <c r="B14" s="57">
        <f>IF('１枚目'!B14:B15="","",'１枚目'!B14:B15)</f>
      </c>
      <c r="C14" s="169">
        <f>IF('１枚目'!C14:F14="","",'１枚目'!C14:F14)</f>
      </c>
      <c r="D14" s="169"/>
      <c r="E14" s="169"/>
      <c r="F14" s="170"/>
      <c r="G14" s="58">
        <f>IF('１枚目'!G14="","",'１枚目'!G14)</f>
      </c>
      <c r="H14" s="59">
        <f>IF('１枚目'!H14="","",'１枚目'!H14)</f>
      </c>
      <c r="I14" s="63">
        <f>IF('１枚目'!I14="","",'１枚目'!I14)</f>
      </c>
      <c r="J14" s="58">
        <f>IF('１枚目'!J14="","",'１枚目'!J14)</f>
      </c>
      <c r="K14" s="166">
        <f>IF('１枚目'!K14:M14="","",'１枚目'!K14:M14)</f>
      </c>
      <c r="L14" s="167"/>
      <c r="M14" s="168"/>
      <c r="N14" s="171">
        <f>IF('１枚目'!N14:P14="","",'１枚目'!N14:P14)</f>
      </c>
      <c r="O14" s="167"/>
      <c r="P14" s="167"/>
      <c r="Q14" s="172">
        <f>IF('１枚目'!Q14:R14="","",'１枚目'!Q14:R14)</f>
      </c>
      <c r="R14" s="173"/>
      <c r="S14" s="166">
        <f>IF('１枚目'!S14:U14="","",'１枚目'!S14:U14)</f>
      </c>
      <c r="T14" s="167"/>
      <c r="U14" s="168"/>
      <c r="V14" s="13"/>
    </row>
    <row r="15" spans="2:22" ht="45" customHeight="1">
      <c r="B15" s="57">
        <f>IF('１枚目'!B15:B16="","",'１枚目'!B15:B16)</f>
      </c>
      <c r="C15" s="169">
        <f>IF('１枚目'!C15:F15="","",'１枚目'!C15:F15)</f>
      </c>
      <c r="D15" s="169"/>
      <c r="E15" s="169"/>
      <c r="F15" s="170"/>
      <c r="G15" s="58">
        <f>IF('１枚目'!G15="","",'１枚目'!G15)</f>
      </c>
      <c r="H15" s="59">
        <f>IF('１枚目'!H15="","",'１枚目'!H15)</f>
      </c>
      <c r="I15" s="63">
        <f>IF('１枚目'!I15="","",'１枚目'!I15)</f>
      </c>
      <c r="J15" s="58">
        <f>IF('１枚目'!J15="","",'１枚目'!J15)</f>
      </c>
      <c r="K15" s="166">
        <f>IF('１枚目'!K15:M15="","",'１枚目'!K15:M15)</f>
      </c>
      <c r="L15" s="167"/>
      <c r="M15" s="168"/>
      <c r="N15" s="171">
        <f>IF('１枚目'!N15:P15="","",'１枚目'!N15:P15)</f>
      </c>
      <c r="O15" s="167"/>
      <c r="P15" s="167"/>
      <c r="Q15" s="172">
        <f>IF('１枚目'!Q15:R15="","",'１枚目'!Q15:R15)</f>
      </c>
      <c r="R15" s="173"/>
      <c r="S15" s="166">
        <f>IF('１枚目'!S15:U15="","",'１枚目'!S15:U15)</f>
      </c>
      <c r="T15" s="167"/>
      <c r="U15" s="168"/>
      <c r="V15" s="13"/>
    </row>
    <row r="16" spans="2:22" ht="45" customHeight="1">
      <c r="B16" s="57">
        <f>IF('１枚目'!B16:B17="","",'１枚目'!B16:B17)</f>
      </c>
      <c r="C16" s="169">
        <f>IF('１枚目'!C16:F16="","",'１枚目'!C16:F16)</f>
      </c>
      <c r="D16" s="169"/>
      <c r="E16" s="169"/>
      <c r="F16" s="170"/>
      <c r="G16" s="58">
        <f>IF('１枚目'!G16="","",'１枚目'!G16)</f>
      </c>
      <c r="H16" s="59">
        <f>IF('１枚目'!H16="","",'１枚目'!H16)</f>
      </c>
      <c r="I16" s="63">
        <f>IF('１枚目'!I16="","",'１枚目'!I16)</f>
      </c>
      <c r="J16" s="58">
        <f>IF('１枚目'!J16="","",'１枚目'!J16)</f>
      </c>
      <c r="K16" s="166">
        <f>IF('１枚目'!K16:M16="","",'１枚目'!K16:M16)</f>
      </c>
      <c r="L16" s="167"/>
      <c r="M16" s="168"/>
      <c r="N16" s="171">
        <f>IF('１枚目'!N16:P16="","",'１枚目'!N16:P16)</f>
      </c>
      <c r="O16" s="167"/>
      <c r="P16" s="167"/>
      <c r="Q16" s="172">
        <f>IF('１枚目'!Q16:R16="","",'１枚目'!Q16:R16)</f>
      </c>
      <c r="R16" s="173"/>
      <c r="S16" s="166">
        <f>IF('１枚目'!S16:U16="","",'１枚目'!S16:U16)</f>
      </c>
      <c r="T16" s="167"/>
      <c r="U16" s="168"/>
      <c r="V16" s="13"/>
    </row>
    <row r="17" spans="2:22" ht="45" customHeight="1">
      <c r="B17" s="57">
        <f>IF('１枚目'!B17:B18="","",'１枚目'!B17:B18)</f>
      </c>
      <c r="C17" s="169">
        <f>IF('１枚目'!C17:F17="","",'１枚目'!C17:F17)</f>
      </c>
      <c r="D17" s="169"/>
      <c r="E17" s="169"/>
      <c r="F17" s="170"/>
      <c r="G17" s="58">
        <f>IF('１枚目'!G17="","",'１枚目'!G17)</f>
      </c>
      <c r="H17" s="59">
        <f>IF('１枚目'!H17="","",'１枚目'!H17)</f>
      </c>
      <c r="I17" s="63">
        <f>IF('１枚目'!I17="","",'１枚目'!I17)</f>
      </c>
      <c r="J17" s="58">
        <f>IF('１枚目'!J17="","",'１枚目'!J17)</f>
      </c>
      <c r="K17" s="166">
        <f>IF('１枚目'!K17:M17="","",'１枚目'!K17:M17)</f>
      </c>
      <c r="L17" s="167"/>
      <c r="M17" s="168"/>
      <c r="N17" s="171">
        <f>IF('１枚目'!N17:P17="","",'１枚目'!N17:P17)</f>
      </c>
      <c r="O17" s="167"/>
      <c r="P17" s="167"/>
      <c r="Q17" s="172">
        <f>IF('１枚目'!Q17:R17="","",'１枚目'!Q17:R17)</f>
      </c>
      <c r="R17" s="173"/>
      <c r="S17" s="166">
        <f>IF('１枚目'!S17:U17="","",'１枚目'!S17:U17)</f>
      </c>
      <c r="T17" s="167"/>
      <c r="U17" s="168"/>
      <c r="V17" s="13"/>
    </row>
    <row r="18" spans="2:22" ht="45" customHeight="1" thickBot="1">
      <c r="B18" s="154" t="s">
        <v>30</v>
      </c>
      <c r="C18" s="155"/>
      <c r="D18" s="155"/>
      <c r="E18" s="155"/>
      <c r="F18" s="155"/>
      <c r="G18" s="155"/>
      <c r="H18" s="66"/>
      <c r="I18" s="41">
        <f>SUM(I13:I17)</f>
        <v>0</v>
      </c>
      <c r="J18" s="46"/>
      <c r="K18" s="150">
        <f>SUM(K13:M17)</f>
        <v>0</v>
      </c>
      <c r="L18" s="156"/>
      <c r="M18" s="157"/>
      <c r="N18" s="158">
        <f>SUM(N13:P17)</f>
        <v>0</v>
      </c>
      <c r="O18" s="156"/>
      <c r="P18" s="156"/>
      <c r="Q18" s="159"/>
      <c r="R18" s="160"/>
      <c r="S18" s="150">
        <f>SUM(S13:U17)</f>
        <v>0</v>
      </c>
      <c r="T18" s="150"/>
      <c r="U18" s="151"/>
      <c r="V18" s="13"/>
    </row>
    <row r="19" ht="11.25" customHeight="1" thickBot="1"/>
    <row r="20" spans="19:21" ht="17.25" customHeight="1" thickBot="1">
      <c r="S20" s="165" t="s">
        <v>54</v>
      </c>
      <c r="T20" s="89"/>
      <c r="U20" s="153"/>
    </row>
  </sheetData>
  <sheetProtection sheet="1" selectLockedCells="1"/>
  <mergeCells count="59">
    <mergeCell ref="S18:U18"/>
    <mergeCell ref="S20:U20"/>
    <mergeCell ref="B18:G18"/>
    <mergeCell ref="K18:M18"/>
    <mergeCell ref="N18:P18"/>
    <mergeCell ref="Q18:R18"/>
    <mergeCell ref="S16:U16"/>
    <mergeCell ref="C17:F17"/>
    <mergeCell ref="K17:M17"/>
    <mergeCell ref="N17:P17"/>
    <mergeCell ref="Q17:R17"/>
    <mergeCell ref="S17:U17"/>
    <mergeCell ref="C16:F16"/>
    <mergeCell ref="K16:M16"/>
    <mergeCell ref="N16:P16"/>
    <mergeCell ref="Q16:R16"/>
    <mergeCell ref="S14:U14"/>
    <mergeCell ref="C15:F15"/>
    <mergeCell ref="K15:M15"/>
    <mergeCell ref="N15:P15"/>
    <mergeCell ref="Q15:R15"/>
    <mergeCell ref="S15:U15"/>
    <mergeCell ref="C14:F14"/>
    <mergeCell ref="K14:M14"/>
    <mergeCell ref="N14:P14"/>
    <mergeCell ref="Q14:R14"/>
    <mergeCell ref="K12:M12"/>
    <mergeCell ref="N12:P12"/>
    <mergeCell ref="Q12:R13"/>
    <mergeCell ref="S12:U12"/>
    <mergeCell ref="K13:M13"/>
    <mergeCell ref="N13:P13"/>
    <mergeCell ref="S13:U13"/>
    <mergeCell ref="Q10:R10"/>
    <mergeCell ref="B12:B13"/>
    <mergeCell ref="C12:F13"/>
    <mergeCell ref="G12:G13"/>
    <mergeCell ref="J12:J13"/>
    <mergeCell ref="S10:U10"/>
    <mergeCell ref="K11:M11"/>
    <mergeCell ref="N11:P11"/>
    <mergeCell ref="Q11:R11"/>
    <mergeCell ref="S11:U11"/>
    <mergeCell ref="B10:B11"/>
    <mergeCell ref="C10:F11"/>
    <mergeCell ref="G10:G11"/>
    <mergeCell ref="H10:H11"/>
    <mergeCell ref="K10:M10"/>
    <mergeCell ref="N10:P10"/>
    <mergeCell ref="J9:M9"/>
    <mergeCell ref="Q9:U9"/>
    <mergeCell ref="N9:P9"/>
    <mergeCell ref="F3:J4"/>
    <mergeCell ref="A1:E1"/>
    <mergeCell ref="Q2:R2"/>
    <mergeCell ref="K7:L7"/>
    <mergeCell ref="N7:O7"/>
    <mergeCell ref="P7:U7"/>
    <mergeCell ref="C9:F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zikumi04</dc:creator>
  <cp:keywords/>
  <dc:description/>
  <cp:lastModifiedBy>01nagayar</cp:lastModifiedBy>
  <cp:lastPrinted>2019-02-13T06:07:27Z</cp:lastPrinted>
  <dcterms:created xsi:type="dcterms:W3CDTF">2011-02-24T08:43:32Z</dcterms:created>
  <dcterms:modified xsi:type="dcterms:W3CDTF">2019-02-13T23:56:04Z</dcterms:modified>
  <cp:category/>
  <cp:version/>
  <cp:contentType/>
  <cp:contentStatus/>
</cp:coreProperties>
</file>