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求職動向調査" sheetId="1" r:id="rId1"/>
  </sheets>
  <definedNames/>
  <calcPr fullCalcOnLoad="1"/>
</workbook>
</file>

<file path=xl/sharedStrings.xml><?xml version="1.0" encoding="utf-8"?>
<sst xmlns="http://schemas.openxmlformats.org/spreadsheetml/2006/main" count="76" uniqueCount="62">
  <si>
    <t>性　　　別</t>
  </si>
  <si>
    <t>項　　　目</t>
  </si>
  <si>
    <t>計</t>
  </si>
  <si>
    <t>男</t>
  </si>
  <si>
    <t>女</t>
  </si>
  <si>
    <t>①</t>
  </si>
  <si>
    <t>②</t>
  </si>
  <si>
    <t>③</t>
  </si>
  <si>
    <t>④</t>
  </si>
  <si>
    <t>注）</t>
  </si>
  <si>
    <t>学校名</t>
  </si>
  <si>
    <t>全・定（夜・昼）・通信・単位</t>
  </si>
  <si>
    <t>合計分・学科名</t>
  </si>
  <si>
    <t>科</t>
  </si>
  <si>
    <t>学校番号</t>
  </si>
  <si>
    <t>３　各項目において複数の希望を有する場合は第１希望の欄に計上してください。</t>
  </si>
  <si>
    <t>(         )</t>
  </si>
  <si>
    <t>２　（　）には障がい者の人数を内数として記入してください。</t>
  </si>
  <si>
    <t>ア</t>
  </si>
  <si>
    <t>イ</t>
  </si>
  <si>
    <t>うち道外就職希望者</t>
  </si>
  <si>
    <t>主な道外就職希望都府県名</t>
  </si>
  <si>
    <t>４　「うち道外就職希望者」には、第１希望のほか第２希望の者も含めて計上してください。</t>
  </si>
  <si>
    <t>⑤</t>
  </si>
  <si>
    <t>⑥</t>
  </si>
  <si>
    <t>⑦</t>
  </si>
  <si>
    <t>⑧</t>
  </si>
  <si>
    <t>⑨</t>
  </si>
  <si>
    <t>⑩</t>
  </si>
  <si>
    <t>⑪</t>
  </si>
  <si>
    <t>⑫</t>
  </si>
  <si>
    <t>管理的職業</t>
  </si>
  <si>
    <t>専門的・技術的職業</t>
  </si>
  <si>
    <t>事務的職業</t>
  </si>
  <si>
    <t>販売の職業</t>
  </si>
  <si>
    <t>サービスの職業</t>
  </si>
  <si>
    <t>保安の職業</t>
  </si>
  <si>
    <t>農林漁業の職業</t>
  </si>
  <si>
    <t>生産工程の職業</t>
  </si>
  <si>
    <t>輸送・機械運転の職業</t>
  </si>
  <si>
    <t>建設・採掘の職業</t>
  </si>
  <si>
    <t>運搬・清掃・包装等の職業</t>
  </si>
  <si>
    <t>進学希望者数
（大学・短大）</t>
  </si>
  <si>
    <t>進学希望者数
（職業訓練施設）</t>
  </si>
  <si>
    <t>進学希望者数
（専修学校・各種学校）</t>
  </si>
  <si>
    <t>(2)</t>
  </si>
  <si>
    <t>(3)</t>
  </si>
  <si>
    <t>(1)</t>
  </si>
  <si>
    <t>ウ</t>
  </si>
  <si>
    <r>
      <t>（卒業予定者のうち障がい者の計）</t>
    </r>
    <r>
      <rPr>
        <sz val="10"/>
        <rFont val="ＭＳ Ｐゴシック"/>
        <family val="3"/>
      </rPr>
      <t xml:space="preserve">
卒業予定者計＝</t>
    </r>
    <r>
      <rPr>
        <sz val="9"/>
        <rFont val="ＭＳ Ｐゴシック"/>
        <family val="3"/>
      </rPr>
      <t>(1)欄 ＋（2)欄＋(3)欄</t>
    </r>
  </si>
  <si>
    <r>
      <t xml:space="preserve">進学希望者数
</t>
    </r>
    <r>
      <rPr>
        <sz val="9"/>
        <rFont val="ＭＳ Ｐゴシック"/>
        <family val="3"/>
      </rPr>
      <t>＝ア欄＋イ欄＋ウ欄</t>
    </r>
    <r>
      <rPr>
        <sz val="10"/>
        <rFont val="ＭＳ Ｐゴシック"/>
        <family val="3"/>
      </rPr>
      <t xml:space="preserve">
</t>
    </r>
  </si>
  <si>
    <r>
      <t xml:space="preserve">就職希望者数
</t>
    </r>
    <r>
      <rPr>
        <sz val="9"/>
        <rFont val="ＭＳ Ｐゴシック"/>
        <family val="3"/>
      </rPr>
      <t>＝ア欄＋イ欄</t>
    </r>
  </si>
  <si>
    <t>（2）のうち学校又は安定所の紹介を希望する者</t>
  </si>
  <si>
    <t>（2）のうち学校又は安定所の紹介を希望しない者</t>
  </si>
  <si>
    <t>その他（未定の者も含む）</t>
  </si>
  <si>
    <t>５　１の(2)イの「学校又は安定所の紹介を希望しない者」には、自営・縁故就職・公務員希望者を計上してください。</t>
  </si>
  <si>
    <r>
      <t>１の（2）ア：</t>
    </r>
    <r>
      <rPr>
        <sz val="9"/>
        <rFont val="ＭＳ Ｐゴシック"/>
        <family val="3"/>
      </rPr>
      <t>(2)のうち学校又は安定所の紹介を希望する者　の内訳　＝①～⑫欄の合計</t>
    </r>
  </si>
  <si>
    <t>６　１の(3)の「その他（未定の者も含む）」には家事手伝いなど無業となる者も含めて計上してください。</t>
  </si>
  <si>
    <r>
      <t>１　２つ以上の学科がある場合は</t>
    </r>
    <r>
      <rPr>
        <b/>
        <u val="single"/>
        <sz val="11"/>
        <rFont val="ＭＳ Ｐゴシック"/>
        <family val="3"/>
      </rPr>
      <t>学科別と合計分</t>
    </r>
    <r>
      <rPr>
        <b/>
        <u val="single"/>
        <sz val="9"/>
        <rFont val="ＭＳ Ｐゴシック"/>
        <family val="3"/>
      </rPr>
      <t>を別々に作成</t>
    </r>
    <r>
      <rPr>
        <b/>
        <sz val="9"/>
        <rFont val="ＭＳ Ｐゴシック"/>
        <family val="3"/>
      </rPr>
      <t>してください。</t>
    </r>
  </si>
  <si>
    <t>希望職種未定(検討中)</t>
  </si>
  <si>
    <t>令和７年３月高等学校卒業予定者の求職動向調査</t>
  </si>
  <si>
    <t>(         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</si>
</sst>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&quot;)&quot;"/>
    <numFmt numFmtId="177" formatCode="[$-411]ggge&quot;年&quot;m&quot;月&quot;d&quot;日&quot;;@"/>
    <numFmt numFmtId="178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wrapText="1"/>
    </xf>
    <xf numFmtId="0" fontId="0" fillId="0" borderId="10" xfId="0" applyFill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49" fontId="0" fillId="0" borderId="15" xfId="0" applyNumberFormat="1" applyFill="1" applyBorder="1" applyAlignment="1">
      <alignment vertical="center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/>
    </xf>
    <xf numFmtId="0" fontId="4" fillId="0" borderId="18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4" fillId="0" borderId="18" xfId="0" applyFont="1" applyFill="1" applyBorder="1" applyAlignment="1">
      <alignment vertical="top" wrapText="1"/>
    </xf>
    <xf numFmtId="49" fontId="0" fillId="0" borderId="17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5" fillId="0" borderId="18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vertical="center"/>
    </xf>
    <xf numFmtId="49" fontId="4" fillId="0" borderId="21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top"/>
    </xf>
    <xf numFmtId="49" fontId="0" fillId="0" borderId="21" xfId="0" applyNumberForma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vertical="top"/>
    </xf>
    <xf numFmtId="49" fontId="4" fillId="0" borderId="13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3" fillId="0" borderId="17" xfId="0" applyFont="1" applyFill="1" applyBorder="1" applyAlignment="1">
      <alignment horizontal="left" wrapText="1" shrinkToFit="1"/>
    </xf>
    <xf numFmtId="49" fontId="4" fillId="0" borderId="22" xfId="0" applyNumberFormat="1" applyFont="1" applyFill="1" applyBorder="1" applyAlignment="1">
      <alignment horizontal="left" vertical="top"/>
    </xf>
    <xf numFmtId="0" fontId="0" fillId="0" borderId="13" xfId="0" applyBorder="1" applyAlignment="1">
      <alignment horizontal="center" vertical="top" textRotation="255" shrinkToFit="1"/>
    </xf>
    <xf numFmtId="49" fontId="4" fillId="0" borderId="22" xfId="0" applyNumberFormat="1" applyFont="1" applyFill="1" applyBorder="1" applyAlignment="1">
      <alignment horizontal="left" vertical="top" textRotation="255" shrinkToFit="1"/>
    </xf>
    <xf numFmtId="49" fontId="4" fillId="0" borderId="21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vertical="top"/>
    </xf>
    <xf numFmtId="49" fontId="0" fillId="0" borderId="23" xfId="0" applyNumberForma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top" wrapText="1"/>
    </xf>
    <xf numFmtId="49" fontId="4" fillId="0" borderId="23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176" fontId="0" fillId="0" borderId="19" xfId="0" applyNumberFormat="1" applyFill="1" applyBorder="1" applyAlignment="1" applyProtection="1">
      <alignment horizontal="center" vertical="center"/>
      <protection/>
    </xf>
    <xf numFmtId="38" fontId="0" fillId="0" borderId="17" xfId="48" applyFont="1" applyFill="1" applyBorder="1" applyAlignment="1" applyProtection="1">
      <alignment horizontal="center"/>
      <protection/>
    </xf>
    <xf numFmtId="178" fontId="0" fillId="0" borderId="17" xfId="0" applyNumberForma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vertical="center"/>
      <protection/>
    </xf>
    <xf numFmtId="38" fontId="0" fillId="0" borderId="16" xfId="48" applyFont="1" applyFill="1" applyBorder="1" applyAlignment="1" applyProtection="1">
      <alignment horizontal="center"/>
      <protection/>
    </xf>
    <xf numFmtId="176" fontId="0" fillId="7" borderId="19" xfId="0" applyNumberFormat="1" applyFill="1" applyBorder="1" applyAlignment="1" applyProtection="1">
      <alignment horizontal="center" vertical="center"/>
      <protection locked="0"/>
    </xf>
    <xf numFmtId="38" fontId="0" fillId="7" borderId="17" xfId="48" applyFont="1" applyFill="1" applyBorder="1" applyAlignment="1" applyProtection="1">
      <alignment horizontal="center"/>
      <protection locked="0"/>
    </xf>
    <xf numFmtId="178" fontId="0" fillId="7" borderId="17" xfId="0" applyNumberFormat="1" applyFill="1" applyBorder="1" applyAlignment="1" applyProtection="1">
      <alignment horizontal="center" vertical="center"/>
      <protection locked="0"/>
    </xf>
    <xf numFmtId="38" fontId="0" fillId="7" borderId="17" xfId="48" applyFont="1" applyFill="1" applyBorder="1" applyAlignment="1" applyProtection="1">
      <alignment/>
      <protection locked="0"/>
    </xf>
    <xf numFmtId="38" fontId="0" fillId="7" borderId="18" xfId="48" applyFont="1" applyFill="1" applyBorder="1" applyAlignment="1" applyProtection="1">
      <alignment/>
      <protection locked="0"/>
    </xf>
    <xf numFmtId="0" fontId="0" fillId="7" borderId="18" xfId="0" applyFill="1" applyBorder="1" applyAlignment="1" applyProtection="1">
      <alignment vertical="center"/>
      <protection locked="0"/>
    </xf>
    <xf numFmtId="0" fontId="4" fillId="7" borderId="15" xfId="0" applyFont="1" applyFill="1" applyBorder="1" applyAlignment="1" applyProtection="1">
      <alignment wrapText="1"/>
      <protection locked="0"/>
    </xf>
    <xf numFmtId="0" fontId="0" fillId="7" borderId="15" xfId="0" applyFill="1" applyBorder="1" applyAlignment="1" applyProtection="1">
      <alignment/>
      <protection locked="0"/>
    </xf>
    <xf numFmtId="0" fontId="5" fillId="7" borderId="0" xfId="0" applyFont="1" applyFill="1" applyAlignment="1" applyProtection="1">
      <alignment/>
      <protection locked="0"/>
    </xf>
    <xf numFmtId="0" fontId="0" fillId="7" borderId="0" xfId="0" applyFill="1" applyAlignment="1" applyProtection="1">
      <alignment vertical="center"/>
      <protection locked="0"/>
    </xf>
    <xf numFmtId="0" fontId="4" fillId="7" borderId="23" xfId="0" applyFont="1" applyFill="1" applyBorder="1" applyAlignment="1" applyProtection="1">
      <alignment wrapText="1"/>
      <protection locked="0"/>
    </xf>
    <xf numFmtId="0" fontId="0" fillId="7" borderId="23" xfId="0" applyFill="1" applyBorder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49" fontId="4" fillId="0" borderId="21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49" fontId="4" fillId="0" borderId="10" xfId="0" applyNumberFormat="1" applyFont="1" applyFill="1" applyBorder="1" applyAlignment="1">
      <alignment vertical="top"/>
    </xf>
    <xf numFmtId="0" fontId="0" fillId="0" borderId="20" xfId="0" applyBorder="1" applyAlignment="1">
      <alignment vertical="top"/>
    </xf>
    <xf numFmtId="0" fontId="5" fillId="0" borderId="24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19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177" fontId="5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4" fillId="0" borderId="11" xfId="0" applyFont="1" applyFill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5" fillId="0" borderId="0" xfId="0" applyFont="1" applyFill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7">
      <selection activeCell="G28" sqref="G28"/>
    </sheetView>
  </sheetViews>
  <sheetFormatPr defaultColWidth="9.00390625" defaultRowHeight="13.5"/>
  <cols>
    <col min="1" max="1" width="3.00390625" style="1" bestFit="1" customWidth="1"/>
    <col min="2" max="3" width="2.75390625" style="2" customWidth="1"/>
    <col min="4" max="4" width="25.125" style="22" customWidth="1"/>
    <col min="5" max="5" width="8.625" style="1" customWidth="1"/>
    <col min="6" max="6" width="8.375" style="1" customWidth="1"/>
    <col min="7" max="7" width="8.875" style="1" customWidth="1"/>
    <col min="8" max="8" width="8.375" style="1" customWidth="1"/>
    <col min="9" max="9" width="9.00390625" style="1" customWidth="1"/>
    <col min="10" max="10" width="8.25390625" style="1" customWidth="1"/>
    <col min="11" max="11" width="9.25390625" style="1" customWidth="1"/>
    <col min="12" max="23" width="7.00390625" style="1" customWidth="1"/>
    <col min="24" max="16384" width="9.00390625" style="1" customWidth="1"/>
  </cols>
  <sheetData>
    <row r="1" spans="1:11" ht="24" customHeight="1">
      <c r="A1" s="75" t="s">
        <v>60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4:11" ht="18.75" customHeight="1">
      <c r="D2" s="3"/>
      <c r="E2" s="3"/>
      <c r="F2" s="3"/>
      <c r="G2" s="3"/>
      <c r="H2" s="3"/>
      <c r="I2" s="86">
        <v>45427</v>
      </c>
      <c r="J2" s="86"/>
      <c r="K2" s="86"/>
    </row>
    <row r="3" spans="1:11" ht="12.75" customHeight="1">
      <c r="A3" s="4"/>
      <c r="B3" s="5"/>
      <c r="C3" s="5"/>
      <c r="D3" s="6" t="s">
        <v>0</v>
      </c>
      <c r="E3" s="4"/>
      <c r="F3" s="7"/>
      <c r="G3" s="4"/>
      <c r="H3" s="7"/>
      <c r="I3" s="4"/>
      <c r="J3" s="8"/>
      <c r="K3" s="76" t="s">
        <v>21</v>
      </c>
    </row>
    <row r="4" spans="1:11" ht="25.5" customHeight="1">
      <c r="A4" s="9" t="s">
        <v>1</v>
      </c>
      <c r="B4" s="10"/>
      <c r="C4" s="10"/>
      <c r="D4" s="11"/>
      <c r="E4" s="12" t="s">
        <v>2</v>
      </c>
      <c r="F4" s="33" t="s">
        <v>20</v>
      </c>
      <c r="G4" s="12" t="s">
        <v>3</v>
      </c>
      <c r="H4" s="33" t="s">
        <v>20</v>
      </c>
      <c r="I4" s="12" t="s">
        <v>4</v>
      </c>
      <c r="J4" s="33" t="s">
        <v>20</v>
      </c>
      <c r="K4" s="77"/>
    </row>
    <row r="5" spans="1:11" ht="14.25" customHeight="1">
      <c r="A5" s="44">
        <v>1</v>
      </c>
      <c r="B5" s="28"/>
      <c r="C5" s="82" t="s">
        <v>49</v>
      </c>
      <c r="D5" s="83"/>
      <c r="E5" s="46">
        <f aca="true" t="shared" si="0" ref="E5:E32">SUM(G5,I5)</f>
        <v>0</v>
      </c>
      <c r="F5" s="78"/>
      <c r="G5" s="51" t="s">
        <v>16</v>
      </c>
      <c r="H5" s="78"/>
      <c r="I5" s="51" t="s">
        <v>16</v>
      </c>
      <c r="J5" s="78"/>
      <c r="K5" s="68"/>
    </row>
    <row r="6" spans="1:11" ht="14.25" customHeight="1">
      <c r="A6" s="15"/>
      <c r="B6" s="10"/>
      <c r="C6" s="84"/>
      <c r="D6" s="85"/>
      <c r="E6" s="47">
        <f t="shared" si="0"/>
        <v>0</v>
      </c>
      <c r="F6" s="79"/>
      <c r="G6" s="47">
        <f>SUM(G7,G13,G18)</f>
        <v>0</v>
      </c>
      <c r="H6" s="79"/>
      <c r="I6" s="47">
        <f>SUM(I7,I13,I18)</f>
        <v>0</v>
      </c>
      <c r="J6" s="79"/>
      <c r="K6" s="69"/>
    </row>
    <row r="7" spans="1:11" ht="27" customHeight="1">
      <c r="A7" s="15"/>
      <c r="B7" s="39" t="s">
        <v>47</v>
      </c>
      <c r="C7" s="40"/>
      <c r="D7" s="38" t="s">
        <v>50</v>
      </c>
      <c r="E7" s="47">
        <f t="shared" si="0"/>
        <v>0</v>
      </c>
      <c r="F7" s="79"/>
      <c r="G7" s="47">
        <f>SUM(G8,G10,G11)</f>
        <v>0</v>
      </c>
      <c r="H7" s="79"/>
      <c r="I7" s="47">
        <f>SUM(I8,I10,I11)</f>
        <v>0</v>
      </c>
      <c r="J7" s="79"/>
      <c r="K7" s="69"/>
    </row>
    <row r="8" spans="1:11" ht="27" customHeight="1">
      <c r="A8" s="16"/>
      <c r="B8" s="37"/>
      <c r="C8" s="45" t="s">
        <v>18</v>
      </c>
      <c r="D8" s="17" t="s">
        <v>42</v>
      </c>
      <c r="E8" s="47">
        <f t="shared" si="0"/>
        <v>0</v>
      </c>
      <c r="F8" s="79"/>
      <c r="G8" s="52"/>
      <c r="H8" s="79"/>
      <c r="I8" s="52"/>
      <c r="J8" s="79"/>
      <c r="K8" s="69"/>
    </row>
    <row r="9" spans="1:11" ht="14.25" customHeight="1">
      <c r="A9" s="16"/>
      <c r="B9" s="64"/>
      <c r="C9" s="71" t="s">
        <v>19</v>
      </c>
      <c r="D9" s="73" t="s">
        <v>43</v>
      </c>
      <c r="E9" s="46">
        <f t="shared" si="0"/>
        <v>0</v>
      </c>
      <c r="F9" s="79"/>
      <c r="G9" s="51" t="s">
        <v>16</v>
      </c>
      <c r="H9" s="79"/>
      <c r="I9" s="51" t="s">
        <v>61</v>
      </c>
      <c r="J9" s="79"/>
      <c r="K9" s="69"/>
    </row>
    <row r="10" spans="1:11" ht="14.25" customHeight="1">
      <c r="A10" s="16"/>
      <c r="B10" s="65"/>
      <c r="C10" s="89"/>
      <c r="D10" s="81"/>
      <c r="E10" s="47">
        <f t="shared" si="0"/>
        <v>0</v>
      </c>
      <c r="F10" s="79"/>
      <c r="G10" s="52"/>
      <c r="H10" s="79"/>
      <c r="I10" s="52"/>
      <c r="J10" s="79"/>
      <c r="K10" s="69"/>
    </row>
    <row r="11" spans="1:11" ht="27" customHeight="1">
      <c r="A11" s="16"/>
      <c r="B11" s="37"/>
      <c r="C11" s="45" t="s">
        <v>48</v>
      </c>
      <c r="D11" s="13" t="s">
        <v>44</v>
      </c>
      <c r="E11" s="47">
        <f t="shared" si="0"/>
        <v>0</v>
      </c>
      <c r="F11" s="79"/>
      <c r="G11" s="52"/>
      <c r="H11" s="79"/>
      <c r="I11" s="52"/>
      <c r="J11" s="79"/>
      <c r="K11" s="69"/>
    </row>
    <row r="12" spans="1:11" ht="14.25" customHeight="1">
      <c r="A12" s="16"/>
      <c r="B12" s="66" t="s">
        <v>45</v>
      </c>
      <c r="C12" s="28"/>
      <c r="D12" s="87" t="s">
        <v>51</v>
      </c>
      <c r="E12" s="46">
        <f t="shared" si="0"/>
        <v>0</v>
      </c>
      <c r="F12" s="79"/>
      <c r="G12" s="51" t="s">
        <v>16</v>
      </c>
      <c r="H12" s="79"/>
      <c r="I12" s="51" t="s">
        <v>61</v>
      </c>
      <c r="J12" s="79"/>
      <c r="K12" s="69"/>
    </row>
    <row r="13" spans="1:11" ht="14.25" customHeight="1">
      <c r="A13" s="16"/>
      <c r="B13" s="67"/>
      <c r="C13" s="41"/>
      <c r="D13" s="88"/>
      <c r="E13" s="48">
        <f t="shared" si="0"/>
        <v>0</v>
      </c>
      <c r="F13" s="79"/>
      <c r="G13" s="48">
        <f>SUM(G15,G17)</f>
        <v>0</v>
      </c>
      <c r="H13" s="79"/>
      <c r="I13" s="48">
        <f>SUM(I15,I17)</f>
        <v>0</v>
      </c>
      <c r="J13" s="79"/>
      <c r="K13" s="69"/>
    </row>
    <row r="14" spans="1:11" ht="14.25" customHeight="1">
      <c r="A14" s="16"/>
      <c r="B14" s="27"/>
      <c r="C14" s="71" t="s">
        <v>18</v>
      </c>
      <c r="D14" s="73" t="s">
        <v>52</v>
      </c>
      <c r="E14" s="46">
        <f t="shared" si="0"/>
        <v>0</v>
      </c>
      <c r="F14" s="79"/>
      <c r="G14" s="51" t="s">
        <v>16</v>
      </c>
      <c r="H14" s="79"/>
      <c r="I14" s="51" t="s">
        <v>61</v>
      </c>
      <c r="J14" s="79"/>
      <c r="K14" s="69"/>
    </row>
    <row r="15" spans="1:11" ht="14.25" customHeight="1">
      <c r="A15" s="16"/>
      <c r="B15" s="25"/>
      <c r="C15" s="72"/>
      <c r="D15" s="74"/>
      <c r="E15" s="48">
        <f t="shared" si="0"/>
        <v>0</v>
      </c>
      <c r="F15" s="79"/>
      <c r="G15" s="53"/>
      <c r="H15" s="79"/>
      <c r="I15" s="53"/>
      <c r="J15" s="79"/>
      <c r="K15" s="69"/>
    </row>
    <row r="16" spans="1:11" ht="14.25" customHeight="1">
      <c r="A16" s="16"/>
      <c r="C16" s="71" t="s">
        <v>19</v>
      </c>
      <c r="D16" s="73" t="s">
        <v>53</v>
      </c>
      <c r="E16" s="46">
        <f t="shared" si="0"/>
        <v>0</v>
      </c>
      <c r="F16" s="79"/>
      <c r="G16" s="51" t="s">
        <v>16</v>
      </c>
      <c r="H16" s="79"/>
      <c r="I16" s="51" t="s">
        <v>61</v>
      </c>
      <c r="J16" s="79"/>
      <c r="K16" s="69"/>
    </row>
    <row r="17" spans="1:11" ht="14.25" customHeight="1">
      <c r="A17" s="16"/>
      <c r="B17" s="18"/>
      <c r="C17" s="72"/>
      <c r="D17" s="74"/>
      <c r="E17" s="48">
        <f t="shared" si="0"/>
        <v>0</v>
      </c>
      <c r="F17" s="79"/>
      <c r="G17" s="53"/>
      <c r="H17" s="79"/>
      <c r="I17" s="53"/>
      <c r="J17" s="79"/>
      <c r="K17" s="69"/>
    </row>
    <row r="18" spans="1:11" ht="27" customHeight="1">
      <c r="A18" s="16"/>
      <c r="B18" s="29" t="s">
        <v>46</v>
      </c>
      <c r="C18" s="43"/>
      <c r="D18" s="42" t="s">
        <v>54</v>
      </c>
      <c r="E18" s="47">
        <f t="shared" si="0"/>
        <v>0</v>
      </c>
      <c r="F18" s="80"/>
      <c r="G18" s="52"/>
      <c r="H18" s="80"/>
      <c r="I18" s="52"/>
      <c r="J18" s="80"/>
      <c r="K18" s="70"/>
    </row>
    <row r="19" spans="1:12" ht="13.5" customHeight="1">
      <c r="A19" s="44">
        <v>2</v>
      </c>
      <c r="B19" s="5"/>
      <c r="C19" s="90" t="s">
        <v>56</v>
      </c>
      <c r="D19" s="91"/>
      <c r="E19" s="46">
        <f t="shared" si="0"/>
        <v>0</v>
      </c>
      <c r="F19" s="49"/>
      <c r="G19" s="51" t="s">
        <v>16</v>
      </c>
      <c r="H19" s="14"/>
      <c r="I19" s="51" t="s">
        <v>16</v>
      </c>
      <c r="K19" s="14"/>
      <c r="L19" s="31"/>
    </row>
    <row r="20" spans="1:11" ht="23.25" customHeight="1">
      <c r="A20" s="15"/>
      <c r="B20" s="26"/>
      <c r="C20" s="92"/>
      <c r="D20" s="93"/>
      <c r="E20" s="48">
        <f>SUM(G20,I20)</f>
        <v>0</v>
      </c>
      <c r="F20" s="48">
        <f>SUM(F21:F32)</f>
        <v>0</v>
      </c>
      <c r="G20" s="48">
        <f>SUM(G21:G32)</f>
        <v>0</v>
      </c>
      <c r="H20" s="48">
        <f>SUM(H21:H32)</f>
        <v>0</v>
      </c>
      <c r="I20" s="48">
        <f>SUM(I21:I32)</f>
        <v>0</v>
      </c>
      <c r="J20" s="48">
        <f>SUM(J21:J32)</f>
        <v>0</v>
      </c>
      <c r="K20" s="19"/>
    </row>
    <row r="21" spans="1:11" ht="27" customHeight="1">
      <c r="A21" s="16"/>
      <c r="B21" s="34" t="s">
        <v>5</v>
      </c>
      <c r="C21" s="30"/>
      <c r="D21" s="17" t="s">
        <v>31</v>
      </c>
      <c r="E21" s="50">
        <f t="shared" si="0"/>
        <v>0</v>
      </c>
      <c r="F21" s="52"/>
      <c r="G21" s="54"/>
      <c r="H21" s="55"/>
      <c r="I21" s="55"/>
      <c r="J21" s="55"/>
      <c r="K21" s="56"/>
    </row>
    <row r="22" spans="1:11" ht="27" customHeight="1">
      <c r="A22" s="16"/>
      <c r="B22" s="34" t="s">
        <v>6</v>
      </c>
      <c r="C22" s="30"/>
      <c r="D22" s="17" t="s">
        <v>32</v>
      </c>
      <c r="E22" s="47">
        <f t="shared" si="0"/>
        <v>0</v>
      </c>
      <c r="F22" s="52"/>
      <c r="G22" s="54"/>
      <c r="H22" s="54"/>
      <c r="I22" s="54"/>
      <c r="J22" s="54"/>
      <c r="K22" s="56"/>
    </row>
    <row r="23" spans="1:11" ht="27" customHeight="1">
      <c r="A23" s="16"/>
      <c r="B23" s="34" t="s">
        <v>7</v>
      </c>
      <c r="C23" s="30"/>
      <c r="D23" s="17" t="s">
        <v>33</v>
      </c>
      <c r="E23" s="47">
        <f t="shared" si="0"/>
        <v>0</v>
      </c>
      <c r="F23" s="52"/>
      <c r="G23" s="54"/>
      <c r="H23" s="54"/>
      <c r="I23" s="54"/>
      <c r="J23" s="54"/>
      <c r="K23" s="56"/>
    </row>
    <row r="24" spans="1:11" ht="27" customHeight="1">
      <c r="A24" s="16"/>
      <c r="B24" s="34" t="s">
        <v>8</v>
      </c>
      <c r="C24" s="30"/>
      <c r="D24" s="17" t="s">
        <v>34</v>
      </c>
      <c r="E24" s="47">
        <f t="shared" si="0"/>
        <v>0</v>
      </c>
      <c r="F24" s="52"/>
      <c r="G24" s="54"/>
      <c r="H24" s="54"/>
      <c r="I24" s="54"/>
      <c r="J24" s="54"/>
      <c r="K24" s="56"/>
    </row>
    <row r="25" spans="1:11" ht="27" customHeight="1">
      <c r="A25" s="16"/>
      <c r="B25" s="36" t="s">
        <v>23</v>
      </c>
      <c r="C25" s="35"/>
      <c r="D25" s="21" t="s">
        <v>35</v>
      </c>
      <c r="E25" s="47">
        <f t="shared" si="0"/>
        <v>0</v>
      </c>
      <c r="F25" s="52"/>
      <c r="G25" s="54"/>
      <c r="H25" s="54"/>
      <c r="I25" s="54"/>
      <c r="J25" s="54"/>
      <c r="K25" s="56"/>
    </row>
    <row r="26" spans="1:11" ht="27" customHeight="1">
      <c r="A26" s="16"/>
      <c r="B26" s="36" t="s">
        <v>24</v>
      </c>
      <c r="C26" s="35"/>
      <c r="D26" s="21" t="s">
        <v>36</v>
      </c>
      <c r="E26" s="47">
        <f t="shared" si="0"/>
        <v>0</v>
      </c>
      <c r="F26" s="52"/>
      <c r="G26" s="54"/>
      <c r="H26" s="54"/>
      <c r="I26" s="54"/>
      <c r="J26" s="54"/>
      <c r="K26" s="56"/>
    </row>
    <row r="27" spans="1:11" ht="27" customHeight="1">
      <c r="A27" s="16"/>
      <c r="B27" s="36" t="s">
        <v>25</v>
      </c>
      <c r="C27" s="35"/>
      <c r="D27" s="21" t="s">
        <v>37</v>
      </c>
      <c r="E27" s="47">
        <f t="shared" si="0"/>
        <v>0</v>
      </c>
      <c r="F27" s="52"/>
      <c r="G27" s="54"/>
      <c r="H27" s="54"/>
      <c r="I27" s="54"/>
      <c r="J27" s="54"/>
      <c r="K27" s="56"/>
    </row>
    <row r="28" spans="1:11" ht="27" customHeight="1">
      <c r="A28" s="16"/>
      <c r="B28" s="36" t="s">
        <v>26</v>
      </c>
      <c r="C28" s="35"/>
      <c r="D28" s="21" t="s">
        <v>38</v>
      </c>
      <c r="E28" s="47">
        <f t="shared" si="0"/>
        <v>0</v>
      </c>
      <c r="F28" s="52"/>
      <c r="G28" s="54"/>
      <c r="H28" s="54"/>
      <c r="I28" s="54"/>
      <c r="J28" s="54"/>
      <c r="K28" s="56"/>
    </row>
    <row r="29" spans="1:11" ht="27" customHeight="1">
      <c r="A29" s="16"/>
      <c r="B29" s="36" t="s">
        <v>27</v>
      </c>
      <c r="C29" s="35"/>
      <c r="D29" s="21" t="s">
        <v>39</v>
      </c>
      <c r="E29" s="47">
        <f t="shared" si="0"/>
        <v>0</v>
      </c>
      <c r="F29" s="52"/>
      <c r="G29" s="54"/>
      <c r="H29" s="54"/>
      <c r="I29" s="54"/>
      <c r="J29" s="54"/>
      <c r="K29" s="56"/>
    </row>
    <row r="30" spans="1:11" ht="27" customHeight="1">
      <c r="A30" s="16"/>
      <c r="B30" s="36" t="s">
        <v>28</v>
      </c>
      <c r="C30" s="35"/>
      <c r="D30" s="21" t="s">
        <v>40</v>
      </c>
      <c r="E30" s="47">
        <f t="shared" si="0"/>
        <v>0</v>
      </c>
      <c r="F30" s="52"/>
      <c r="G30" s="54"/>
      <c r="H30" s="54"/>
      <c r="I30" s="54"/>
      <c r="J30" s="54"/>
      <c r="K30" s="56"/>
    </row>
    <row r="31" spans="1:11" ht="27" customHeight="1">
      <c r="A31" s="16"/>
      <c r="B31" s="36" t="s">
        <v>29</v>
      </c>
      <c r="C31" s="35"/>
      <c r="D31" s="21" t="s">
        <v>41</v>
      </c>
      <c r="E31" s="47">
        <f t="shared" si="0"/>
        <v>0</v>
      </c>
      <c r="F31" s="52"/>
      <c r="G31" s="54"/>
      <c r="H31" s="54"/>
      <c r="I31" s="54"/>
      <c r="J31" s="54"/>
      <c r="K31" s="56"/>
    </row>
    <row r="32" spans="1:11" ht="27" customHeight="1">
      <c r="A32" s="19"/>
      <c r="B32" s="34" t="s">
        <v>30</v>
      </c>
      <c r="C32" s="30"/>
      <c r="D32" s="17" t="s">
        <v>59</v>
      </c>
      <c r="E32" s="47">
        <f t="shared" si="0"/>
        <v>0</v>
      </c>
      <c r="F32" s="52"/>
      <c r="G32" s="54"/>
      <c r="H32" s="54"/>
      <c r="I32" s="54"/>
      <c r="J32" s="54"/>
      <c r="K32" s="56"/>
    </row>
    <row r="33" spans="2:11" ht="21" customHeight="1">
      <c r="B33" s="23" t="s">
        <v>9</v>
      </c>
      <c r="C33" s="23"/>
      <c r="D33" s="95" t="s">
        <v>58</v>
      </c>
      <c r="E33" s="95"/>
      <c r="F33" s="95"/>
      <c r="G33" s="95"/>
      <c r="H33" s="95"/>
      <c r="I33" s="95"/>
      <c r="J33" s="95"/>
      <c r="K33" s="95"/>
    </row>
    <row r="34" spans="2:11" ht="13.5">
      <c r="B34" s="23"/>
      <c r="C34" s="23"/>
      <c r="D34" s="94" t="s">
        <v>17</v>
      </c>
      <c r="E34" s="94"/>
      <c r="F34" s="94"/>
      <c r="G34" s="94"/>
      <c r="H34" s="94"/>
      <c r="I34" s="94"/>
      <c r="J34" s="94"/>
      <c r="K34" s="94"/>
    </row>
    <row r="35" spans="2:11" ht="13.5">
      <c r="B35" s="24"/>
      <c r="C35" s="24"/>
      <c r="D35" s="96" t="s">
        <v>15</v>
      </c>
      <c r="E35" s="96"/>
      <c r="F35" s="96"/>
      <c r="G35" s="96"/>
      <c r="H35" s="96"/>
      <c r="I35" s="96"/>
      <c r="J35" s="96"/>
      <c r="K35" s="96"/>
    </row>
    <row r="36" spans="2:11" ht="13.5">
      <c r="B36" s="24"/>
      <c r="C36" s="24"/>
      <c r="D36" s="96" t="s">
        <v>22</v>
      </c>
      <c r="E36" s="96"/>
      <c r="F36" s="96"/>
      <c r="G36" s="96"/>
      <c r="H36" s="96"/>
      <c r="I36" s="96"/>
      <c r="J36" s="96"/>
      <c r="K36" s="96"/>
    </row>
    <row r="37" spans="2:11" ht="13.5">
      <c r="B37" s="24"/>
      <c r="C37" s="24"/>
      <c r="D37" s="94" t="s">
        <v>55</v>
      </c>
      <c r="E37" s="94"/>
      <c r="F37" s="94"/>
      <c r="G37" s="94"/>
      <c r="H37" s="94"/>
      <c r="I37" s="94"/>
      <c r="J37" s="94"/>
      <c r="K37" s="94"/>
    </row>
    <row r="38" spans="2:11" ht="13.5">
      <c r="B38" s="24"/>
      <c r="C38" s="24"/>
      <c r="D38" s="94" t="s">
        <v>57</v>
      </c>
      <c r="E38" s="94"/>
      <c r="F38" s="94"/>
      <c r="G38" s="94"/>
      <c r="H38" s="94"/>
      <c r="I38" s="94"/>
      <c r="J38" s="94"/>
      <c r="K38" s="94"/>
    </row>
    <row r="39" spans="4:8" ht="29.25" customHeight="1">
      <c r="D39" s="57" t="s">
        <v>10</v>
      </c>
      <c r="E39" s="58"/>
      <c r="F39" s="58"/>
      <c r="G39" s="59" t="s">
        <v>11</v>
      </c>
      <c r="H39" s="60"/>
    </row>
    <row r="40" spans="4:11" ht="35.25" customHeight="1">
      <c r="D40" s="61" t="s">
        <v>12</v>
      </c>
      <c r="E40" s="62"/>
      <c r="F40" s="62"/>
      <c r="G40" s="63" t="s">
        <v>13</v>
      </c>
      <c r="H40" s="60"/>
      <c r="J40" s="20" t="s">
        <v>14</v>
      </c>
      <c r="K40" s="56"/>
    </row>
    <row r="41" ht="20.25" customHeight="1"/>
    <row r="42" ht="20.25" customHeight="1"/>
    <row r="43" ht="20.25" customHeight="1">
      <c r="A43" s="31"/>
    </row>
    <row r="44" ht="20.25" customHeight="1">
      <c r="A44" s="31"/>
    </row>
    <row r="45" ht="20.25" customHeight="1">
      <c r="A45" s="31"/>
    </row>
    <row r="46" ht="20.25" customHeight="1">
      <c r="A46" s="31"/>
    </row>
    <row r="47" ht="20.25" customHeight="1">
      <c r="A47" s="31"/>
    </row>
    <row r="48" ht="20.25" customHeight="1">
      <c r="A48" s="31"/>
    </row>
    <row r="49" ht="20.25" customHeight="1">
      <c r="A49" s="31"/>
    </row>
    <row r="50" ht="20.25" customHeight="1">
      <c r="A50" s="31"/>
    </row>
    <row r="51" ht="20.25" customHeight="1">
      <c r="A51" s="31"/>
    </row>
    <row r="52" ht="20.25" customHeight="1">
      <c r="A52" s="31"/>
    </row>
    <row r="53" ht="20.25" customHeight="1">
      <c r="A53" s="31"/>
    </row>
    <row r="54" ht="20.25" customHeight="1">
      <c r="A54" s="31"/>
    </row>
    <row r="55" ht="20.25" customHeight="1">
      <c r="A55" s="31"/>
    </row>
    <row r="56" ht="20.25" customHeight="1">
      <c r="A56" s="31"/>
    </row>
    <row r="57" ht="20.25" customHeight="1">
      <c r="A57" s="31"/>
    </row>
    <row r="58" ht="20.25" customHeight="1">
      <c r="A58" s="31"/>
    </row>
    <row r="59" ht="20.25" customHeight="1">
      <c r="A59" s="31"/>
    </row>
    <row r="60" ht="20.25" customHeight="1">
      <c r="A60" s="31"/>
    </row>
    <row r="61" ht="13.5">
      <c r="A61" s="31"/>
    </row>
    <row r="62" ht="13.5">
      <c r="A62" s="31"/>
    </row>
    <row r="63" ht="13.5">
      <c r="A63" s="31"/>
    </row>
    <row r="64" spans="1:2" ht="13.5">
      <c r="A64" s="31"/>
      <c r="B64" s="32"/>
    </row>
    <row r="65" ht="13.5">
      <c r="A65" s="31"/>
    </row>
    <row r="66" ht="13.5">
      <c r="A66" s="31"/>
    </row>
    <row r="67" ht="13.5">
      <c r="A67" s="31"/>
    </row>
    <row r="68" ht="13.5">
      <c r="A68" s="31"/>
    </row>
    <row r="69" ht="13.5">
      <c r="A69" s="31"/>
    </row>
    <row r="70" ht="13.5">
      <c r="A70" s="31"/>
    </row>
    <row r="71" ht="13.5">
      <c r="A71" s="31"/>
    </row>
    <row r="72" ht="13.5">
      <c r="A72" s="31"/>
    </row>
    <row r="73" ht="13.5">
      <c r="A73" s="31"/>
    </row>
    <row r="74" ht="13.5">
      <c r="A74" s="31"/>
    </row>
    <row r="75" ht="13.5">
      <c r="A75" s="31"/>
    </row>
    <row r="76" ht="13.5">
      <c r="A76" s="31"/>
    </row>
    <row r="77" ht="13.5">
      <c r="A77" s="31"/>
    </row>
    <row r="78" ht="13.5">
      <c r="A78" s="31"/>
    </row>
    <row r="79" ht="13.5">
      <c r="A79" s="31"/>
    </row>
    <row r="80" ht="13.5">
      <c r="A80" s="31"/>
    </row>
    <row r="81" ht="13.5">
      <c r="A81" s="31"/>
    </row>
    <row r="82" ht="13.5">
      <c r="A82" s="31"/>
    </row>
    <row r="83" ht="13.5">
      <c r="A83" s="31"/>
    </row>
    <row r="84" ht="13.5">
      <c r="A84" s="31"/>
    </row>
  </sheetData>
  <sheetProtection password="CA7A" sheet="1" selectLockedCells="1"/>
  <protectedRanges>
    <protectedRange sqref="D39:H40" name="範囲3"/>
    <protectedRange sqref="G5 I5 G8:G12 I8:I12 G14:G19 I14:I19" name="範囲1"/>
    <protectedRange sqref="F21:K32" name="範囲2"/>
    <protectedRange sqref="K40" name="範囲4"/>
  </protectedRanges>
  <mergeCells count="24">
    <mergeCell ref="C19:D20"/>
    <mergeCell ref="C14:C15"/>
    <mergeCell ref="D38:K38"/>
    <mergeCell ref="D33:K33"/>
    <mergeCell ref="D34:K34"/>
    <mergeCell ref="D35:K35"/>
    <mergeCell ref="D36:K36"/>
    <mergeCell ref="D37:K37"/>
    <mergeCell ref="A1:K1"/>
    <mergeCell ref="K3:K4"/>
    <mergeCell ref="F5:F18"/>
    <mergeCell ref="H5:H18"/>
    <mergeCell ref="J5:J18"/>
    <mergeCell ref="D9:D10"/>
    <mergeCell ref="C5:D6"/>
    <mergeCell ref="I2:K2"/>
    <mergeCell ref="D12:D13"/>
    <mergeCell ref="C9:C10"/>
    <mergeCell ref="B9:B10"/>
    <mergeCell ref="B12:B13"/>
    <mergeCell ref="K5:K18"/>
    <mergeCell ref="C16:C17"/>
    <mergeCell ref="D14:D15"/>
    <mergeCell ref="D16:D17"/>
  </mergeCells>
  <printOptions/>
  <pageMargins left="0.5511811023622047" right="0.3937007874015748" top="0.35433070866141736" bottom="0.2362204724409449" header="0.1968503937007874" footer="0.1968503937007874"/>
  <pageSetup horizontalDpi="600" verticalDpi="6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札幌学生職業センター</dc:creator>
  <cp:keywords/>
  <dc:description/>
  <cp:lastModifiedBy>西山恵</cp:lastModifiedBy>
  <cp:lastPrinted>2024-01-17T04:35:38Z</cp:lastPrinted>
  <dcterms:created xsi:type="dcterms:W3CDTF">2008-05-01T03:37:32Z</dcterms:created>
  <dcterms:modified xsi:type="dcterms:W3CDTF">2024-04-03T01:54:42Z</dcterms:modified>
  <cp:category/>
  <cp:version/>
  <cp:contentType/>
  <cp:contentStatus/>
</cp:coreProperties>
</file>