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komatsum\Desktop\第2種年更書類変更\"/>
    </mc:Choice>
  </mc:AlternateContent>
  <bookViews>
    <workbookView xWindow="0" yWindow="0" windowWidth="14370" windowHeight="9510"/>
  </bookViews>
  <sheets>
    <sheet name="団体控用" sheetId="1" r:id="rId1"/>
    <sheet name="労働局用" sheetId="11" r:id="rId2"/>
    <sheet name="監督署" sheetId="10" r:id="rId3"/>
  </sheets>
  <calcPr calcId="152511"/>
</workbook>
</file>

<file path=xl/calcChain.xml><?xml version="1.0" encoding="utf-8"?>
<calcChain xmlns="http://schemas.openxmlformats.org/spreadsheetml/2006/main">
  <c r="C4" i="10" l="1"/>
  <c r="D4" i="10"/>
  <c r="C3" i="10"/>
  <c r="D3" i="10"/>
  <c r="C4" i="11"/>
  <c r="D4" i="11"/>
  <c r="C3" i="11"/>
  <c r="D3" i="11"/>
  <c r="V5" i="10"/>
  <c r="X5" i="10"/>
  <c r="N5" i="10"/>
  <c r="O5" i="10"/>
  <c r="V5" i="11"/>
  <c r="X5" i="11"/>
  <c r="N5" i="11"/>
  <c r="O5" i="11"/>
  <c r="Y5" i="10" l="1"/>
  <c r="Y5" i="11"/>
  <c r="P5" i="10"/>
  <c r="P5" i="11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U7" i="11"/>
  <c r="AB2" i="10"/>
  <c r="AB2" i="11"/>
  <c r="W2" i="10"/>
  <c r="W2" i="11"/>
  <c r="H26" i="10"/>
  <c r="H26" i="11"/>
  <c r="H25" i="10"/>
  <c r="H25" i="11"/>
  <c r="H24" i="10"/>
  <c r="H24" i="11"/>
  <c r="H23" i="10"/>
  <c r="H23" i="11"/>
  <c r="H22" i="10"/>
  <c r="H22" i="11"/>
  <c r="H21" i="10"/>
  <c r="H21" i="11"/>
  <c r="H20" i="10"/>
  <c r="H20" i="11"/>
  <c r="H19" i="10"/>
  <c r="H19" i="11"/>
  <c r="H18" i="10"/>
  <c r="H18" i="11"/>
  <c r="H17" i="10"/>
  <c r="H17" i="11"/>
  <c r="H16" i="10"/>
  <c r="H16" i="11"/>
  <c r="H15" i="10"/>
  <c r="H15" i="11"/>
  <c r="H14" i="10"/>
  <c r="H14" i="11"/>
  <c r="H13" i="10"/>
  <c r="H13" i="11"/>
  <c r="H12" i="10"/>
  <c r="H12" i="11"/>
  <c r="H11" i="10"/>
  <c r="H11" i="11"/>
  <c r="H10" i="10"/>
  <c r="H10" i="11"/>
  <c r="H9" i="10"/>
  <c r="H9" i="11"/>
  <c r="H8" i="10"/>
  <c r="H8" i="11"/>
  <c r="J26" i="11"/>
  <c r="J26" i="10"/>
  <c r="J25" i="11"/>
  <c r="J25" i="10"/>
  <c r="J24" i="11"/>
  <c r="J24" i="10"/>
  <c r="J23" i="11"/>
  <c r="J23" i="10"/>
  <c r="J22" i="11"/>
  <c r="J22" i="10"/>
  <c r="J21" i="11"/>
  <c r="J21" i="10"/>
  <c r="J20" i="11"/>
  <c r="J20" i="10"/>
  <c r="J19" i="11"/>
  <c r="J19" i="10"/>
  <c r="J18" i="11"/>
  <c r="J18" i="10"/>
  <c r="J17" i="11"/>
  <c r="J17" i="10"/>
  <c r="J16" i="11"/>
  <c r="J16" i="10"/>
  <c r="J15" i="11"/>
  <c r="J15" i="10"/>
  <c r="J14" i="11"/>
  <c r="J14" i="10"/>
  <c r="J13" i="11"/>
  <c r="J13" i="10"/>
  <c r="J12" i="11"/>
  <c r="J12" i="10"/>
  <c r="J11" i="11"/>
  <c r="J11" i="10"/>
  <c r="J10" i="11"/>
  <c r="J10" i="10"/>
  <c r="J9" i="11"/>
  <c r="J9" i="10"/>
  <c r="J8" i="11"/>
  <c r="J8" i="10"/>
  <c r="H7" i="11"/>
  <c r="J7" i="11"/>
  <c r="J7" i="10"/>
  <c r="H7" i="10"/>
  <c r="F26" i="11"/>
  <c r="F26" i="10"/>
  <c r="F25" i="11"/>
  <c r="F25" i="10"/>
  <c r="F24" i="11"/>
  <c r="F24" i="10"/>
  <c r="F23" i="11"/>
  <c r="F23" i="10"/>
  <c r="F22" i="11"/>
  <c r="F22" i="10"/>
  <c r="F21" i="11"/>
  <c r="F21" i="10"/>
  <c r="F20" i="11"/>
  <c r="F20" i="10"/>
  <c r="F19" i="11"/>
  <c r="F19" i="10"/>
  <c r="F18" i="11"/>
  <c r="F18" i="10"/>
  <c r="F17" i="11"/>
  <c r="F17" i="10"/>
  <c r="F16" i="11"/>
  <c r="F16" i="10"/>
  <c r="F15" i="11"/>
  <c r="F15" i="10"/>
  <c r="F14" i="11"/>
  <c r="F14" i="10"/>
  <c r="F13" i="11"/>
  <c r="F13" i="10"/>
  <c r="F12" i="11"/>
  <c r="F12" i="10"/>
  <c r="F11" i="11"/>
  <c r="F11" i="10"/>
  <c r="F9" i="11"/>
  <c r="F8" i="11"/>
  <c r="F7" i="11"/>
  <c r="F10" i="11"/>
  <c r="F10" i="10"/>
  <c r="F9" i="10"/>
  <c r="F8" i="10"/>
  <c r="F7" i="10"/>
  <c r="C9" i="11" l="1"/>
  <c r="C11" i="11"/>
  <c r="C13" i="11"/>
  <c r="C15" i="11"/>
  <c r="C17" i="11"/>
  <c r="C19" i="11"/>
  <c r="C21" i="11"/>
  <c r="C23" i="11"/>
  <c r="C25" i="11"/>
  <c r="C9" i="10"/>
  <c r="C11" i="10"/>
  <c r="C13" i="10"/>
  <c r="C15" i="10"/>
  <c r="C17" i="10"/>
  <c r="C19" i="10"/>
  <c r="C21" i="10"/>
  <c r="C23" i="10"/>
  <c r="C25" i="10"/>
  <c r="C7" i="11"/>
  <c r="C7" i="10"/>
  <c r="AE4" i="11" l="1"/>
  <c r="AE4" i="10"/>
  <c r="AD4" i="11"/>
  <c r="AD4" i="10"/>
  <c r="AC4" i="11"/>
  <c r="AC4" i="10"/>
  <c r="AB4" i="11"/>
  <c r="AB4" i="10"/>
  <c r="AA4" i="11"/>
  <c r="AA4" i="10"/>
  <c r="Z4" i="11"/>
  <c r="Z4" i="10"/>
  <c r="Y4" i="11"/>
  <c r="Y4" i="10"/>
  <c r="X4" i="11"/>
  <c r="X4" i="10"/>
  <c r="W4" i="11"/>
  <c r="W4" i="10"/>
  <c r="V4" i="11"/>
  <c r="V4" i="10"/>
  <c r="AE27" i="11" l="1"/>
  <c r="AD27" i="11"/>
  <c r="AC27" i="11"/>
  <c r="AB27" i="11"/>
  <c r="AA27" i="11"/>
  <c r="Z27" i="11"/>
  <c r="X27" i="11"/>
  <c r="W27" i="11"/>
  <c r="V27" i="11"/>
  <c r="T27" i="11"/>
  <c r="S27" i="11"/>
  <c r="R27" i="11"/>
  <c r="N27" i="11"/>
  <c r="M27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B25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B23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B21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B19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B17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B15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B13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B11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B9" i="11"/>
  <c r="AE7" i="11"/>
  <c r="AD7" i="11"/>
  <c r="AC7" i="11"/>
  <c r="AB7" i="11"/>
  <c r="AA7" i="11"/>
  <c r="Z7" i="11"/>
  <c r="Y7" i="11"/>
  <c r="X7" i="11"/>
  <c r="W7" i="11"/>
  <c r="V7" i="11"/>
  <c r="T7" i="11"/>
  <c r="S7" i="11"/>
  <c r="R7" i="11"/>
  <c r="Q7" i="11"/>
  <c r="P7" i="11"/>
  <c r="O7" i="11"/>
  <c r="N7" i="11"/>
  <c r="M7" i="11"/>
  <c r="L7" i="11"/>
  <c r="B7" i="11"/>
  <c r="Y27" i="1"/>
  <c r="Y27" i="11" s="1"/>
  <c r="U27" i="1"/>
  <c r="U27" i="11" s="1"/>
  <c r="Q27" i="1"/>
  <c r="Q27" i="11" s="1"/>
  <c r="AE27" i="10"/>
  <c r="AD27" i="10"/>
  <c r="AC27" i="10"/>
  <c r="AB27" i="10"/>
  <c r="AA27" i="10"/>
  <c r="Z27" i="10"/>
  <c r="X27" i="10"/>
  <c r="W27" i="10"/>
  <c r="V27" i="10"/>
  <c r="U27" i="10"/>
  <c r="T27" i="10"/>
  <c r="S27" i="10"/>
  <c r="R27" i="10"/>
  <c r="Q27" i="10"/>
  <c r="N27" i="10"/>
  <c r="M27" i="10"/>
  <c r="AE25" i="10"/>
  <c r="AD25" i="10"/>
  <c r="AC25" i="10"/>
  <c r="AB25" i="10"/>
  <c r="AA25" i="10"/>
  <c r="Z25" i="10"/>
  <c r="Y25" i="10"/>
  <c r="X25" i="10"/>
  <c r="W25" i="10"/>
  <c r="V25" i="10"/>
  <c r="U25" i="10"/>
  <c r="AE23" i="10"/>
  <c r="AD23" i="10"/>
  <c r="AC23" i="10"/>
  <c r="AB23" i="10"/>
  <c r="AA23" i="10"/>
  <c r="Z23" i="10"/>
  <c r="Y23" i="10"/>
  <c r="X23" i="10"/>
  <c r="W23" i="10"/>
  <c r="V23" i="10"/>
  <c r="U23" i="10"/>
  <c r="AE21" i="10"/>
  <c r="AD21" i="10"/>
  <c r="AC21" i="10"/>
  <c r="AB21" i="10"/>
  <c r="AA21" i="10"/>
  <c r="Z21" i="10"/>
  <c r="Y21" i="10"/>
  <c r="X21" i="10"/>
  <c r="W21" i="10"/>
  <c r="V21" i="10"/>
  <c r="U21" i="10"/>
  <c r="AE19" i="10"/>
  <c r="AD19" i="10"/>
  <c r="AC19" i="10"/>
  <c r="AB19" i="10"/>
  <c r="AA19" i="10"/>
  <c r="Z19" i="10"/>
  <c r="Y19" i="10"/>
  <c r="X19" i="10"/>
  <c r="W19" i="10"/>
  <c r="V19" i="10"/>
  <c r="U19" i="10"/>
  <c r="AE17" i="10"/>
  <c r="AD17" i="10"/>
  <c r="AC17" i="10"/>
  <c r="AB17" i="10"/>
  <c r="AA17" i="10"/>
  <c r="Z17" i="10"/>
  <c r="Y17" i="10"/>
  <c r="X17" i="10"/>
  <c r="W17" i="10"/>
  <c r="V17" i="10"/>
  <c r="U17" i="10"/>
  <c r="AE15" i="10"/>
  <c r="AD15" i="10"/>
  <c r="AC15" i="10"/>
  <c r="AB15" i="10"/>
  <c r="AA15" i="10"/>
  <c r="Z15" i="10"/>
  <c r="Y15" i="10"/>
  <c r="X15" i="10"/>
  <c r="W15" i="10"/>
  <c r="V15" i="10"/>
  <c r="U15" i="10"/>
  <c r="AE13" i="10"/>
  <c r="AD13" i="10"/>
  <c r="AC13" i="10"/>
  <c r="AB13" i="10"/>
  <c r="AA13" i="10"/>
  <c r="Z13" i="10"/>
  <c r="Y13" i="10"/>
  <c r="X13" i="10"/>
  <c r="W13" i="10"/>
  <c r="V13" i="10"/>
  <c r="U13" i="10"/>
  <c r="AE11" i="10"/>
  <c r="AD11" i="10"/>
  <c r="AC11" i="10"/>
  <c r="AB11" i="10"/>
  <c r="AA11" i="10"/>
  <c r="Z11" i="10"/>
  <c r="Y11" i="10"/>
  <c r="X11" i="10"/>
  <c r="W11" i="10"/>
  <c r="V11" i="10"/>
  <c r="U11" i="10"/>
  <c r="AE9" i="10"/>
  <c r="AD9" i="10"/>
  <c r="AC9" i="10"/>
  <c r="AB9" i="10"/>
  <c r="AA9" i="10"/>
  <c r="Z9" i="10"/>
  <c r="Y9" i="10"/>
  <c r="X9" i="10"/>
  <c r="W9" i="10"/>
  <c r="V9" i="10"/>
  <c r="U9" i="10"/>
  <c r="AE7" i="10"/>
  <c r="AD7" i="10"/>
  <c r="AC7" i="10"/>
  <c r="AB7" i="10"/>
  <c r="AA7" i="10"/>
  <c r="Z7" i="10"/>
  <c r="Y7" i="10"/>
  <c r="X7" i="10"/>
  <c r="W7" i="10"/>
  <c r="V7" i="10"/>
  <c r="U7" i="10"/>
  <c r="T25" i="10"/>
  <c r="S25" i="10"/>
  <c r="R25" i="10"/>
  <c r="Q25" i="10"/>
  <c r="P25" i="10"/>
  <c r="O25" i="10"/>
  <c r="N25" i="10"/>
  <c r="M25" i="10"/>
  <c r="L25" i="10"/>
  <c r="T23" i="10"/>
  <c r="S23" i="10"/>
  <c r="R23" i="10"/>
  <c r="Q23" i="10"/>
  <c r="P23" i="10"/>
  <c r="O23" i="10"/>
  <c r="N23" i="10"/>
  <c r="M23" i="10"/>
  <c r="L23" i="10"/>
  <c r="T21" i="10"/>
  <c r="S21" i="10"/>
  <c r="R21" i="10"/>
  <c r="Q21" i="10"/>
  <c r="P21" i="10"/>
  <c r="O21" i="10"/>
  <c r="N21" i="10"/>
  <c r="M21" i="10"/>
  <c r="L21" i="10"/>
  <c r="T19" i="10"/>
  <c r="S19" i="10"/>
  <c r="R19" i="10"/>
  <c r="Q19" i="10"/>
  <c r="P19" i="10"/>
  <c r="O19" i="10"/>
  <c r="N19" i="10"/>
  <c r="M19" i="10"/>
  <c r="L19" i="10"/>
  <c r="T17" i="10"/>
  <c r="S17" i="10"/>
  <c r="R17" i="10"/>
  <c r="Q17" i="10"/>
  <c r="P17" i="10"/>
  <c r="O17" i="10"/>
  <c r="N17" i="10"/>
  <c r="M17" i="10"/>
  <c r="L17" i="10"/>
  <c r="T15" i="10"/>
  <c r="S15" i="10"/>
  <c r="R15" i="10"/>
  <c r="Q15" i="10"/>
  <c r="P15" i="10"/>
  <c r="O15" i="10"/>
  <c r="N15" i="10"/>
  <c r="M15" i="10"/>
  <c r="L15" i="10"/>
  <c r="T13" i="10"/>
  <c r="S13" i="10"/>
  <c r="R13" i="10"/>
  <c r="Q13" i="10"/>
  <c r="P13" i="10"/>
  <c r="O13" i="10"/>
  <c r="N13" i="10"/>
  <c r="M13" i="10"/>
  <c r="L13" i="10"/>
  <c r="T11" i="10"/>
  <c r="S11" i="10"/>
  <c r="R11" i="10"/>
  <c r="Q11" i="10"/>
  <c r="P11" i="10"/>
  <c r="O11" i="10"/>
  <c r="N11" i="10"/>
  <c r="M11" i="10"/>
  <c r="L11" i="10"/>
  <c r="T9" i="10"/>
  <c r="S9" i="10"/>
  <c r="R9" i="10"/>
  <c r="Q9" i="10"/>
  <c r="P9" i="10"/>
  <c r="O9" i="10"/>
  <c r="N9" i="10"/>
  <c r="M9" i="10"/>
  <c r="L9" i="10"/>
  <c r="T7" i="10"/>
  <c r="S7" i="10"/>
  <c r="R7" i="10"/>
  <c r="Q7" i="10"/>
  <c r="P7" i="10"/>
  <c r="O7" i="10"/>
  <c r="N7" i="10"/>
  <c r="M7" i="10"/>
  <c r="L7" i="10"/>
  <c r="B25" i="10"/>
  <c r="B23" i="10"/>
  <c r="B21" i="10"/>
  <c r="B19" i="10"/>
  <c r="B17" i="10"/>
  <c r="B15" i="10"/>
  <c r="B13" i="10"/>
  <c r="B11" i="10"/>
  <c r="B9" i="10"/>
  <c r="B7" i="10"/>
  <c r="Y27" i="10" l="1"/>
  <c r="L27" i="1"/>
  <c r="L27" i="11" l="1"/>
  <c r="L27" i="10"/>
</calcChain>
</file>

<file path=xl/sharedStrings.xml><?xml version="1.0" encoding="utf-8"?>
<sst xmlns="http://schemas.openxmlformats.org/spreadsheetml/2006/main" count="150" uniqueCount="32">
  <si>
    <t>人</t>
    <rPh sb="0" eb="1">
      <t>ニン</t>
    </rPh>
    <phoneticPr fontId="3"/>
  </si>
  <si>
    <t>府県</t>
    <rPh sb="0" eb="2">
      <t>フケン</t>
    </rPh>
    <phoneticPr fontId="3"/>
  </si>
  <si>
    <t>所掌</t>
    <rPh sb="0" eb="1">
      <t>ショ</t>
    </rPh>
    <phoneticPr fontId="3"/>
  </si>
  <si>
    <t>管轄</t>
    <rPh sb="0" eb="1">
      <t>カン</t>
    </rPh>
    <rPh sb="1" eb="2">
      <t>カツ</t>
    </rPh>
    <phoneticPr fontId="3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</si>
  <si>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3"/>
  </si>
  <si>
    <t>枝番号</t>
    <rPh sb="0" eb="1">
      <t>エダ</t>
    </rPh>
    <rPh sb="1" eb="3">
      <t>バンゴウ</t>
    </rPh>
    <phoneticPr fontId="3"/>
  </si>
  <si>
    <t>第２種　特別加入保険料申告書内訳</t>
    <rPh sb="0" eb="1">
      <t>ダイ</t>
    </rPh>
    <rPh sb="2" eb="3">
      <t>シュ</t>
    </rPh>
    <rPh sb="4" eb="6">
      <t>トクベツ</t>
    </rPh>
    <rPh sb="6" eb="8">
      <t>カニュウ</t>
    </rPh>
    <rPh sb="8" eb="11">
      <t>ホケンリョウ</t>
    </rPh>
    <rPh sb="11" eb="13">
      <t>シンコク</t>
    </rPh>
    <rPh sb="13" eb="14">
      <t>ショ</t>
    </rPh>
    <rPh sb="14" eb="16">
      <t>ウチワケ</t>
    </rPh>
    <phoneticPr fontId="3"/>
  </si>
  <si>
    <t>合計</t>
    <rPh sb="0" eb="2">
      <t>ゴウケイ</t>
    </rPh>
    <phoneticPr fontId="3"/>
  </si>
  <si>
    <t>労働保険番　　号</t>
    <rPh sb="0" eb="2">
      <t>ロウドウ</t>
    </rPh>
    <rPh sb="2" eb="4">
      <t>ホケン</t>
    </rPh>
    <rPh sb="4" eb="5">
      <t>バン</t>
    </rPh>
    <rPh sb="7" eb="8">
      <t>ゴウ</t>
    </rPh>
    <phoneticPr fontId="3"/>
  </si>
  <si>
    <r>
      <rPr>
        <sz val="11"/>
        <color theme="1"/>
        <rFont val="ＭＳ 明朝"/>
        <family val="1"/>
        <charset val="128"/>
      </rPr>
      <t>②</t>
    </r>
    <r>
      <rPr>
        <sz val="12"/>
        <color theme="1"/>
        <rFont val="ＭＳ 明朝"/>
        <family val="1"/>
        <charset val="128"/>
      </rPr>
      <t>特別加入者氏名</t>
    </r>
    <rPh sb="1" eb="3">
      <t>トクベツ</t>
    </rPh>
    <rPh sb="3" eb="6">
      <t>カニュウシャ</t>
    </rPh>
    <rPh sb="6" eb="8">
      <t>シメイ</t>
    </rPh>
    <phoneticPr fontId="3"/>
  </si>
  <si>
    <r>
      <t>④</t>
    </r>
    <r>
      <rPr>
        <sz val="12"/>
        <color theme="1"/>
        <rFont val="ＭＳ 明朝"/>
        <family val="1"/>
        <charset val="128"/>
      </rPr>
      <t>給付基礎日額</t>
    </r>
    <rPh sb="1" eb="3">
      <t>キュウフ</t>
    </rPh>
    <rPh sb="3" eb="5">
      <t>キソ</t>
    </rPh>
    <rPh sb="5" eb="6">
      <t>ニチ</t>
    </rPh>
    <rPh sb="6" eb="7">
      <t>ガク</t>
    </rPh>
    <phoneticPr fontId="3"/>
  </si>
  <si>
    <r>
      <t>⑤</t>
    </r>
    <r>
      <rPr>
        <sz val="12"/>
        <color theme="1"/>
        <rFont val="ＭＳ 明朝"/>
        <family val="1"/>
        <charset val="128"/>
      </rPr>
      <t>月割率</t>
    </r>
    <rPh sb="1" eb="3">
      <t>ツキワ</t>
    </rPh>
    <rPh sb="3" eb="4">
      <t>リツ</t>
    </rPh>
    <phoneticPr fontId="3"/>
  </si>
  <si>
    <r>
      <t>⑥</t>
    </r>
    <r>
      <rPr>
        <sz val="12"/>
        <color theme="1"/>
        <rFont val="ＭＳ 明朝"/>
        <family val="1"/>
        <charset val="128"/>
      </rPr>
      <t>保険料算定基礎額</t>
    </r>
    <rPh sb="1" eb="4">
      <t>ホケンリョウ</t>
    </rPh>
    <rPh sb="4" eb="6">
      <t>サンテイ</t>
    </rPh>
    <rPh sb="6" eb="8">
      <t>キソ</t>
    </rPh>
    <rPh sb="8" eb="9">
      <t>ガク</t>
    </rPh>
    <phoneticPr fontId="3"/>
  </si>
  <si>
    <r>
      <t>⑦</t>
    </r>
    <r>
      <rPr>
        <sz val="12"/>
        <color theme="1"/>
        <rFont val="ＭＳ 明朝"/>
        <family val="1"/>
        <charset val="128"/>
      </rPr>
      <t>給付基礎日額</t>
    </r>
    <rPh sb="1" eb="3">
      <t>キュウフ</t>
    </rPh>
    <rPh sb="3" eb="5">
      <t>キソ</t>
    </rPh>
    <rPh sb="5" eb="6">
      <t>ニチ</t>
    </rPh>
    <rPh sb="6" eb="7">
      <t>ガク</t>
    </rPh>
    <phoneticPr fontId="3"/>
  </si>
  <si>
    <r>
      <t>⑧</t>
    </r>
    <r>
      <rPr>
        <sz val="12"/>
        <color theme="1"/>
        <rFont val="ＭＳ 明朝"/>
        <family val="1"/>
        <charset val="128"/>
      </rPr>
      <t>保険料算定基礎額</t>
    </r>
    <rPh sb="1" eb="4">
      <t>ホケンリョウ</t>
    </rPh>
    <rPh sb="4" eb="6">
      <t>サンテイ</t>
    </rPh>
    <rPh sb="6" eb="8">
      <t>キソ</t>
    </rPh>
    <rPh sb="8" eb="9">
      <t>ガク</t>
    </rPh>
    <phoneticPr fontId="3"/>
  </si>
  <si>
    <t>①整理　　　番号</t>
    <rPh sb="1" eb="3">
      <t>セイリ</t>
    </rPh>
    <rPh sb="6" eb="8">
      <t>バンゴウ</t>
    </rPh>
    <phoneticPr fontId="3"/>
  </si>
  <si>
    <t>・</t>
    <phoneticPr fontId="3"/>
  </si>
  <si>
    <t>監督署用</t>
    <rPh sb="0" eb="3">
      <t>カントクショ</t>
    </rPh>
    <rPh sb="3" eb="4">
      <t>ヨウ</t>
    </rPh>
    <phoneticPr fontId="3"/>
  </si>
  <si>
    <t>団体控用</t>
    <rPh sb="0" eb="2">
      <t>ダンタイ</t>
    </rPh>
    <rPh sb="2" eb="3">
      <t>ヒカ</t>
    </rPh>
    <rPh sb="3" eb="4">
      <t>ヨウ</t>
    </rPh>
    <phoneticPr fontId="3"/>
  </si>
  <si>
    <t>円</t>
    <rPh sb="0" eb="1">
      <t>エン</t>
    </rPh>
    <phoneticPr fontId="3"/>
  </si>
  <si>
    <t>年度確定</t>
    <rPh sb="0" eb="2">
      <t>ヘイネンド</t>
    </rPh>
    <rPh sb="2" eb="4">
      <t>カクテイ</t>
    </rPh>
    <phoneticPr fontId="3"/>
  </si>
  <si>
    <t>年度概算</t>
    <rPh sb="0" eb="2">
      <t>ヘイネンド</t>
    </rPh>
    <rPh sb="2" eb="4">
      <t>ガイサン</t>
    </rPh>
    <phoneticPr fontId="3"/>
  </si>
  <si>
    <t>・</t>
    <phoneticPr fontId="3"/>
  </si>
  <si>
    <t>労働局用</t>
    <rPh sb="0" eb="2">
      <t>ロウドウ</t>
    </rPh>
    <rPh sb="2" eb="3">
      <t>キョク</t>
    </rPh>
    <rPh sb="3" eb="4">
      <t>ヨウ</t>
    </rPh>
    <phoneticPr fontId="3"/>
  </si>
  <si>
    <t>作成上の注意</t>
    <rPh sb="0" eb="2">
      <t>サクセイ</t>
    </rPh>
    <rPh sb="2" eb="3">
      <t>ジョウ</t>
    </rPh>
    <rPh sb="4" eb="6">
      <t>チュウイ</t>
    </rPh>
    <phoneticPr fontId="3"/>
  </si>
  <si>
    <t>「①整理番号」は当該加入者の枝番号を記入する。</t>
    <rPh sb="2" eb="4">
      <t>セイリ</t>
    </rPh>
    <rPh sb="4" eb="6">
      <t>バンゴウ</t>
    </rPh>
    <rPh sb="8" eb="10">
      <t>トウガイ</t>
    </rPh>
    <rPh sb="10" eb="13">
      <t>カニュウシャ</t>
    </rPh>
    <rPh sb="14" eb="15">
      <t>エダ</t>
    </rPh>
    <rPh sb="15" eb="17">
      <t>バンゴウ</t>
    </rPh>
    <rPh sb="18" eb="20">
      <t>キニュウ</t>
    </rPh>
    <phoneticPr fontId="3"/>
  </si>
  <si>
    <t>「③加入・脱退年月日」は当該年度のみを記入する。　</t>
    <rPh sb="2" eb="4">
      <t>カニュウ</t>
    </rPh>
    <rPh sb="5" eb="7">
      <t>ダッタイ</t>
    </rPh>
    <rPh sb="7" eb="10">
      <t>ネンガッピ</t>
    </rPh>
    <rPh sb="12" eb="14">
      <t>トウガイ</t>
    </rPh>
    <rPh sb="14" eb="16">
      <t>ネンド</t>
    </rPh>
    <rPh sb="19" eb="21">
      <t>キニュウ</t>
    </rPh>
    <phoneticPr fontId="3"/>
  </si>
  <si>
    <t>枚目</t>
    <rPh sb="0" eb="2">
      <t>マイメ</t>
    </rPh>
    <phoneticPr fontId="3"/>
  </si>
  <si>
    <t>枚のうち</t>
    <rPh sb="0" eb="1">
      <t>マイ</t>
    </rPh>
    <phoneticPr fontId="3"/>
  </si>
  <si>
    <r>
      <t>③　</t>
    </r>
    <r>
      <rPr>
        <sz val="12"/>
        <color theme="1"/>
        <rFont val="ＭＳ 明朝"/>
        <family val="1"/>
        <charset val="128"/>
      </rPr>
      <t>加入・脱退　　　　　　　年　　月　　日</t>
    </r>
    <rPh sb="2" eb="4">
      <t>カニュウ</t>
    </rPh>
    <rPh sb="5" eb="7">
      <t>ダッタイ</t>
    </rPh>
    <rPh sb="14" eb="15">
      <t>ネン</t>
    </rPh>
    <rPh sb="17" eb="18">
      <t>ガツ</t>
    </rPh>
    <rPh sb="20" eb="21">
      <t>ヒ</t>
    </rPh>
    <phoneticPr fontId="3"/>
  </si>
  <si>
    <t>年度  確定</t>
    <phoneticPr fontId="3"/>
  </si>
  <si>
    <t>年度  概算</t>
    <rPh sb="4" eb="6">
      <t>ガイサン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</si>
</sst>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177" fontId="11" fillId="0" borderId="1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37" xfId="0" applyNumberFormat="1" applyFont="1" applyBorder="1" applyAlignment="1" applyProtection="1">
      <alignment horizontal="center" vertical="center" shrinkToFit="1"/>
      <protection locked="0"/>
    </xf>
    <xf numFmtId="49" fontId="11" fillId="0" borderId="38" xfId="0" applyNumberFormat="1" applyFont="1" applyBorder="1" applyAlignment="1" applyProtection="1">
      <alignment horizontal="center" vertical="center" shrinkToFit="1"/>
      <protection locked="0"/>
    </xf>
    <xf numFmtId="49" fontId="11" fillId="0" borderId="39" xfId="0" applyNumberFormat="1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7" fillId="0" borderId="30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38" fontId="15" fillId="0" borderId="26" xfId="1" applyFont="1" applyBorder="1" applyAlignment="1">
      <alignment horizontal="center"/>
    </xf>
    <xf numFmtId="38" fontId="16" fillId="0" borderId="24" xfId="1" applyFont="1" applyBorder="1" applyAlignment="1">
      <alignment horizontal="center"/>
    </xf>
    <xf numFmtId="38" fontId="16" fillId="0" borderId="27" xfId="1" applyFont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38" fontId="15" fillId="0" borderId="26" xfId="1" applyFont="1" applyBorder="1" applyAlignment="1">
      <alignment horizontal="right" indent="1"/>
    </xf>
    <xf numFmtId="38" fontId="16" fillId="0" borderId="24" xfId="1" applyFont="1" applyBorder="1" applyAlignment="1">
      <alignment horizontal="right" indent="1"/>
    </xf>
    <xf numFmtId="38" fontId="16" fillId="0" borderId="28" xfId="1" applyFont="1" applyBorder="1" applyAlignment="1">
      <alignment horizontal="right" indent="1"/>
    </xf>
    <xf numFmtId="38" fontId="15" fillId="0" borderId="29" xfId="1" applyFont="1" applyBorder="1" applyAlignment="1">
      <alignment horizontal="center"/>
    </xf>
    <xf numFmtId="38" fontId="16" fillId="0" borderId="27" xfId="1" applyFont="1" applyBorder="1" applyAlignment="1">
      <alignment horizontal="right" indent="1"/>
    </xf>
    <xf numFmtId="38" fontId="2" fillId="0" borderId="9" xfId="1" applyFont="1" applyFill="1" applyBorder="1" applyAlignment="1" applyProtection="1">
      <alignment horizontal="right" vertical="center" wrapText="1" indent="1"/>
      <protection locked="0"/>
    </xf>
    <xf numFmtId="38" fontId="2" fillId="0" borderId="13" xfId="1" applyFont="1" applyBorder="1" applyAlignment="1" applyProtection="1">
      <alignment horizontal="right" vertical="center" indent="1"/>
      <protection locked="0"/>
    </xf>
    <xf numFmtId="38" fontId="2" fillId="0" borderId="10" xfId="1" applyFont="1" applyBorder="1" applyAlignment="1" applyProtection="1">
      <alignment horizontal="right" vertical="center" indent="1"/>
      <protection locked="0"/>
    </xf>
    <xf numFmtId="38" fontId="2" fillId="0" borderId="11" xfId="1" applyFont="1" applyBorder="1" applyAlignment="1" applyProtection="1">
      <alignment horizontal="right" vertical="center" indent="1"/>
      <protection locked="0"/>
    </xf>
    <xf numFmtId="38" fontId="2" fillId="0" borderId="6" xfId="1" applyFont="1" applyBorder="1" applyAlignment="1" applyProtection="1">
      <alignment horizontal="right" vertical="center" indent="1"/>
      <protection locked="0"/>
    </xf>
    <xf numFmtId="38" fontId="2" fillId="0" borderId="12" xfId="1" applyFont="1" applyBorder="1" applyAlignment="1" applyProtection="1">
      <alignment horizontal="right" vertical="center" inden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38" fontId="2" fillId="0" borderId="13" xfId="1" applyFont="1" applyFill="1" applyBorder="1" applyAlignment="1" applyProtection="1">
      <alignment horizontal="right" vertical="center" wrapText="1" indent="4"/>
      <protection locked="0"/>
    </xf>
    <xf numFmtId="38" fontId="2" fillId="0" borderId="13" xfId="1" applyFont="1" applyBorder="1" applyAlignment="1" applyProtection="1">
      <alignment horizontal="right" vertical="center" wrapText="1" indent="4"/>
      <protection locked="0"/>
    </xf>
    <xf numFmtId="38" fontId="2" fillId="0" borderId="10" xfId="1" applyFont="1" applyBorder="1" applyAlignment="1" applyProtection="1">
      <alignment horizontal="right" vertical="center" wrapText="1" indent="4"/>
      <protection locked="0"/>
    </xf>
    <xf numFmtId="38" fontId="2" fillId="0" borderId="6" xfId="1" applyFont="1" applyBorder="1" applyAlignment="1" applyProtection="1">
      <alignment horizontal="right" vertical="center" wrapText="1" indent="4"/>
      <protection locked="0"/>
    </xf>
    <xf numFmtId="38" fontId="2" fillId="0" borderId="12" xfId="1" applyFont="1" applyBorder="1" applyAlignment="1" applyProtection="1">
      <alignment horizontal="right" vertical="center" wrapText="1" indent="4"/>
      <protection locked="0"/>
    </xf>
    <xf numFmtId="38" fontId="2" fillId="0" borderId="9" xfId="1" applyFont="1" applyFill="1" applyBorder="1" applyAlignment="1" applyProtection="1">
      <alignment horizontal="right" vertical="center" wrapText="1" indent="3"/>
      <protection locked="0"/>
    </xf>
    <xf numFmtId="38" fontId="2" fillId="0" borderId="13" xfId="1" applyFont="1" applyBorder="1" applyAlignment="1" applyProtection="1">
      <alignment horizontal="right" vertical="center" wrapText="1" indent="3"/>
      <protection locked="0"/>
    </xf>
    <xf numFmtId="38" fontId="2" fillId="0" borderId="10" xfId="1" applyFont="1" applyBorder="1" applyAlignment="1" applyProtection="1">
      <alignment horizontal="right" vertical="center" wrapText="1" indent="3"/>
      <protection locked="0"/>
    </xf>
    <xf numFmtId="38" fontId="2" fillId="0" borderId="11" xfId="1" applyFont="1" applyBorder="1" applyAlignment="1" applyProtection="1">
      <alignment horizontal="right" vertical="center" wrapText="1" indent="3"/>
      <protection locked="0"/>
    </xf>
    <xf numFmtId="38" fontId="2" fillId="0" borderId="6" xfId="1" applyFont="1" applyBorder="1" applyAlignment="1" applyProtection="1">
      <alignment horizontal="right" vertical="center" wrapText="1" indent="3"/>
      <protection locked="0"/>
    </xf>
    <xf numFmtId="38" fontId="2" fillId="0" borderId="12" xfId="1" applyFont="1" applyBorder="1" applyAlignment="1" applyProtection="1">
      <alignment horizontal="right" vertical="center" wrapText="1" indent="3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8" fontId="2" fillId="0" borderId="13" xfId="1" applyFont="1" applyBorder="1" applyAlignment="1" applyProtection="1">
      <alignment horizontal="right" vertical="center" wrapText="1" indent="1"/>
      <protection locked="0"/>
    </xf>
    <xf numFmtId="38" fontId="2" fillId="0" borderId="21" xfId="1" applyFont="1" applyBorder="1" applyAlignment="1" applyProtection="1">
      <alignment horizontal="right" vertical="center" wrapText="1" indent="1"/>
      <protection locked="0"/>
    </xf>
    <xf numFmtId="38" fontId="2" fillId="0" borderId="11" xfId="1" applyFont="1" applyBorder="1" applyAlignment="1" applyProtection="1">
      <alignment horizontal="right" vertical="center" wrapText="1" indent="1"/>
      <protection locked="0"/>
    </xf>
    <xf numFmtId="38" fontId="2" fillId="0" borderId="6" xfId="1" applyFont="1" applyBorder="1" applyAlignment="1" applyProtection="1">
      <alignment horizontal="right" vertical="center" wrapText="1" indent="1"/>
      <protection locked="0"/>
    </xf>
    <xf numFmtId="38" fontId="2" fillId="0" borderId="22" xfId="1" applyFont="1" applyBorder="1" applyAlignment="1" applyProtection="1">
      <alignment horizontal="right" vertical="center" wrapText="1" indent="1"/>
      <protection locked="0"/>
    </xf>
    <xf numFmtId="38" fontId="2" fillId="0" borderId="18" xfId="1" applyFont="1" applyBorder="1" applyAlignment="1" applyProtection="1">
      <alignment horizontal="right" vertical="center" wrapText="1" indent="4"/>
      <protection locked="0"/>
    </xf>
    <xf numFmtId="38" fontId="2" fillId="0" borderId="19" xfId="1" applyFont="1" applyBorder="1" applyAlignment="1" applyProtection="1">
      <alignment horizontal="right" vertical="center" wrapText="1" indent="4"/>
      <protection locked="0"/>
    </xf>
    <xf numFmtId="38" fontId="2" fillId="0" borderId="20" xfId="1" applyFont="1" applyBorder="1" applyAlignment="1" applyProtection="1">
      <alignment horizontal="right" vertical="center" indent="1"/>
      <protection locked="0"/>
    </xf>
    <xf numFmtId="38" fontId="2" fillId="0" borderId="18" xfId="1" applyFont="1" applyBorder="1" applyAlignment="1" applyProtection="1">
      <alignment horizontal="right" vertical="center" indent="1"/>
      <protection locked="0"/>
    </xf>
    <xf numFmtId="38" fontId="2" fillId="0" borderId="19" xfId="1" applyFont="1" applyBorder="1" applyAlignment="1" applyProtection="1">
      <alignment horizontal="right" vertical="center" indent="1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38" fontId="2" fillId="0" borderId="20" xfId="1" applyFont="1" applyBorder="1" applyAlignment="1" applyProtection="1">
      <alignment horizontal="right" vertical="center" wrapText="1" indent="1"/>
      <protection locked="0"/>
    </xf>
    <xf numFmtId="38" fontId="2" fillId="0" borderId="18" xfId="1" applyFont="1" applyBorder="1" applyAlignment="1" applyProtection="1">
      <alignment horizontal="right" vertical="center" wrapText="1" indent="1"/>
      <protection locked="0"/>
    </xf>
    <xf numFmtId="38" fontId="2" fillId="0" borderId="23" xfId="1" applyFont="1" applyBorder="1" applyAlignment="1" applyProtection="1">
      <alignment horizontal="right" vertical="center" wrapText="1" indent="1"/>
      <protection locked="0"/>
    </xf>
    <xf numFmtId="0" fontId="6" fillId="0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38" fontId="1" fillId="2" borderId="2" xfId="1" applyFont="1" applyFill="1" applyBorder="1" applyAlignment="1">
      <alignment horizontal="center" vertical="center" wrapText="1"/>
    </xf>
    <xf numFmtId="38" fontId="1" fillId="2" borderId="7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right" vertical="top" wrapText="1"/>
    </xf>
    <xf numFmtId="38" fontId="6" fillId="0" borderId="6" xfId="1" applyFont="1" applyFill="1" applyBorder="1" applyAlignment="1">
      <alignment horizontal="right" vertical="top" wrapText="1"/>
    </xf>
    <xf numFmtId="38" fontId="6" fillId="0" borderId="12" xfId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6" fillId="0" borderId="11" xfId="1" applyFont="1" applyBorder="1" applyAlignment="1">
      <alignment horizontal="right" vertical="top"/>
    </xf>
    <xf numFmtId="38" fontId="6" fillId="0" borderId="6" xfId="1" applyFont="1" applyBorder="1" applyAlignment="1">
      <alignment horizontal="right" vertical="top"/>
    </xf>
    <xf numFmtId="38" fontId="6" fillId="0" borderId="22" xfId="1" applyFont="1" applyBorder="1" applyAlignment="1">
      <alignment horizontal="right" vertical="top"/>
    </xf>
    <xf numFmtId="0" fontId="6" fillId="0" borderId="1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38" fontId="2" fillId="0" borderId="20" xfId="1" applyFont="1" applyBorder="1" applyAlignment="1" applyProtection="1">
      <alignment horizontal="right" vertical="center" wrapText="1" indent="3"/>
      <protection locked="0"/>
    </xf>
    <xf numFmtId="38" fontId="2" fillId="0" borderId="18" xfId="1" applyFont="1" applyBorder="1" applyAlignment="1" applyProtection="1">
      <alignment horizontal="right" vertical="center" wrapText="1" indent="3"/>
      <protection locked="0"/>
    </xf>
    <xf numFmtId="38" fontId="2" fillId="0" borderId="19" xfId="1" applyFont="1" applyBorder="1" applyAlignment="1" applyProtection="1">
      <alignment horizontal="right" vertical="center" wrapText="1" indent="3"/>
      <protection locked="0"/>
    </xf>
    <xf numFmtId="0" fontId="11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8" fontId="2" fillId="0" borderId="9" xfId="1" applyFont="1" applyFill="1" applyBorder="1" applyAlignment="1">
      <alignment horizontal="right" vertical="center" wrapText="1" indent="1"/>
    </xf>
    <xf numFmtId="38" fontId="2" fillId="0" borderId="13" xfId="1" applyFont="1" applyBorder="1" applyAlignment="1">
      <alignment horizontal="right" vertical="center" indent="1"/>
    </xf>
    <xf numFmtId="38" fontId="2" fillId="0" borderId="10" xfId="1" applyFont="1" applyBorder="1" applyAlignment="1">
      <alignment horizontal="right" vertical="center" indent="1"/>
    </xf>
    <xf numFmtId="38" fontId="2" fillId="0" borderId="11" xfId="1" applyFont="1" applyBorder="1" applyAlignment="1">
      <alignment horizontal="right" vertical="center" indent="1"/>
    </xf>
    <xf numFmtId="38" fontId="2" fillId="0" borderId="6" xfId="1" applyFont="1" applyBorder="1" applyAlignment="1">
      <alignment horizontal="right" vertical="center" indent="1"/>
    </xf>
    <xf numFmtId="38" fontId="2" fillId="0" borderId="12" xfId="1" applyFont="1" applyBorder="1" applyAlignment="1">
      <alignment horizontal="right" vertical="center" indent="1"/>
    </xf>
    <xf numFmtId="38" fontId="2" fillId="0" borderId="9" xfId="1" applyFont="1" applyFill="1" applyBorder="1" applyAlignment="1">
      <alignment horizontal="right" vertical="center" wrapText="1" indent="3"/>
    </xf>
    <xf numFmtId="38" fontId="2" fillId="0" borderId="13" xfId="1" applyFont="1" applyBorder="1" applyAlignment="1">
      <alignment horizontal="right" vertical="center" wrapText="1" indent="3"/>
    </xf>
    <xf numFmtId="38" fontId="2" fillId="0" borderId="10" xfId="1" applyFont="1" applyBorder="1" applyAlignment="1">
      <alignment horizontal="right" vertical="center" wrapText="1" indent="3"/>
    </xf>
    <xf numFmtId="38" fontId="2" fillId="0" borderId="11" xfId="1" applyFont="1" applyBorder="1" applyAlignment="1">
      <alignment horizontal="right" vertical="center" wrapText="1" indent="3"/>
    </xf>
    <xf numFmtId="38" fontId="2" fillId="0" borderId="6" xfId="1" applyFont="1" applyBorder="1" applyAlignment="1">
      <alignment horizontal="right" vertical="center" wrapText="1" indent="3"/>
    </xf>
    <xf numFmtId="38" fontId="2" fillId="0" borderId="12" xfId="1" applyFont="1" applyBorder="1" applyAlignment="1">
      <alignment horizontal="right" vertical="center" wrapText="1" indent="3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3" xfId="1" applyFont="1" applyBorder="1" applyAlignment="1">
      <alignment horizontal="right" vertical="center" wrapText="1" indent="1"/>
    </xf>
    <xf numFmtId="38" fontId="2" fillId="0" borderId="21" xfId="1" applyFont="1" applyBorder="1" applyAlignment="1">
      <alignment horizontal="right" vertical="center" wrapText="1" indent="1"/>
    </xf>
    <xf numFmtId="38" fontId="2" fillId="0" borderId="11" xfId="1" applyFont="1" applyBorder="1" applyAlignment="1">
      <alignment horizontal="right" vertical="center" wrapText="1" indent="1"/>
    </xf>
    <xf numFmtId="38" fontId="2" fillId="0" borderId="6" xfId="1" applyFont="1" applyBorder="1" applyAlignment="1">
      <alignment horizontal="right" vertical="center" wrapText="1" indent="1"/>
    </xf>
    <xf numFmtId="38" fontId="2" fillId="0" borderId="22" xfId="1" applyFont="1" applyBorder="1" applyAlignment="1">
      <alignment horizontal="right" vertical="center" wrapText="1" indent="1"/>
    </xf>
    <xf numFmtId="38" fontId="2" fillId="0" borderId="13" xfId="1" applyFont="1" applyFill="1" applyBorder="1" applyAlignment="1">
      <alignment horizontal="right" vertical="center" wrapText="1" indent="4"/>
    </xf>
    <xf numFmtId="38" fontId="2" fillId="0" borderId="13" xfId="1" applyFont="1" applyBorder="1" applyAlignment="1">
      <alignment horizontal="right" vertical="center" wrapText="1" indent="4"/>
    </xf>
    <xf numFmtId="38" fontId="2" fillId="0" borderId="10" xfId="1" applyFont="1" applyBorder="1" applyAlignment="1">
      <alignment horizontal="right" vertical="center" wrapText="1" indent="4"/>
    </xf>
    <xf numFmtId="38" fontId="2" fillId="0" borderId="6" xfId="1" applyFont="1" applyBorder="1" applyAlignment="1">
      <alignment horizontal="right" vertical="center" wrapText="1" indent="4"/>
    </xf>
    <xf numFmtId="38" fontId="2" fillId="0" borderId="12" xfId="1" applyFont="1" applyBorder="1" applyAlignment="1">
      <alignment horizontal="right" vertical="center" wrapText="1" indent="4"/>
    </xf>
    <xf numFmtId="38" fontId="2" fillId="0" borderId="20" xfId="1" applyFont="1" applyBorder="1" applyAlignment="1">
      <alignment horizontal="right" vertical="center" indent="1"/>
    </xf>
    <xf numFmtId="38" fontId="2" fillId="0" borderId="18" xfId="1" applyFont="1" applyBorder="1" applyAlignment="1">
      <alignment horizontal="right" vertical="center" indent="1"/>
    </xf>
    <xf numFmtId="38" fontId="2" fillId="0" borderId="19" xfId="1" applyFont="1" applyBorder="1" applyAlignment="1">
      <alignment horizontal="right" vertical="center" indent="1"/>
    </xf>
    <xf numFmtId="0" fontId="1" fillId="0" borderId="30" xfId="0" applyFont="1" applyBorder="1" applyAlignment="1">
      <alignment vertical="center"/>
    </xf>
    <xf numFmtId="38" fontId="2" fillId="0" borderId="20" xfId="1" applyFont="1" applyBorder="1" applyAlignment="1">
      <alignment horizontal="right" vertical="center" wrapText="1" indent="3"/>
    </xf>
    <xf numFmtId="38" fontId="2" fillId="0" borderId="18" xfId="1" applyFont="1" applyBorder="1" applyAlignment="1">
      <alignment horizontal="right" vertical="center" wrapText="1" indent="3"/>
    </xf>
    <xf numFmtId="38" fontId="2" fillId="0" borderId="19" xfId="1" applyFont="1" applyBorder="1" applyAlignment="1">
      <alignment horizontal="right" vertical="center" wrapText="1" indent="3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8" fontId="2" fillId="0" borderId="20" xfId="1" applyFont="1" applyBorder="1" applyAlignment="1">
      <alignment horizontal="right" vertical="center" wrapText="1" indent="1"/>
    </xf>
    <xf numFmtId="38" fontId="2" fillId="0" borderId="18" xfId="1" applyFont="1" applyBorder="1" applyAlignment="1">
      <alignment horizontal="right" vertical="center" wrapText="1" indent="1"/>
    </xf>
    <xf numFmtId="38" fontId="2" fillId="0" borderId="23" xfId="1" applyFont="1" applyBorder="1" applyAlignment="1">
      <alignment horizontal="right" vertical="center" wrapText="1" indent="1"/>
    </xf>
    <xf numFmtId="38" fontId="2" fillId="0" borderId="18" xfId="1" applyFont="1" applyBorder="1" applyAlignment="1">
      <alignment horizontal="right" vertical="center" wrapText="1" indent="4"/>
    </xf>
    <xf numFmtId="38" fontId="2" fillId="0" borderId="19" xfId="1" applyFont="1" applyBorder="1" applyAlignment="1">
      <alignment horizontal="right" vertical="center" wrapText="1" indent="4"/>
    </xf>
    <xf numFmtId="0" fontId="7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25</xdr:row>
      <xdr:rowOff>647699</xdr:rowOff>
    </xdr:from>
    <xdr:to>
      <xdr:col>16</xdr:col>
      <xdr:colOff>0</xdr:colOff>
      <xdr:row>28</xdr:row>
      <xdr:rowOff>9524</xdr:rowOff>
    </xdr:to>
    <xdr:cxnSp macro="">
      <xdr:nvCxnSpPr>
        <xdr:cNvPr id="3" name="直線コネクタ 2"/>
        <xdr:cNvCxnSpPr/>
      </xdr:nvCxnSpPr>
      <xdr:spPr>
        <a:xfrm rot="10800000" flipV="1">
          <a:off x="5400675" y="5695949"/>
          <a:ext cx="666750" cy="657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25</xdr:row>
      <xdr:rowOff>647699</xdr:rowOff>
    </xdr:from>
    <xdr:to>
      <xdr:col>16</xdr:col>
      <xdr:colOff>0</xdr:colOff>
      <xdr:row>28</xdr:row>
      <xdr:rowOff>9524</xdr:rowOff>
    </xdr:to>
    <xdr:cxnSp macro="">
      <xdr:nvCxnSpPr>
        <xdr:cNvPr id="2" name="直線コネクタ 1"/>
        <xdr:cNvCxnSpPr/>
      </xdr:nvCxnSpPr>
      <xdr:spPr>
        <a:xfrm rot="10800000" flipV="1">
          <a:off x="5838825" y="7048499"/>
          <a:ext cx="7239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25</xdr:row>
      <xdr:rowOff>647699</xdr:rowOff>
    </xdr:from>
    <xdr:to>
      <xdr:col>16</xdr:col>
      <xdr:colOff>0</xdr:colOff>
      <xdr:row>28</xdr:row>
      <xdr:rowOff>9524</xdr:rowOff>
    </xdr:to>
    <xdr:cxnSp macro="">
      <xdr:nvCxnSpPr>
        <xdr:cNvPr id="3" name="直線コネクタ 2"/>
        <xdr:cNvCxnSpPr/>
      </xdr:nvCxnSpPr>
      <xdr:spPr>
        <a:xfrm rot="10800000" flipV="1">
          <a:off x="5838825" y="7048499"/>
          <a:ext cx="7239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25</xdr:row>
      <xdr:rowOff>647699</xdr:rowOff>
    </xdr:from>
    <xdr:to>
      <xdr:col>16</xdr:col>
      <xdr:colOff>0</xdr:colOff>
      <xdr:row>28</xdr:row>
      <xdr:rowOff>9524</xdr:rowOff>
    </xdr:to>
    <xdr:cxnSp macro="">
      <xdr:nvCxnSpPr>
        <xdr:cNvPr id="2" name="直線コネクタ 1"/>
        <xdr:cNvCxnSpPr/>
      </xdr:nvCxnSpPr>
      <xdr:spPr>
        <a:xfrm rot="10800000" flipV="1">
          <a:off x="5838825" y="7048499"/>
          <a:ext cx="7239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AE32"/>
  <sheetViews>
    <sheetView showZeros="0" tabSelected="1" zoomScale="70" zoomScaleNormal="70" zoomScalePageLayoutView="200" workbookViewId="0">
      <selection activeCell="B7" sqref="B7:B8"/>
    </sheetView>
  </sheetViews>
  <sheetFormatPr defaultColWidth="9" defaultRowHeight="13.5" x14ac:dyDescent="0.15"/>
  <cols>
    <col min="1" max="1" width="2.75" style="1" customWidth="1"/>
    <col min="2" max="2" width="8.125" style="5" customWidth="1"/>
    <col min="3" max="3" width="5.125" style="5" customWidth="1"/>
    <col min="4" max="4" width="4.875" style="5" customWidth="1"/>
    <col min="5" max="5" width="15.5" style="1" customWidth="1"/>
    <col min="6" max="6" width="4.5" style="1" customWidth="1"/>
    <col min="7" max="7" width="1.875" style="1" customWidth="1"/>
    <col min="8" max="8" width="4.5" style="1" customWidth="1"/>
    <col min="9" max="9" width="1.875" style="1" customWidth="1"/>
    <col min="10" max="10" width="4.5" style="1" customWidth="1"/>
    <col min="11" max="11" width="5.5" style="1" customWidth="1"/>
    <col min="12" max="13" width="4.75" style="1" customWidth="1"/>
    <col min="14" max="14" width="9.25" style="1" customWidth="1"/>
    <col min="15" max="17" width="4.75" style="1" customWidth="1"/>
    <col min="18" max="18" width="4.125" style="1" customWidth="1"/>
    <col min="19" max="19" width="4.75" style="1" hidden="1" customWidth="1"/>
    <col min="20" max="20" width="12.125" style="1" customWidth="1"/>
    <col min="21" max="21" width="9.25" style="1" customWidth="1"/>
    <col min="22" max="23" width="5.5" style="1" customWidth="1"/>
    <col min="24" max="24" width="5.375" style="1" customWidth="1"/>
    <col min="25" max="30" width="2.75" style="1" customWidth="1"/>
    <col min="31" max="31" width="6.25" style="1" customWidth="1"/>
    <col min="32" max="16384" width="9" style="1"/>
  </cols>
  <sheetData>
    <row r="1" spans="2:31" ht="19.5" customHeight="1" x14ac:dyDescent="0.15">
      <c r="Z1" s="150" t="s">
        <v>18</v>
      </c>
      <c r="AA1" s="151"/>
      <c r="AB1" s="151"/>
      <c r="AC1" s="151"/>
      <c r="AD1" s="151"/>
      <c r="AE1" s="152"/>
    </row>
    <row r="2" spans="2:31" ht="19.5" customHeight="1" x14ac:dyDescent="0.15">
      <c r="W2" s="23"/>
      <c r="X2" s="42" t="s">
        <v>28</v>
      </c>
      <c r="Y2" s="43"/>
      <c r="Z2" s="43"/>
      <c r="AA2" s="43"/>
      <c r="AB2" s="40"/>
      <c r="AC2" s="41"/>
      <c r="AD2" s="41"/>
      <c r="AE2" s="6" t="s">
        <v>27</v>
      </c>
    </row>
    <row r="3" spans="2:31" ht="17.25" customHeight="1" x14ac:dyDescent="0.15">
      <c r="C3" s="35"/>
      <c r="D3" s="10"/>
      <c r="E3" s="7" t="s">
        <v>20</v>
      </c>
      <c r="F3" s="136" t="s">
        <v>6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157" t="s">
        <v>8</v>
      </c>
      <c r="V3" s="2" t="s">
        <v>1</v>
      </c>
      <c r="W3" s="2" t="s">
        <v>2</v>
      </c>
      <c r="X3" s="3" t="s">
        <v>3</v>
      </c>
      <c r="Y3" s="159" t="s">
        <v>4</v>
      </c>
      <c r="Z3" s="160"/>
      <c r="AA3" s="160"/>
      <c r="AB3" s="160"/>
      <c r="AC3" s="160"/>
      <c r="AD3" s="161"/>
      <c r="AE3" s="4" t="s">
        <v>5</v>
      </c>
    </row>
    <row r="4" spans="2:31" ht="35.25" customHeight="1" x14ac:dyDescent="0.15">
      <c r="C4" s="35"/>
      <c r="D4" s="10"/>
      <c r="E4" s="7" t="s">
        <v>21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0"/>
      <c r="U4" s="158"/>
      <c r="V4" s="9">
        <v>40</v>
      </c>
      <c r="W4" s="9">
        <v>1</v>
      </c>
      <c r="X4" s="25"/>
      <c r="Y4" s="26"/>
      <c r="Z4" s="27"/>
      <c r="AA4" s="27"/>
      <c r="AB4" s="27"/>
      <c r="AC4" s="27"/>
      <c r="AD4" s="28"/>
      <c r="AE4" s="29"/>
    </row>
    <row r="5" spans="2:31" ht="23.25" customHeight="1" x14ac:dyDescent="0.15">
      <c r="B5" s="131" t="s">
        <v>15</v>
      </c>
      <c r="C5" s="60" t="s">
        <v>9</v>
      </c>
      <c r="D5" s="61"/>
      <c r="E5" s="62"/>
      <c r="F5" s="120" t="s">
        <v>29</v>
      </c>
      <c r="G5" s="61"/>
      <c r="H5" s="61"/>
      <c r="I5" s="61"/>
      <c r="J5" s="61"/>
      <c r="K5" s="62"/>
      <c r="L5" s="31"/>
      <c r="M5" s="30"/>
      <c r="N5" s="32"/>
      <c r="O5" s="22"/>
      <c r="P5" s="22"/>
      <c r="Q5" s="44" t="s">
        <v>30</v>
      </c>
      <c r="R5" s="45"/>
      <c r="S5" s="45"/>
      <c r="T5" s="46"/>
      <c r="U5" s="33"/>
      <c r="V5" s="36"/>
      <c r="W5" s="37"/>
      <c r="X5" s="22"/>
      <c r="Y5" s="36"/>
      <c r="Z5" s="36"/>
      <c r="AA5" s="44" t="s">
        <v>31</v>
      </c>
      <c r="AB5" s="44"/>
      <c r="AC5" s="44"/>
      <c r="AD5" s="44"/>
      <c r="AE5" s="47"/>
    </row>
    <row r="6" spans="2:31" ht="35.25" customHeight="1" x14ac:dyDescent="0.15">
      <c r="B6" s="132"/>
      <c r="C6" s="63"/>
      <c r="D6" s="43"/>
      <c r="E6" s="64"/>
      <c r="F6" s="63"/>
      <c r="G6" s="43"/>
      <c r="H6" s="43"/>
      <c r="I6" s="43"/>
      <c r="J6" s="43"/>
      <c r="K6" s="64"/>
      <c r="L6" s="153" t="s">
        <v>10</v>
      </c>
      <c r="M6" s="154"/>
      <c r="N6" s="155"/>
      <c r="O6" s="153" t="s">
        <v>11</v>
      </c>
      <c r="P6" s="155"/>
      <c r="Q6" s="153" t="s">
        <v>12</v>
      </c>
      <c r="R6" s="154"/>
      <c r="S6" s="154"/>
      <c r="T6" s="156"/>
      <c r="U6" s="154" t="s">
        <v>13</v>
      </c>
      <c r="V6" s="154"/>
      <c r="W6" s="154"/>
      <c r="X6" s="155"/>
      <c r="Y6" s="129" t="s">
        <v>14</v>
      </c>
      <c r="Z6" s="129"/>
      <c r="AA6" s="129"/>
      <c r="AB6" s="129"/>
      <c r="AC6" s="130"/>
      <c r="AD6" s="130"/>
      <c r="AE6" s="130"/>
    </row>
    <row r="7" spans="2:31" ht="20.25" customHeight="1" x14ac:dyDescent="0.15">
      <c r="B7" s="90"/>
      <c r="C7" s="48"/>
      <c r="D7" s="65"/>
      <c r="E7" s="66"/>
      <c r="F7" s="14"/>
      <c r="G7" s="92" t="s">
        <v>16</v>
      </c>
      <c r="H7" s="14"/>
      <c r="I7" s="92" t="s">
        <v>16</v>
      </c>
      <c r="J7" s="11"/>
      <c r="K7" s="11"/>
      <c r="L7" s="98"/>
      <c r="M7" s="99"/>
      <c r="N7" s="100"/>
      <c r="O7" s="104"/>
      <c r="P7" s="105"/>
      <c r="Q7" s="84"/>
      <c r="R7" s="108"/>
      <c r="S7" s="108"/>
      <c r="T7" s="109"/>
      <c r="U7" s="93"/>
      <c r="V7" s="94"/>
      <c r="W7" s="94"/>
      <c r="X7" s="95"/>
      <c r="Y7" s="84"/>
      <c r="Z7" s="85"/>
      <c r="AA7" s="85"/>
      <c r="AB7" s="85"/>
      <c r="AC7" s="85"/>
      <c r="AD7" s="85"/>
      <c r="AE7" s="86"/>
    </row>
    <row r="8" spans="2:31" ht="20.25" customHeight="1" x14ac:dyDescent="0.15">
      <c r="B8" s="91"/>
      <c r="C8" s="67"/>
      <c r="D8" s="68"/>
      <c r="E8" s="69"/>
      <c r="F8" s="15"/>
      <c r="G8" s="42"/>
      <c r="H8" s="15"/>
      <c r="I8" s="42"/>
      <c r="J8" s="12"/>
      <c r="K8" s="12"/>
      <c r="L8" s="101"/>
      <c r="M8" s="102"/>
      <c r="N8" s="103"/>
      <c r="O8" s="106"/>
      <c r="P8" s="107"/>
      <c r="Q8" s="110"/>
      <c r="R8" s="111"/>
      <c r="S8" s="111"/>
      <c r="T8" s="112"/>
      <c r="U8" s="96"/>
      <c r="V8" s="96"/>
      <c r="W8" s="96"/>
      <c r="X8" s="97"/>
      <c r="Y8" s="87"/>
      <c r="Z8" s="88"/>
      <c r="AA8" s="88"/>
      <c r="AB8" s="88"/>
      <c r="AC8" s="88"/>
      <c r="AD8" s="88"/>
      <c r="AE8" s="89"/>
    </row>
    <row r="9" spans="2:31" ht="20.25" customHeight="1" x14ac:dyDescent="0.15">
      <c r="B9" s="90"/>
      <c r="C9" s="48"/>
      <c r="D9" s="49"/>
      <c r="E9" s="50"/>
      <c r="F9" s="14"/>
      <c r="G9" s="92" t="s">
        <v>16</v>
      </c>
      <c r="H9" s="14"/>
      <c r="I9" s="92" t="s">
        <v>16</v>
      </c>
      <c r="J9" s="11"/>
      <c r="K9" s="11"/>
      <c r="L9" s="98"/>
      <c r="M9" s="99"/>
      <c r="N9" s="100"/>
      <c r="O9" s="104"/>
      <c r="P9" s="105"/>
      <c r="Q9" s="84"/>
      <c r="R9" s="108"/>
      <c r="S9" s="108"/>
      <c r="T9" s="109"/>
      <c r="U9" s="93"/>
      <c r="V9" s="94"/>
      <c r="W9" s="94"/>
      <c r="X9" s="95"/>
      <c r="Y9" s="84"/>
      <c r="Z9" s="85"/>
      <c r="AA9" s="85"/>
      <c r="AB9" s="85"/>
      <c r="AC9" s="85"/>
      <c r="AD9" s="85"/>
      <c r="AE9" s="86"/>
    </row>
    <row r="10" spans="2:31" ht="20.25" customHeight="1" x14ac:dyDescent="0.15">
      <c r="B10" s="91"/>
      <c r="C10" s="51"/>
      <c r="D10" s="52"/>
      <c r="E10" s="53"/>
      <c r="F10" s="15"/>
      <c r="G10" s="42"/>
      <c r="H10" s="15"/>
      <c r="I10" s="42"/>
      <c r="J10" s="12"/>
      <c r="K10" s="12"/>
      <c r="L10" s="101"/>
      <c r="M10" s="102"/>
      <c r="N10" s="103"/>
      <c r="O10" s="106"/>
      <c r="P10" s="107"/>
      <c r="Q10" s="110"/>
      <c r="R10" s="111"/>
      <c r="S10" s="111"/>
      <c r="T10" s="112"/>
      <c r="U10" s="96"/>
      <c r="V10" s="96"/>
      <c r="W10" s="96"/>
      <c r="X10" s="97"/>
      <c r="Y10" s="87"/>
      <c r="Z10" s="88"/>
      <c r="AA10" s="88"/>
      <c r="AB10" s="88"/>
      <c r="AC10" s="88"/>
      <c r="AD10" s="88"/>
      <c r="AE10" s="89"/>
    </row>
    <row r="11" spans="2:31" ht="20.25" customHeight="1" x14ac:dyDescent="0.15">
      <c r="B11" s="90"/>
      <c r="C11" s="48"/>
      <c r="D11" s="49"/>
      <c r="E11" s="50"/>
      <c r="F11" s="14"/>
      <c r="G11" s="92" t="s">
        <v>16</v>
      </c>
      <c r="H11" s="14"/>
      <c r="I11" s="92" t="s">
        <v>16</v>
      </c>
      <c r="J11" s="11"/>
      <c r="K11" s="11"/>
      <c r="L11" s="98"/>
      <c r="M11" s="99"/>
      <c r="N11" s="100"/>
      <c r="O11" s="104"/>
      <c r="P11" s="105"/>
      <c r="Q11" s="84"/>
      <c r="R11" s="108"/>
      <c r="S11" s="108"/>
      <c r="T11" s="109"/>
      <c r="U11" s="93"/>
      <c r="V11" s="94"/>
      <c r="W11" s="94"/>
      <c r="X11" s="95"/>
      <c r="Y11" s="84"/>
      <c r="Z11" s="85"/>
      <c r="AA11" s="85"/>
      <c r="AB11" s="85"/>
      <c r="AC11" s="85"/>
      <c r="AD11" s="85"/>
      <c r="AE11" s="86"/>
    </row>
    <row r="12" spans="2:31" ht="20.25" customHeight="1" x14ac:dyDescent="0.15">
      <c r="B12" s="91"/>
      <c r="C12" s="51"/>
      <c r="D12" s="52"/>
      <c r="E12" s="53"/>
      <c r="F12" s="15"/>
      <c r="G12" s="42"/>
      <c r="H12" s="15"/>
      <c r="I12" s="42"/>
      <c r="J12" s="12"/>
      <c r="K12" s="12"/>
      <c r="L12" s="101"/>
      <c r="M12" s="102"/>
      <c r="N12" s="103"/>
      <c r="O12" s="106"/>
      <c r="P12" s="107"/>
      <c r="Q12" s="110"/>
      <c r="R12" s="111"/>
      <c r="S12" s="111"/>
      <c r="T12" s="112"/>
      <c r="U12" s="96"/>
      <c r="V12" s="96"/>
      <c r="W12" s="96"/>
      <c r="X12" s="97"/>
      <c r="Y12" s="87"/>
      <c r="Z12" s="88"/>
      <c r="AA12" s="88"/>
      <c r="AB12" s="88"/>
      <c r="AC12" s="88"/>
      <c r="AD12" s="88"/>
      <c r="AE12" s="89"/>
    </row>
    <row r="13" spans="2:31" ht="20.25" customHeight="1" x14ac:dyDescent="0.15">
      <c r="B13" s="90"/>
      <c r="C13" s="48"/>
      <c r="D13" s="49"/>
      <c r="E13" s="50"/>
      <c r="F13" s="14"/>
      <c r="G13" s="92" t="s">
        <v>16</v>
      </c>
      <c r="H13" s="14"/>
      <c r="I13" s="92" t="s">
        <v>16</v>
      </c>
      <c r="J13" s="11"/>
      <c r="K13" s="11"/>
      <c r="L13" s="98"/>
      <c r="M13" s="99"/>
      <c r="N13" s="100"/>
      <c r="O13" s="104"/>
      <c r="P13" s="105"/>
      <c r="Q13" s="84"/>
      <c r="R13" s="108"/>
      <c r="S13" s="108"/>
      <c r="T13" s="109"/>
      <c r="U13" s="93"/>
      <c r="V13" s="94"/>
      <c r="W13" s="94"/>
      <c r="X13" s="95"/>
      <c r="Y13" s="84"/>
      <c r="Z13" s="85"/>
      <c r="AA13" s="85"/>
      <c r="AB13" s="85"/>
      <c r="AC13" s="85"/>
      <c r="AD13" s="85"/>
      <c r="AE13" s="86"/>
    </row>
    <row r="14" spans="2:31" ht="20.25" customHeight="1" x14ac:dyDescent="0.15">
      <c r="B14" s="91"/>
      <c r="C14" s="51"/>
      <c r="D14" s="52"/>
      <c r="E14" s="53"/>
      <c r="F14" s="15"/>
      <c r="G14" s="42"/>
      <c r="H14" s="15"/>
      <c r="I14" s="42"/>
      <c r="J14" s="12"/>
      <c r="K14" s="12"/>
      <c r="L14" s="101"/>
      <c r="M14" s="102"/>
      <c r="N14" s="103"/>
      <c r="O14" s="106"/>
      <c r="P14" s="107"/>
      <c r="Q14" s="110"/>
      <c r="R14" s="111"/>
      <c r="S14" s="111"/>
      <c r="T14" s="112"/>
      <c r="U14" s="96"/>
      <c r="V14" s="96"/>
      <c r="W14" s="96"/>
      <c r="X14" s="97"/>
      <c r="Y14" s="87"/>
      <c r="Z14" s="88"/>
      <c r="AA14" s="88"/>
      <c r="AB14" s="88"/>
      <c r="AC14" s="88"/>
      <c r="AD14" s="88"/>
      <c r="AE14" s="89"/>
    </row>
    <row r="15" spans="2:31" ht="20.25" customHeight="1" x14ac:dyDescent="0.15">
      <c r="B15" s="90"/>
      <c r="C15" s="48"/>
      <c r="D15" s="49"/>
      <c r="E15" s="50"/>
      <c r="F15" s="14"/>
      <c r="G15" s="92" t="s">
        <v>16</v>
      </c>
      <c r="H15" s="14"/>
      <c r="I15" s="92" t="s">
        <v>16</v>
      </c>
      <c r="J15" s="11"/>
      <c r="K15" s="11"/>
      <c r="L15" s="98"/>
      <c r="M15" s="99"/>
      <c r="N15" s="100"/>
      <c r="O15" s="104"/>
      <c r="P15" s="105"/>
      <c r="Q15" s="84"/>
      <c r="R15" s="108"/>
      <c r="S15" s="108"/>
      <c r="T15" s="109"/>
      <c r="U15" s="93"/>
      <c r="V15" s="94"/>
      <c r="W15" s="94"/>
      <c r="X15" s="95"/>
      <c r="Y15" s="84"/>
      <c r="Z15" s="85"/>
      <c r="AA15" s="85"/>
      <c r="AB15" s="85"/>
      <c r="AC15" s="85"/>
      <c r="AD15" s="85"/>
      <c r="AE15" s="86"/>
    </row>
    <row r="16" spans="2:31" ht="20.25" customHeight="1" x14ac:dyDescent="0.15">
      <c r="B16" s="91"/>
      <c r="C16" s="51"/>
      <c r="D16" s="52"/>
      <c r="E16" s="53"/>
      <c r="F16" s="15"/>
      <c r="G16" s="42"/>
      <c r="H16" s="15"/>
      <c r="I16" s="42"/>
      <c r="J16" s="12"/>
      <c r="K16" s="12"/>
      <c r="L16" s="101"/>
      <c r="M16" s="102"/>
      <c r="N16" s="103"/>
      <c r="O16" s="106"/>
      <c r="P16" s="107"/>
      <c r="Q16" s="110"/>
      <c r="R16" s="111"/>
      <c r="S16" s="111"/>
      <c r="T16" s="112"/>
      <c r="U16" s="96"/>
      <c r="V16" s="96"/>
      <c r="W16" s="96"/>
      <c r="X16" s="97"/>
      <c r="Y16" s="87"/>
      <c r="Z16" s="88"/>
      <c r="AA16" s="88"/>
      <c r="AB16" s="88"/>
      <c r="AC16" s="88"/>
      <c r="AD16" s="88"/>
      <c r="AE16" s="89"/>
    </row>
    <row r="17" spans="2:31" ht="20.25" customHeight="1" x14ac:dyDescent="0.15">
      <c r="B17" s="90"/>
      <c r="C17" s="48"/>
      <c r="D17" s="49"/>
      <c r="E17" s="50"/>
      <c r="F17" s="14"/>
      <c r="G17" s="92" t="s">
        <v>16</v>
      </c>
      <c r="H17" s="14"/>
      <c r="I17" s="92" t="s">
        <v>16</v>
      </c>
      <c r="J17" s="11"/>
      <c r="K17" s="11"/>
      <c r="L17" s="98"/>
      <c r="M17" s="99"/>
      <c r="N17" s="100"/>
      <c r="O17" s="104"/>
      <c r="P17" s="105"/>
      <c r="Q17" s="84"/>
      <c r="R17" s="108"/>
      <c r="S17" s="108"/>
      <c r="T17" s="109"/>
      <c r="U17" s="93"/>
      <c r="V17" s="94"/>
      <c r="W17" s="94"/>
      <c r="X17" s="95"/>
      <c r="Y17" s="84"/>
      <c r="Z17" s="85"/>
      <c r="AA17" s="85"/>
      <c r="AB17" s="85"/>
      <c r="AC17" s="85"/>
      <c r="AD17" s="85"/>
      <c r="AE17" s="86"/>
    </row>
    <row r="18" spans="2:31" ht="20.25" customHeight="1" x14ac:dyDescent="0.15">
      <c r="B18" s="91"/>
      <c r="C18" s="51"/>
      <c r="D18" s="52"/>
      <c r="E18" s="53"/>
      <c r="F18" s="15"/>
      <c r="G18" s="42"/>
      <c r="H18" s="15"/>
      <c r="I18" s="42"/>
      <c r="J18" s="12"/>
      <c r="K18" s="12"/>
      <c r="L18" s="101"/>
      <c r="M18" s="102"/>
      <c r="N18" s="103"/>
      <c r="O18" s="106"/>
      <c r="P18" s="107"/>
      <c r="Q18" s="110"/>
      <c r="R18" s="111"/>
      <c r="S18" s="111"/>
      <c r="T18" s="112"/>
      <c r="U18" s="96"/>
      <c r="V18" s="96"/>
      <c r="W18" s="96"/>
      <c r="X18" s="97"/>
      <c r="Y18" s="87"/>
      <c r="Z18" s="88"/>
      <c r="AA18" s="88"/>
      <c r="AB18" s="88"/>
      <c r="AC18" s="88"/>
      <c r="AD18" s="88"/>
      <c r="AE18" s="89"/>
    </row>
    <row r="19" spans="2:31" ht="20.25" customHeight="1" x14ac:dyDescent="0.15">
      <c r="B19" s="90"/>
      <c r="C19" s="48"/>
      <c r="D19" s="49"/>
      <c r="E19" s="50"/>
      <c r="F19" s="14"/>
      <c r="G19" s="92" t="s">
        <v>16</v>
      </c>
      <c r="H19" s="14"/>
      <c r="I19" s="92" t="s">
        <v>16</v>
      </c>
      <c r="J19" s="11"/>
      <c r="K19" s="11"/>
      <c r="L19" s="98"/>
      <c r="M19" s="99"/>
      <c r="N19" s="100"/>
      <c r="O19" s="104"/>
      <c r="P19" s="105"/>
      <c r="Q19" s="84"/>
      <c r="R19" s="108"/>
      <c r="S19" s="108"/>
      <c r="T19" s="109"/>
      <c r="U19" s="93"/>
      <c r="V19" s="94"/>
      <c r="W19" s="94"/>
      <c r="X19" s="95"/>
      <c r="Y19" s="84"/>
      <c r="Z19" s="85"/>
      <c r="AA19" s="85"/>
      <c r="AB19" s="85"/>
      <c r="AC19" s="85"/>
      <c r="AD19" s="85"/>
      <c r="AE19" s="86"/>
    </row>
    <row r="20" spans="2:31" ht="20.25" customHeight="1" x14ac:dyDescent="0.15">
      <c r="B20" s="91"/>
      <c r="C20" s="51"/>
      <c r="D20" s="52"/>
      <c r="E20" s="53"/>
      <c r="F20" s="15"/>
      <c r="G20" s="42"/>
      <c r="H20" s="15"/>
      <c r="I20" s="42"/>
      <c r="J20" s="12"/>
      <c r="K20" s="12"/>
      <c r="L20" s="101"/>
      <c r="M20" s="102"/>
      <c r="N20" s="103"/>
      <c r="O20" s="106"/>
      <c r="P20" s="107"/>
      <c r="Q20" s="110"/>
      <c r="R20" s="111"/>
      <c r="S20" s="111"/>
      <c r="T20" s="112"/>
      <c r="U20" s="96"/>
      <c r="V20" s="96"/>
      <c r="W20" s="96"/>
      <c r="X20" s="97"/>
      <c r="Y20" s="87"/>
      <c r="Z20" s="88"/>
      <c r="AA20" s="88"/>
      <c r="AB20" s="88"/>
      <c r="AC20" s="88"/>
      <c r="AD20" s="88"/>
      <c r="AE20" s="89"/>
    </row>
    <row r="21" spans="2:31" ht="20.25" customHeight="1" x14ac:dyDescent="0.15">
      <c r="B21" s="90"/>
      <c r="C21" s="48"/>
      <c r="D21" s="49"/>
      <c r="E21" s="50"/>
      <c r="F21" s="14"/>
      <c r="G21" s="92" t="s">
        <v>16</v>
      </c>
      <c r="H21" s="14"/>
      <c r="I21" s="92" t="s">
        <v>16</v>
      </c>
      <c r="J21" s="11"/>
      <c r="K21" s="11"/>
      <c r="L21" s="98"/>
      <c r="M21" s="99"/>
      <c r="N21" s="100"/>
      <c r="O21" s="104"/>
      <c r="P21" s="105"/>
      <c r="Q21" s="84"/>
      <c r="R21" s="108"/>
      <c r="S21" s="108"/>
      <c r="T21" s="109"/>
      <c r="U21" s="93"/>
      <c r="V21" s="94"/>
      <c r="W21" s="94"/>
      <c r="X21" s="95"/>
      <c r="Y21" s="84"/>
      <c r="Z21" s="85"/>
      <c r="AA21" s="85"/>
      <c r="AB21" s="85"/>
      <c r="AC21" s="85"/>
      <c r="AD21" s="85"/>
      <c r="AE21" s="86"/>
    </row>
    <row r="22" spans="2:31" ht="20.25" customHeight="1" x14ac:dyDescent="0.15">
      <c r="B22" s="91"/>
      <c r="C22" s="51"/>
      <c r="D22" s="52"/>
      <c r="E22" s="53"/>
      <c r="F22" s="15"/>
      <c r="G22" s="42"/>
      <c r="H22" s="15"/>
      <c r="I22" s="42"/>
      <c r="J22" s="12"/>
      <c r="K22" s="12"/>
      <c r="L22" s="101"/>
      <c r="M22" s="102"/>
      <c r="N22" s="103"/>
      <c r="O22" s="106"/>
      <c r="P22" s="107"/>
      <c r="Q22" s="110"/>
      <c r="R22" s="111"/>
      <c r="S22" s="111"/>
      <c r="T22" s="112"/>
      <c r="U22" s="96"/>
      <c r="V22" s="96"/>
      <c r="W22" s="96"/>
      <c r="X22" s="97"/>
      <c r="Y22" s="87"/>
      <c r="Z22" s="88"/>
      <c r="AA22" s="88"/>
      <c r="AB22" s="88"/>
      <c r="AC22" s="88"/>
      <c r="AD22" s="88"/>
      <c r="AE22" s="89"/>
    </row>
    <row r="23" spans="2:31" ht="20.25" customHeight="1" x14ac:dyDescent="0.15">
      <c r="B23" s="90"/>
      <c r="C23" s="48"/>
      <c r="D23" s="49"/>
      <c r="E23" s="50"/>
      <c r="F23" s="14"/>
      <c r="G23" s="92" t="s">
        <v>16</v>
      </c>
      <c r="H23" s="14"/>
      <c r="I23" s="92" t="s">
        <v>16</v>
      </c>
      <c r="J23" s="11"/>
      <c r="K23" s="11"/>
      <c r="L23" s="98"/>
      <c r="M23" s="99"/>
      <c r="N23" s="100"/>
      <c r="O23" s="104"/>
      <c r="P23" s="105"/>
      <c r="Q23" s="84"/>
      <c r="R23" s="108"/>
      <c r="S23" s="108"/>
      <c r="T23" s="109"/>
      <c r="U23" s="93"/>
      <c r="V23" s="94"/>
      <c r="W23" s="94"/>
      <c r="X23" s="95"/>
      <c r="Y23" s="84"/>
      <c r="Z23" s="85"/>
      <c r="AA23" s="85"/>
      <c r="AB23" s="85"/>
      <c r="AC23" s="85"/>
      <c r="AD23" s="85"/>
      <c r="AE23" s="86"/>
    </row>
    <row r="24" spans="2:31" ht="20.25" customHeight="1" x14ac:dyDescent="0.15">
      <c r="B24" s="91"/>
      <c r="C24" s="51"/>
      <c r="D24" s="52"/>
      <c r="E24" s="53"/>
      <c r="F24" s="15"/>
      <c r="G24" s="42"/>
      <c r="H24" s="15"/>
      <c r="I24" s="42"/>
      <c r="J24" s="12"/>
      <c r="K24" s="12"/>
      <c r="L24" s="101"/>
      <c r="M24" s="102"/>
      <c r="N24" s="103"/>
      <c r="O24" s="106"/>
      <c r="P24" s="107"/>
      <c r="Q24" s="110"/>
      <c r="R24" s="111"/>
      <c r="S24" s="111"/>
      <c r="T24" s="112"/>
      <c r="U24" s="96"/>
      <c r="V24" s="96"/>
      <c r="W24" s="96"/>
      <c r="X24" s="97"/>
      <c r="Y24" s="87"/>
      <c r="Z24" s="88"/>
      <c r="AA24" s="88"/>
      <c r="AB24" s="88"/>
      <c r="AC24" s="88"/>
      <c r="AD24" s="88"/>
      <c r="AE24" s="89"/>
    </row>
    <row r="25" spans="2:31" ht="20.25" customHeight="1" x14ac:dyDescent="0.15">
      <c r="B25" s="90"/>
      <c r="C25" s="48"/>
      <c r="D25" s="49"/>
      <c r="E25" s="50"/>
      <c r="F25" s="14"/>
      <c r="G25" s="92" t="s">
        <v>16</v>
      </c>
      <c r="H25" s="14"/>
      <c r="I25" s="92" t="s">
        <v>16</v>
      </c>
      <c r="J25" s="11"/>
      <c r="K25" s="11"/>
      <c r="L25" s="98"/>
      <c r="M25" s="99"/>
      <c r="N25" s="100"/>
      <c r="O25" s="104"/>
      <c r="P25" s="105"/>
      <c r="Q25" s="84"/>
      <c r="R25" s="108"/>
      <c r="S25" s="108"/>
      <c r="T25" s="109"/>
      <c r="U25" s="93"/>
      <c r="V25" s="94"/>
      <c r="W25" s="94"/>
      <c r="X25" s="95"/>
      <c r="Y25" s="84"/>
      <c r="Z25" s="85"/>
      <c r="AA25" s="85"/>
      <c r="AB25" s="85"/>
      <c r="AC25" s="85"/>
      <c r="AD25" s="85"/>
      <c r="AE25" s="86"/>
    </row>
    <row r="26" spans="2:31" ht="20.25" customHeight="1" thickBot="1" x14ac:dyDescent="0.2">
      <c r="B26" s="118"/>
      <c r="C26" s="51"/>
      <c r="D26" s="52"/>
      <c r="E26" s="53"/>
      <c r="F26" s="16"/>
      <c r="G26" s="119"/>
      <c r="H26" s="16"/>
      <c r="I26" s="119"/>
      <c r="J26" s="12"/>
      <c r="K26" s="12"/>
      <c r="L26" s="147"/>
      <c r="M26" s="148"/>
      <c r="N26" s="149"/>
      <c r="O26" s="121"/>
      <c r="P26" s="122"/>
      <c r="Q26" s="123"/>
      <c r="R26" s="124"/>
      <c r="S26" s="124"/>
      <c r="T26" s="125"/>
      <c r="U26" s="113"/>
      <c r="V26" s="113"/>
      <c r="W26" s="113"/>
      <c r="X26" s="114"/>
      <c r="Y26" s="115"/>
      <c r="Z26" s="116"/>
      <c r="AA26" s="116"/>
      <c r="AB26" s="116"/>
      <c r="AC26" s="116"/>
      <c r="AD26" s="116"/>
      <c r="AE26" s="117"/>
    </row>
    <row r="27" spans="2:31" ht="26.25" customHeight="1" thickTop="1" x14ac:dyDescent="0.2">
      <c r="B27" s="70" t="s">
        <v>7</v>
      </c>
      <c r="C27" s="54"/>
      <c r="D27" s="55"/>
      <c r="E27" s="56"/>
      <c r="F27" s="72"/>
      <c r="G27" s="55"/>
      <c r="H27" s="55"/>
      <c r="I27" s="55"/>
      <c r="J27" s="55"/>
      <c r="K27" s="56"/>
      <c r="L27" s="73">
        <f>COUNTA(L7:N26)</f>
        <v>0</v>
      </c>
      <c r="M27" s="74"/>
      <c r="N27" s="75"/>
      <c r="O27" s="76"/>
      <c r="P27" s="77"/>
      <c r="Q27" s="79">
        <f>SUM(Q7:T26)</f>
        <v>0</v>
      </c>
      <c r="R27" s="80"/>
      <c r="S27" s="80"/>
      <c r="T27" s="81"/>
      <c r="U27" s="82">
        <f>COUNTA(U7:X26)</f>
        <v>0</v>
      </c>
      <c r="V27" s="74"/>
      <c r="W27" s="74"/>
      <c r="X27" s="75"/>
      <c r="Y27" s="79">
        <f>SUM(Y7:AE26)</f>
        <v>0</v>
      </c>
      <c r="Z27" s="80"/>
      <c r="AA27" s="80"/>
      <c r="AB27" s="80"/>
      <c r="AC27" s="80"/>
      <c r="AD27" s="80"/>
      <c r="AE27" s="83"/>
    </row>
    <row r="28" spans="2:31" ht="13.5" customHeight="1" x14ac:dyDescent="0.15">
      <c r="B28" s="71"/>
      <c r="C28" s="57"/>
      <c r="D28" s="58"/>
      <c r="E28" s="59"/>
      <c r="F28" s="58"/>
      <c r="G28" s="58"/>
      <c r="H28" s="58"/>
      <c r="I28" s="58"/>
      <c r="J28" s="58"/>
      <c r="K28" s="59"/>
      <c r="L28" s="144" t="s">
        <v>0</v>
      </c>
      <c r="M28" s="145"/>
      <c r="N28" s="146"/>
      <c r="O28" s="78"/>
      <c r="P28" s="78"/>
      <c r="Q28" s="141" t="s">
        <v>19</v>
      </c>
      <c r="R28" s="142"/>
      <c r="S28" s="142"/>
      <c r="T28" s="143"/>
      <c r="U28" s="126" t="s">
        <v>0</v>
      </c>
      <c r="V28" s="127"/>
      <c r="W28" s="127"/>
      <c r="X28" s="128"/>
      <c r="Y28" s="133" t="s">
        <v>19</v>
      </c>
      <c r="Z28" s="134"/>
      <c r="AA28" s="134"/>
      <c r="AB28" s="134"/>
      <c r="AC28" s="134"/>
      <c r="AD28" s="134"/>
      <c r="AE28" s="135"/>
    </row>
    <row r="30" spans="2:31" x14ac:dyDescent="0.15">
      <c r="B30" s="38" t="s">
        <v>24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2:31" x14ac:dyDescent="0.15">
      <c r="B31" s="38" t="s">
        <v>25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2:31" x14ac:dyDescent="0.15">
      <c r="B32" s="38" t="s">
        <v>26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</sheetData>
  <sheetProtection sheet="1" objects="1" scenarios="1" selectLockedCells="1"/>
  <mergeCells count="123">
    <mergeCell ref="F3:T4"/>
    <mergeCell ref="Q28:T28"/>
    <mergeCell ref="L28:N28"/>
    <mergeCell ref="L25:N26"/>
    <mergeCell ref="O13:P14"/>
    <mergeCell ref="Q13:T14"/>
    <mergeCell ref="Q17:T18"/>
    <mergeCell ref="Z1:AE1"/>
    <mergeCell ref="G7:G8"/>
    <mergeCell ref="G9:G10"/>
    <mergeCell ref="G11:G12"/>
    <mergeCell ref="L6:N6"/>
    <mergeCell ref="O6:P6"/>
    <mergeCell ref="Q6:T6"/>
    <mergeCell ref="U3:U4"/>
    <mergeCell ref="Y3:AD3"/>
    <mergeCell ref="U6:X6"/>
    <mergeCell ref="Q11:T12"/>
    <mergeCell ref="U11:X12"/>
    <mergeCell ref="Y11:AE12"/>
    <mergeCell ref="L9:N10"/>
    <mergeCell ref="O9:P10"/>
    <mergeCell ref="Q9:T10"/>
    <mergeCell ref="U9:X10"/>
    <mergeCell ref="F5:K6"/>
    <mergeCell ref="O25:P26"/>
    <mergeCell ref="Q25:T26"/>
    <mergeCell ref="L13:N14"/>
    <mergeCell ref="U28:X28"/>
    <mergeCell ref="Y6:AE6"/>
    <mergeCell ref="B21:B22"/>
    <mergeCell ref="I21:I22"/>
    <mergeCell ref="B17:B18"/>
    <mergeCell ref="I17:I18"/>
    <mergeCell ref="B5:B6"/>
    <mergeCell ref="I19:I20"/>
    <mergeCell ref="G13:G14"/>
    <mergeCell ref="B19:B20"/>
    <mergeCell ref="L19:N20"/>
    <mergeCell ref="O19:P20"/>
    <mergeCell ref="Q19:T20"/>
    <mergeCell ref="Y28:AE28"/>
    <mergeCell ref="L17:N18"/>
    <mergeCell ref="O17:P18"/>
    <mergeCell ref="G15:G16"/>
    <mergeCell ref="G19:G20"/>
    <mergeCell ref="G21:G22"/>
    <mergeCell ref="G23:G24"/>
    <mergeCell ref="Y21:AE22"/>
    <mergeCell ref="B23:B24"/>
    <mergeCell ref="L11:N12"/>
    <mergeCell ref="O11:P12"/>
    <mergeCell ref="U17:X18"/>
    <mergeCell ref="Y17:AE18"/>
    <mergeCell ref="U19:X20"/>
    <mergeCell ref="G17:G18"/>
    <mergeCell ref="Y19:AE20"/>
    <mergeCell ref="L21:N22"/>
    <mergeCell ref="O21:P22"/>
    <mergeCell ref="Q21:T22"/>
    <mergeCell ref="I23:I24"/>
    <mergeCell ref="L23:N24"/>
    <mergeCell ref="O23:P24"/>
    <mergeCell ref="Q23:T24"/>
    <mergeCell ref="U23:X24"/>
    <mergeCell ref="Y23:AE24"/>
    <mergeCell ref="B7:B8"/>
    <mergeCell ref="I7:I8"/>
    <mergeCell ref="L7:N8"/>
    <mergeCell ref="O7:P8"/>
    <mergeCell ref="Q7:T8"/>
    <mergeCell ref="U7:X8"/>
    <mergeCell ref="Y7:AE8"/>
    <mergeCell ref="B9:B10"/>
    <mergeCell ref="I9:I10"/>
    <mergeCell ref="O27:P28"/>
    <mergeCell ref="Q27:T27"/>
    <mergeCell ref="U27:X27"/>
    <mergeCell ref="Y27:AE27"/>
    <mergeCell ref="Y9:AE10"/>
    <mergeCell ref="B11:B12"/>
    <mergeCell ref="I11:I12"/>
    <mergeCell ref="U13:X14"/>
    <mergeCell ref="Y13:AE14"/>
    <mergeCell ref="B15:B16"/>
    <mergeCell ref="I15:I16"/>
    <mergeCell ref="L15:N16"/>
    <mergeCell ref="O15:P16"/>
    <mergeCell ref="Q15:T16"/>
    <mergeCell ref="U15:X16"/>
    <mergeCell ref="Y15:AE16"/>
    <mergeCell ref="B13:B14"/>
    <mergeCell ref="I13:I14"/>
    <mergeCell ref="U25:X26"/>
    <mergeCell ref="Y25:AE26"/>
    <mergeCell ref="B25:B26"/>
    <mergeCell ref="I25:I26"/>
    <mergeCell ref="U21:X22"/>
    <mergeCell ref="G25:G26"/>
    <mergeCell ref="V5:W5"/>
    <mergeCell ref="B31:AE31"/>
    <mergeCell ref="B30:AE30"/>
    <mergeCell ref="B32:AE32"/>
    <mergeCell ref="AB2:AD2"/>
    <mergeCell ref="X2:AA2"/>
    <mergeCell ref="Q5:T5"/>
    <mergeCell ref="Y5:Z5"/>
    <mergeCell ref="AA5:AE5"/>
    <mergeCell ref="C23:E24"/>
    <mergeCell ref="C25:E26"/>
    <mergeCell ref="C27:E28"/>
    <mergeCell ref="C5:E6"/>
    <mergeCell ref="C7:E8"/>
    <mergeCell ref="C9:E10"/>
    <mergeCell ref="C11:E12"/>
    <mergeCell ref="C13:E14"/>
    <mergeCell ref="C15:E16"/>
    <mergeCell ref="C17:E18"/>
    <mergeCell ref="C19:E20"/>
    <mergeCell ref="C21:E22"/>
    <mergeCell ref="B27:B28"/>
    <mergeCell ref="F27:K28"/>
    <mergeCell ref="L27:N27"/>
  </mergeCells>
  <phoneticPr fontId="3"/>
  <dataValidations xWindow="464" yWindow="428" count="1">
    <dataValidation type="list" allowBlank="1" showInputMessage="1" showErrorMessage="1" prompt="加入か脱退のどちらかを選択_x000a_" sqref="K7:K26">
      <formula1>"加入,脱退"</formula1>
    </dataValidation>
  </dataValidations>
  <pageMargins left="0.70866141732283472" right="0.70866141732283472" top="0.74803149606299213" bottom="0.35433070866141736" header="0.31496062992125984" footer="0.31496062992125984"/>
  <pageSetup paperSize="9" scale="8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2"/>
  <sheetViews>
    <sheetView showZeros="0" zoomScale="70" zoomScaleNormal="70" workbookViewId="0">
      <selection activeCell="C7" sqref="C7:E8"/>
    </sheetView>
  </sheetViews>
  <sheetFormatPr defaultColWidth="9" defaultRowHeight="13.5" x14ac:dyDescent="0.15"/>
  <cols>
    <col min="1" max="1" width="2.75" style="1" customWidth="1"/>
    <col min="2" max="2" width="8.125" style="5" customWidth="1"/>
    <col min="3" max="3" width="5.125" style="5" customWidth="1"/>
    <col min="4" max="4" width="4.875" style="5" customWidth="1"/>
    <col min="5" max="5" width="15.5" style="1" customWidth="1"/>
    <col min="6" max="6" width="4.5" style="1" customWidth="1"/>
    <col min="7" max="7" width="1.875" style="1" customWidth="1"/>
    <col min="8" max="8" width="4.5" style="1" customWidth="1"/>
    <col min="9" max="9" width="1.875" style="1" customWidth="1"/>
    <col min="10" max="10" width="4.5" style="1" customWidth="1"/>
    <col min="11" max="11" width="5.5" style="1" customWidth="1"/>
    <col min="12" max="13" width="4.75" style="1" customWidth="1"/>
    <col min="14" max="14" width="9.25" style="1" customWidth="1"/>
    <col min="15" max="17" width="4.75" style="1" customWidth="1"/>
    <col min="18" max="18" width="4.125" style="1" customWidth="1"/>
    <col min="19" max="19" width="4.75" style="1" hidden="1" customWidth="1"/>
    <col min="20" max="20" width="12.125" style="1" customWidth="1"/>
    <col min="21" max="21" width="9.25" style="1" customWidth="1"/>
    <col min="22" max="23" width="5.5" style="1" customWidth="1"/>
    <col min="24" max="24" width="5.375" style="1" customWidth="1"/>
    <col min="25" max="30" width="2.75" style="1" customWidth="1"/>
    <col min="31" max="31" width="6.25" style="1" customWidth="1"/>
    <col min="32" max="16384" width="9" style="1"/>
  </cols>
  <sheetData>
    <row r="1" spans="2:31" ht="19.5" customHeight="1" x14ac:dyDescent="0.15">
      <c r="Z1" s="150" t="s">
        <v>23</v>
      </c>
      <c r="AA1" s="151"/>
      <c r="AB1" s="151"/>
      <c r="AC1" s="151"/>
      <c r="AD1" s="151"/>
      <c r="AE1" s="152"/>
    </row>
    <row r="2" spans="2:31" ht="19.5" customHeight="1" x14ac:dyDescent="0.15">
      <c r="W2" s="1">
        <f>団体控用!$W$2</f>
        <v>0</v>
      </c>
      <c r="X2" s="42" t="s">
        <v>28</v>
      </c>
      <c r="Y2" s="43"/>
      <c r="Z2" s="43"/>
      <c r="AA2" s="43"/>
      <c r="AB2" s="162">
        <f>団体控用!$AB$2</f>
        <v>0</v>
      </c>
      <c r="AC2" s="163"/>
      <c r="AD2" s="163"/>
      <c r="AE2" s="6" t="s">
        <v>27</v>
      </c>
    </row>
    <row r="3" spans="2:31" ht="17.25" customHeight="1" x14ac:dyDescent="0.15">
      <c r="C3" s="5">
        <f>団体控用!$C$3</f>
        <v>0</v>
      </c>
      <c r="D3" s="8">
        <f>団体控用!$D$3</f>
        <v>0</v>
      </c>
      <c r="E3" s="7" t="s">
        <v>20</v>
      </c>
      <c r="F3" s="136" t="s">
        <v>6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157" t="s">
        <v>8</v>
      </c>
      <c r="V3" s="2" t="s">
        <v>1</v>
      </c>
      <c r="W3" s="2" t="s">
        <v>2</v>
      </c>
      <c r="X3" s="3" t="s">
        <v>3</v>
      </c>
      <c r="Y3" s="159" t="s">
        <v>4</v>
      </c>
      <c r="Z3" s="160"/>
      <c r="AA3" s="160"/>
      <c r="AB3" s="160"/>
      <c r="AC3" s="160"/>
      <c r="AD3" s="161"/>
      <c r="AE3" s="4" t="s">
        <v>5</v>
      </c>
    </row>
    <row r="4" spans="2:31" ht="35.25" customHeight="1" x14ac:dyDescent="0.15">
      <c r="C4" s="5">
        <f>団体控用!$C$4</f>
        <v>0</v>
      </c>
      <c r="D4" s="8">
        <f>団体控用!$D$4</f>
        <v>0</v>
      </c>
      <c r="E4" s="7" t="s">
        <v>21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0"/>
      <c r="U4" s="158"/>
      <c r="V4" s="9">
        <f>団体控用!$V$4</f>
        <v>40</v>
      </c>
      <c r="W4" s="9">
        <f>団体控用!$W$4</f>
        <v>1</v>
      </c>
      <c r="X4" s="13">
        <f>団体控用!$X$4</f>
        <v>0</v>
      </c>
      <c r="Y4" s="9">
        <f>団体控用!$Y$4</f>
        <v>0</v>
      </c>
      <c r="Z4" s="9">
        <f>団体控用!$Z$4</f>
        <v>0</v>
      </c>
      <c r="AA4" s="9">
        <f>団体控用!$AA$4</f>
        <v>0</v>
      </c>
      <c r="AB4" s="9">
        <f>団体控用!$AB$4</f>
        <v>0</v>
      </c>
      <c r="AC4" s="9">
        <f>団体控用!$AC$4</f>
        <v>0</v>
      </c>
      <c r="AD4" s="9">
        <f>団体控用!$AD$4</f>
        <v>0</v>
      </c>
      <c r="AE4" s="24">
        <f>団体控用!$AE$4</f>
        <v>0</v>
      </c>
    </row>
    <row r="5" spans="2:31" ht="23.25" customHeight="1" x14ac:dyDescent="0.15">
      <c r="B5" s="131" t="s">
        <v>15</v>
      </c>
      <c r="C5" s="60" t="s">
        <v>9</v>
      </c>
      <c r="D5" s="61"/>
      <c r="E5" s="62"/>
      <c r="F5" s="120" t="s">
        <v>29</v>
      </c>
      <c r="G5" s="61"/>
      <c r="H5" s="61"/>
      <c r="I5" s="61"/>
      <c r="J5" s="61"/>
      <c r="K5" s="62"/>
      <c r="L5" s="31"/>
      <c r="M5" s="30"/>
      <c r="N5" s="34">
        <f>団体控用!N5</f>
        <v>0</v>
      </c>
      <c r="O5" s="34">
        <f>団体控用!O5</f>
        <v>0</v>
      </c>
      <c r="P5" s="21">
        <f>団体控用!P5</f>
        <v>0</v>
      </c>
      <c r="Q5" s="44" t="s">
        <v>30</v>
      </c>
      <c r="R5" s="45"/>
      <c r="S5" s="45"/>
      <c r="T5" s="46"/>
      <c r="U5" s="33"/>
      <c r="V5" s="164">
        <f>団体控用!V5</f>
        <v>0</v>
      </c>
      <c r="W5" s="45"/>
      <c r="X5" s="21">
        <f>団体控用!X5</f>
        <v>0</v>
      </c>
      <c r="Y5" s="164">
        <f>団体控用!Y5</f>
        <v>0</v>
      </c>
      <c r="Z5" s="164"/>
      <c r="AA5" s="44" t="s">
        <v>31</v>
      </c>
      <c r="AB5" s="44"/>
      <c r="AC5" s="44"/>
      <c r="AD5" s="44"/>
      <c r="AE5" s="47"/>
    </row>
    <row r="6" spans="2:31" ht="35.25" customHeight="1" x14ac:dyDescent="0.15">
      <c r="B6" s="132"/>
      <c r="C6" s="63"/>
      <c r="D6" s="43"/>
      <c r="E6" s="64"/>
      <c r="F6" s="63"/>
      <c r="G6" s="43"/>
      <c r="H6" s="43"/>
      <c r="I6" s="43"/>
      <c r="J6" s="43"/>
      <c r="K6" s="64"/>
      <c r="L6" s="153" t="s">
        <v>10</v>
      </c>
      <c r="M6" s="154"/>
      <c r="N6" s="155"/>
      <c r="O6" s="153" t="s">
        <v>11</v>
      </c>
      <c r="P6" s="155"/>
      <c r="Q6" s="153" t="s">
        <v>12</v>
      </c>
      <c r="R6" s="154"/>
      <c r="S6" s="154"/>
      <c r="T6" s="156"/>
      <c r="U6" s="154" t="s">
        <v>13</v>
      </c>
      <c r="V6" s="154"/>
      <c r="W6" s="154"/>
      <c r="X6" s="155"/>
      <c r="Y6" s="129" t="s">
        <v>14</v>
      </c>
      <c r="Z6" s="129"/>
      <c r="AA6" s="129"/>
      <c r="AB6" s="129"/>
      <c r="AC6" s="130"/>
      <c r="AD6" s="130"/>
      <c r="AE6" s="130"/>
    </row>
    <row r="7" spans="2:31" ht="20.25" customHeight="1" x14ac:dyDescent="0.15">
      <c r="B7" s="165">
        <f>団体控用!B7</f>
        <v>0</v>
      </c>
      <c r="C7" s="167">
        <f>団体控用!$C$7</f>
        <v>0</v>
      </c>
      <c r="D7" s="168"/>
      <c r="E7" s="169"/>
      <c r="F7" s="17">
        <f>団体控用!$F$7</f>
        <v>0</v>
      </c>
      <c r="G7" s="92" t="s">
        <v>16</v>
      </c>
      <c r="H7" s="17">
        <f>団体控用!$H$7</f>
        <v>0</v>
      </c>
      <c r="I7" s="92" t="s">
        <v>16</v>
      </c>
      <c r="J7" s="17">
        <f>団体控用!$J$7</f>
        <v>0</v>
      </c>
      <c r="K7" s="222">
        <f>団体控用!K7</f>
        <v>0</v>
      </c>
      <c r="L7" s="179">
        <f>団体控用!L7</f>
        <v>0</v>
      </c>
      <c r="M7" s="180">
        <f>団体控用!M7</f>
        <v>0</v>
      </c>
      <c r="N7" s="181">
        <f>団体控用!N7</f>
        <v>0</v>
      </c>
      <c r="O7" s="185">
        <f>団体控用!O7</f>
        <v>0</v>
      </c>
      <c r="P7" s="186">
        <f>団体控用!P7</f>
        <v>0</v>
      </c>
      <c r="Q7" s="173">
        <f>団体控用!Q7</f>
        <v>0</v>
      </c>
      <c r="R7" s="189">
        <f>団体控用!R7</f>
        <v>0</v>
      </c>
      <c r="S7" s="189">
        <f>団体控用!S7</f>
        <v>0</v>
      </c>
      <c r="T7" s="190">
        <f>団体控用!T7</f>
        <v>0</v>
      </c>
      <c r="U7" s="194">
        <f>団体控用!U7</f>
        <v>0</v>
      </c>
      <c r="V7" s="195">
        <f>団体控用!V7</f>
        <v>0</v>
      </c>
      <c r="W7" s="195">
        <f>団体控用!W7</f>
        <v>0</v>
      </c>
      <c r="X7" s="196">
        <f>団体控用!X7</f>
        <v>0</v>
      </c>
      <c r="Y7" s="173">
        <f>団体控用!Y7</f>
        <v>0</v>
      </c>
      <c r="Z7" s="174">
        <f>団体控用!Z7</f>
        <v>0</v>
      </c>
      <c r="AA7" s="174">
        <f>団体控用!AA7</f>
        <v>0</v>
      </c>
      <c r="AB7" s="174">
        <f>団体控用!AB7</f>
        <v>0</v>
      </c>
      <c r="AC7" s="174">
        <f>団体控用!AC7</f>
        <v>0</v>
      </c>
      <c r="AD7" s="174">
        <f>団体控用!AD7</f>
        <v>0</v>
      </c>
      <c r="AE7" s="175">
        <f>団体控用!AE7</f>
        <v>0</v>
      </c>
    </row>
    <row r="8" spans="2:31" ht="20.25" customHeight="1" x14ac:dyDescent="0.15">
      <c r="B8" s="166"/>
      <c r="C8" s="170"/>
      <c r="D8" s="171"/>
      <c r="E8" s="172"/>
      <c r="F8" s="18">
        <f>団体控用!$F$8</f>
        <v>0</v>
      </c>
      <c r="G8" s="42"/>
      <c r="H8" s="18">
        <f>団体控用!$H$8</f>
        <v>0</v>
      </c>
      <c r="I8" s="42"/>
      <c r="J8" s="18">
        <f>団体控用!$J$8</f>
        <v>0</v>
      </c>
      <c r="K8" s="223">
        <f>団体控用!K8</f>
        <v>0</v>
      </c>
      <c r="L8" s="182"/>
      <c r="M8" s="183"/>
      <c r="N8" s="184"/>
      <c r="O8" s="187"/>
      <c r="P8" s="188"/>
      <c r="Q8" s="191"/>
      <c r="R8" s="192"/>
      <c r="S8" s="192"/>
      <c r="T8" s="193"/>
      <c r="U8" s="197"/>
      <c r="V8" s="197"/>
      <c r="W8" s="197"/>
      <c r="X8" s="198"/>
      <c r="Y8" s="176"/>
      <c r="Z8" s="177"/>
      <c r="AA8" s="177"/>
      <c r="AB8" s="177"/>
      <c r="AC8" s="177"/>
      <c r="AD8" s="177"/>
      <c r="AE8" s="178"/>
    </row>
    <row r="9" spans="2:31" ht="20.25" customHeight="1" x14ac:dyDescent="0.15">
      <c r="B9" s="165">
        <f>団体控用!B9</f>
        <v>0</v>
      </c>
      <c r="C9" s="167">
        <f>団体控用!C9</f>
        <v>0</v>
      </c>
      <c r="D9" s="168"/>
      <c r="E9" s="169"/>
      <c r="F9" s="17">
        <f>団体控用!$F$9</f>
        <v>0</v>
      </c>
      <c r="G9" s="92" t="s">
        <v>16</v>
      </c>
      <c r="H9" s="17">
        <f>団体控用!$H$9</f>
        <v>0</v>
      </c>
      <c r="I9" s="92" t="s">
        <v>16</v>
      </c>
      <c r="J9" s="17">
        <f>団体控用!$J$9</f>
        <v>0</v>
      </c>
      <c r="K9" s="222">
        <f>団体控用!K9</f>
        <v>0</v>
      </c>
      <c r="L9" s="179">
        <f>団体控用!L9</f>
        <v>0</v>
      </c>
      <c r="M9" s="180">
        <f>団体控用!M9</f>
        <v>0</v>
      </c>
      <c r="N9" s="181">
        <f>団体控用!N9</f>
        <v>0</v>
      </c>
      <c r="O9" s="185">
        <f>団体控用!O9</f>
        <v>0</v>
      </c>
      <c r="P9" s="186">
        <f>団体控用!P9</f>
        <v>0</v>
      </c>
      <c r="Q9" s="173">
        <f>団体控用!Q9</f>
        <v>0</v>
      </c>
      <c r="R9" s="189">
        <f>団体控用!R9</f>
        <v>0</v>
      </c>
      <c r="S9" s="189">
        <f>団体控用!S9</f>
        <v>0</v>
      </c>
      <c r="T9" s="190">
        <f>団体控用!T9</f>
        <v>0</v>
      </c>
      <c r="U9" s="194">
        <f>団体控用!U9</f>
        <v>0</v>
      </c>
      <c r="V9" s="195">
        <f>団体控用!V9</f>
        <v>0</v>
      </c>
      <c r="W9" s="195">
        <f>団体控用!W9</f>
        <v>0</v>
      </c>
      <c r="X9" s="196">
        <f>団体控用!X9</f>
        <v>0</v>
      </c>
      <c r="Y9" s="173">
        <f>団体控用!Y9</f>
        <v>0</v>
      </c>
      <c r="Z9" s="174">
        <f>団体控用!Z9</f>
        <v>0</v>
      </c>
      <c r="AA9" s="174">
        <f>団体控用!AA9</f>
        <v>0</v>
      </c>
      <c r="AB9" s="174">
        <f>団体控用!AB9</f>
        <v>0</v>
      </c>
      <c r="AC9" s="174">
        <f>団体控用!AC9</f>
        <v>0</v>
      </c>
      <c r="AD9" s="174">
        <f>団体控用!AD9</f>
        <v>0</v>
      </c>
      <c r="AE9" s="175">
        <f>団体控用!AE9</f>
        <v>0</v>
      </c>
    </row>
    <row r="10" spans="2:31" ht="20.25" customHeight="1" x14ac:dyDescent="0.15">
      <c r="B10" s="166"/>
      <c r="C10" s="170"/>
      <c r="D10" s="171"/>
      <c r="E10" s="172"/>
      <c r="F10" s="18">
        <f>団体控用!$F$10</f>
        <v>0</v>
      </c>
      <c r="G10" s="42"/>
      <c r="H10" s="18">
        <f>団体控用!$H$10</f>
        <v>0</v>
      </c>
      <c r="I10" s="42"/>
      <c r="J10" s="18">
        <f>団体控用!$J$10</f>
        <v>0</v>
      </c>
      <c r="K10" s="223">
        <f>団体控用!K10</f>
        <v>0</v>
      </c>
      <c r="L10" s="182"/>
      <c r="M10" s="183"/>
      <c r="N10" s="184"/>
      <c r="O10" s="187"/>
      <c r="P10" s="188"/>
      <c r="Q10" s="191"/>
      <c r="R10" s="192"/>
      <c r="S10" s="192"/>
      <c r="T10" s="193"/>
      <c r="U10" s="197"/>
      <c r="V10" s="197"/>
      <c r="W10" s="197"/>
      <c r="X10" s="198"/>
      <c r="Y10" s="176"/>
      <c r="Z10" s="177"/>
      <c r="AA10" s="177"/>
      <c r="AB10" s="177"/>
      <c r="AC10" s="177"/>
      <c r="AD10" s="177"/>
      <c r="AE10" s="178"/>
    </row>
    <row r="11" spans="2:31" ht="20.25" customHeight="1" x14ac:dyDescent="0.15">
      <c r="B11" s="165">
        <f>団体控用!B11</f>
        <v>0</v>
      </c>
      <c r="C11" s="167">
        <f>団体控用!C11</f>
        <v>0</v>
      </c>
      <c r="D11" s="168"/>
      <c r="E11" s="169"/>
      <c r="F11" s="17">
        <f>団体控用!$F$10</f>
        <v>0</v>
      </c>
      <c r="G11" s="92" t="s">
        <v>22</v>
      </c>
      <c r="H11" s="17">
        <f>団体控用!$H$11</f>
        <v>0</v>
      </c>
      <c r="I11" s="92" t="s">
        <v>16</v>
      </c>
      <c r="J11" s="17">
        <f>団体控用!$J$11</f>
        <v>0</v>
      </c>
      <c r="K11" s="222">
        <f>団体控用!K11</f>
        <v>0</v>
      </c>
      <c r="L11" s="179">
        <f>団体控用!L11</f>
        <v>0</v>
      </c>
      <c r="M11" s="180">
        <f>団体控用!M11</f>
        <v>0</v>
      </c>
      <c r="N11" s="181">
        <f>団体控用!N11</f>
        <v>0</v>
      </c>
      <c r="O11" s="185">
        <f>団体控用!O11</f>
        <v>0</v>
      </c>
      <c r="P11" s="186">
        <f>団体控用!P11</f>
        <v>0</v>
      </c>
      <c r="Q11" s="173">
        <f>団体控用!Q11</f>
        <v>0</v>
      </c>
      <c r="R11" s="189">
        <f>団体控用!R11</f>
        <v>0</v>
      </c>
      <c r="S11" s="189">
        <f>団体控用!S11</f>
        <v>0</v>
      </c>
      <c r="T11" s="190">
        <f>団体控用!T11</f>
        <v>0</v>
      </c>
      <c r="U11" s="194">
        <f>団体控用!U11</f>
        <v>0</v>
      </c>
      <c r="V11" s="195">
        <f>団体控用!V11</f>
        <v>0</v>
      </c>
      <c r="W11" s="195">
        <f>団体控用!W11</f>
        <v>0</v>
      </c>
      <c r="X11" s="196">
        <f>団体控用!X11</f>
        <v>0</v>
      </c>
      <c r="Y11" s="173">
        <f>団体控用!Y11</f>
        <v>0</v>
      </c>
      <c r="Z11" s="174">
        <f>団体控用!Z11</f>
        <v>0</v>
      </c>
      <c r="AA11" s="174">
        <f>団体控用!AA11</f>
        <v>0</v>
      </c>
      <c r="AB11" s="174">
        <f>団体控用!AB11</f>
        <v>0</v>
      </c>
      <c r="AC11" s="174">
        <f>団体控用!AC11</f>
        <v>0</v>
      </c>
      <c r="AD11" s="174">
        <f>団体控用!AD11</f>
        <v>0</v>
      </c>
      <c r="AE11" s="175">
        <f>団体控用!AE11</f>
        <v>0</v>
      </c>
    </row>
    <row r="12" spans="2:31" ht="20.25" customHeight="1" x14ac:dyDescent="0.15">
      <c r="B12" s="166"/>
      <c r="C12" s="170"/>
      <c r="D12" s="171"/>
      <c r="E12" s="172"/>
      <c r="F12" s="18">
        <f>団体控用!$F$12</f>
        <v>0</v>
      </c>
      <c r="G12" s="42"/>
      <c r="H12" s="18">
        <f>団体控用!$H$12</f>
        <v>0</v>
      </c>
      <c r="I12" s="42"/>
      <c r="J12" s="18">
        <f>団体控用!$J$12</f>
        <v>0</v>
      </c>
      <c r="K12" s="223">
        <f>団体控用!K12</f>
        <v>0</v>
      </c>
      <c r="L12" s="182"/>
      <c r="M12" s="183"/>
      <c r="N12" s="184"/>
      <c r="O12" s="187"/>
      <c r="P12" s="188"/>
      <c r="Q12" s="191"/>
      <c r="R12" s="192"/>
      <c r="S12" s="192"/>
      <c r="T12" s="193"/>
      <c r="U12" s="197"/>
      <c r="V12" s="197"/>
      <c r="W12" s="197"/>
      <c r="X12" s="198"/>
      <c r="Y12" s="176"/>
      <c r="Z12" s="177"/>
      <c r="AA12" s="177"/>
      <c r="AB12" s="177"/>
      <c r="AC12" s="177"/>
      <c r="AD12" s="177"/>
      <c r="AE12" s="178"/>
    </row>
    <row r="13" spans="2:31" ht="20.25" customHeight="1" x14ac:dyDescent="0.15">
      <c r="B13" s="165">
        <f>団体控用!B13</f>
        <v>0</v>
      </c>
      <c r="C13" s="167">
        <f>団体控用!C13</f>
        <v>0</v>
      </c>
      <c r="D13" s="168"/>
      <c r="E13" s="169"/>
      <c r="F13" s="17">
        <f>団体控用!$F$13</f>
        <v>0</v>
      </c>
      <c r="G13" s="92" t="s">
        <v>16</v>
      </c>
      <c r="H13" s="17">
        <f>団体控用!$H$13</f>
        <v>0</v>
      </c>
      <c r="I13" s="92" t="s">
        <v>16</v>
      </c>
      <c r="J13" s="17">
        <f>団体控用!$J$13</f>
        <v>0</v>
      </c>
      <c r="K13" s="222">
        <f>団体控用!K13</f>
        <v>0</v>
      </c>
      <c r="L13" s="179">
        <f>団体控用!L13</f>
        <v>0</v>
      </c>
      <c r="M13" s="180">
        <f>団体控用!M13</f>
        <v>0</v>
      </c>
      <c r="N13" s="181">
        <f>団体控用!N13</f>
        <v>0</v>
      </c>
      <c r="O13" s="185">
        <f>団体控用!O13</f>
        <v>0</v>
      </c>
      <c r="P13" s="186">
        <f>団体控用!P13</f>
        <v>0</v>
      </c>
      <c r="Q13" s="173">
        <f>団体控用!Q13</f>
        <v>0</v>
      </c>
      <c r="R13" s="189">
        <f>団体控用!R13</f>
        <v>0</v>
      </c>
      <c r="S13" s="189">
        <f>団体控用!S13</f>
        <v>0</v>
      </c>
      <c r="T13" s="190">
        <f>団体控用!T13</f>
        <v>0</v>
      </c>
      <c r="U13" s="194">
        <f>団体控用!U13</f>
        <v>0</v>
      </c>
      <c r="V13" s="195">
        <f>団体控用!V13</f>
        <v>0</v>
      </c>
      <c r="W13" s="195">
        <f>団体控用!W13</f>
        <v>0</v>
      </c>
      <c r="X13" s="196">
        <f>団体控用!X13</f>
        <v>0</v>
      </c>
      <c r="Y13" s="173">
        <f>団体控用!Y13</f>
        <v>0</v>
      </c>
      <c r="Z13" s="174">
        <f>団体控用!Z13</f>
        <v>0</v>
      </c>
      <c r="AA13" s="174">
        <f>団体控用!AA13</f>
        <v>0</v>
      </c>
      <c r="AB13" s="174">
        <f>団体控用!AB13</f>
        <v>0</v>
      </c>
      <c r="AC13" s="174">
        <f>団体控用!AC13</f>
        <v>0</v>
      </c>
      <c r="AD13" s="174">
        <f>団体控用!AD13</f>
        <v>0</v>
      </c>
      <c r="AE13" s="175">
        <f>団体控用!AE13</f>
        <v>0</v>
      </c>
    </row>
    <row r="14" spans="2:31" ht="20.25" customHeight="1" x14ac:dyDescent="0.15">
      <c r="B14" s="166"/>
      <c r="C14" s="170"/>
      <c r="D14" s="171"/>
      <c r="E14" s="172"/>
      <c r="F14" s="18">
        <f>団体控用!$F$14</f>
        <v>0</v>
      </c>
      <c r="G14" s="42"/>
      <c r="H14" s="18">
        <f>団体控用!$H$14</f>
        <v>0</v>
      </c>
      <c r="I14" s="42"/>
      <c r="J14" s="18">
        <f>団体控用!$J$14</f>
        <v>0</v>
      </c>
      <c r="K14" s="223">
        <f>団体控用!K14</f>
        <v>0</v>
      </c>
      <c r="L14" s="182"/>
      <c r="M14" s="183"/>
      <c r="N14" s="184"/>
      <c r="O14" s="187"/>
      <c r="P14" s="188"/>
      <c r="Q14" s="191"/>
      <c r="R14" s="192"/>
      <c r="S14" s="192"/>
      <c r="T14" s="193"/>
      <c r="U14" s="197"/>
      <c r="V14" s="197"/>
      <c r="W14" s="197"/>
      <c r="X14" s="198"/>
      <c r="Y14" s="176"/>
      <c r="Z14" s="177"/>
      <c r="AA14" s="177"/>
      <c r="AB14" s="177"/>
      <c r="AC14" s="177"/>
      <c r="AD14" s="177"/>
      <c r="AE14" s="178"/>
    </row>
    <row r="15" spans="2:31" ht="20.25" customHeight="1" x14ac:dyDescent="0.15">
      <c r="B15" s="165">
        <f>団体控用!B15</f>
        <v>0</v>
      </c>
      <c r="C15" s="167">
        <f>団体控用!C15</f>
        <v>0</v>
      </c>
      <c r="D15" s="168"/>
      <c r="E15" s="169"/>
      <c r="F15" s="17">
        <f>団体控用!$F$15</f>
        <v>0</v>
      </c>
      <c r="G15" s="92" t="s">
        <v>16</v>
      </c>
      <c r="H15" s="17">
        <f>団体控用!$H$15</f>
        <v>0</v>
      </c>
      <c r="I15" s="92" t="s">
        <v>16</v>
      </c>
      <c r="J15" s="17">
        <f>団体控用!$J$15</f>
        <v>0</v>
      </c>
      <c r="K15" s="222">
        <f>団体控用!K15</f>
        <v>0</v>
      </c>
      <c r="L15" s="179">
        <f>団体控用!L15</f>
        <v>0</v>
      </c>
      <c r="M15" s="180">
        <f>団体控用!M15</f>
        <v>0</v>
      </c>
      <c r="N15" s="181">
        <f>団体控用!N15</f>
        <v>0</v>
      </c>
      <c r="O15" s="185">
        <f>団体控用!O15</f>
        <v>0</v>
      </c>
      <c r="P15" s="186">
        <f>団体控用!P15</f>
        <v>0</v>
      </c>
      <c r="Q15" s="173">
        <f>団体控用!Q15</f>
        <v>0</v>
      </c>
      <c r="R15" s="189">
        <f>団体控用!R15</f>
        <v>0</v>
      </c>
      <c r="S15" s="189">
        <f>団体控用!S15</f>
        <v>0</v>
      </c>
      <c r="T15" s="190">
        <f>団体控用!T15</f>
        <v>0</v>
      </c>
      <c r="U15" s="194">
        <f>団体控用!U15</f>
        <v>0</v>
      </c>
      <c r="V15" s="195">
        <f>団体控用!V15</f>
        <v>0</v>
      </c>
      <c r="W15" s="195">
        <f>団体控用!W15</f>
        <v>0</v>
      </c>
      <c r="X15" s="196">
        <f>団体控用!X15</f>
        <v>0</v>
      </c>
      <c r="Y15" s="173">
        <f>団体控用!Y15</f>
        <v>0</v>
      </c>
      <c r="Z15" s="174">
        <f>団体控用!Z15</f>
        <v>0</v>
      </c>
      <c r="AA15" s="174">
        <f>団体控用!AA15</f>
        <v>0</v>
      </c>
      <c r="AB15" s="174">
        <f>団体控用!AB15</f>
        <v>0</v>
      </c>
      <c r="AC15" s="174">
        <f>団体控用!AC15</f>
        <v>0</v>
      </c>
      <c r="AD15" s="174">
        <f>団体控用!AD15</f>
        <v>0</v>
      </c>
      <c r="AE15" s="175">
        <f>団体控用!AE15</f>
        <v>0</v>
      </c>
    </row>
    <row r="16" spans="2:31" ht="20.25" customHeight="1" x14ac:dyDescent="0.15">
      <c r="B16" s="166"/>
      <c r="C16" s="170"/>
      <c r="D16" s="171"/>
      <c r="E16" s="172"/>
      <c r="F16" s="18">
        <f>団体控用!$F$16</f>
        <v>0</v>
      </c>
      <c r="G16" s="42"/>
      <c r="H16" s="18">
        <f>団体控用!$H$16</f>
        <v>0</v>
      </c>
      <c r="I16" s="42"/>
      <c r="J16" s="18">
        <f>団体控用!$J$16</f>
        <v>0</v>
      </c>
      <c r="K16" s="223">
        <f>団体控用!K16</f>
        <v>0</v>
      </c>
      <c r="L16" s="182"/>
      <c r="M16" s="183"/>
      <c r="N16" s="184"/>
      <c r="O16" s="187"/>
      <c r="P16" s="188"/>
      <c r="Q16" s="191"/>
      <c r="R16" s="192"/>
      <c r="S16" s="192"/>
      <c r="T16" s="193"/>
      <c r="U16" s="197"/>
      <c r="V16" s="197"/>
      <c r="W16" s="197"/>
      <c r="X16" s="198"/>
      <c r="Y16" s="176"/>
      <c r="Z16" s="177"/>
      <c r="AA16" s="177"/>
      <c r="AB16" s="177"/>
      <c r="AC16" s="177"/>
      <c r="AD16" s="177"/>
      <c r="AE16" s="178"/>
    </row>
    <row r="17" spans="2:31" ht="20.25" customHeight="1" x14ac:dyDescent="0.15">
      <c r="B17" s="165">
        <f>団体控用!B17</f>
        <v>0</v>
      </c>
      <c r="C17" s="167">
        <f>団体控用!C17</f>
        <v>0</v>
      </c>
      <c r="D17" s="168"/>
      <c r="E17" s="169"/>
      <c r="F17" s="17">
        <f>団体控用!$F$17</f>
        <v>0</v>
      </c>
      <c r="G17" s="92" t="s">
        <v>16</v>
      </c>
      <c r="H17" s="17">
        <f>団体控用!$H$17</f>
        <v>0</v>
      </c>
      <c r="I17" s="92" t="s">
        <v>16</v>
      </c>
      <c r="J17" s="17">
        <f>団体控用!$J$17</f>
        <v>0</v>
      </c>
      <c r="K17" s="222">
        <f>団体控用!K17</f>
        <v>0</v>
      </c>
      <c r="L17" s="179">
        <f>団体控用!L17</f>
        <v>0</v>
      </c>
      <c r="M17" s="180">
        <f>団体控用!M17</f>
        <v>0</v>
      </c>
      <c r="N17" s="181">
        <f>団体控用!N17</f>
        <v>0</v>
      </c>
      <c r="O17" s="185">
        <f>団体控用!O17</f>
        <v>0</v>
      </c>
      <c r="P17" s="186">
        <f>団体控用!P17</f>
        <v>0</v>
      </c>
      <c r="Q17" s="173">
        <f>団体控用!Q17</f>
        <v>0</v>
      </c>
      <c r="R17" s="189">
        <f>団体控用!R17</f>
        <v>0</v>
      </c>
      <c r="S17" s="189">
        <f>団体控用!S17</f>
        <v>0</v>
      </c>
      <c r="T17" s="190">
        <f>団体控用!T17</f>
        <v>0</v>
      </c>
      <c r="U17" s="194">
        <f>団体控用!U17</f>
        <v>0</v>
      </c>
      <c r="V17" s="195">
        <f>団体控用!V17</f>
        <v>0</v>
      </c>
      <c r="W17" s="195">
        <f>団体控用!W17</f>
        <v>0</v>
      </c>
      <c r="X17" s="196">
        <f>団体控用!X17</f>
        <v>0</v>
      </c>
      <c r="Y17" s="173">
        <f>団体控用!Y17</f>
        <v>0</v>
      </c>
      <c r="Z17" s="174">
        <f>団体控用!Z17</f>
        <v>0</v>
      </c>
      <c r="AA17" s="174">
        <f>団体控用!AA17</f>
        <v>0</v>
      </c>
      <c r="AB17" s="174">
        <f>団体控用!AB17</f>
        <v>0</v>
      </c>
      <c r="AC17" s="174">
        <f>団体控用!AC17</f>
        <v>0</v>
      </c>
      <c r="AD17" s="174">
        <f>団体控用!AD17</f>
        <v>0</v>
      </c>
      <c r="AE17" s="175">
        <f>団体控用!AE17</f>
        <v>0</v>
      </c>
    </row>
    <row r="18" spans="2:31" ht="20.25" customHeight="1" x14ac:dyDescent="0.15">
      <c r="B18" s="166"/>
      <c r="C18" s="170"/>
      <c r="D18" s="171"/>
      <c r="E18" s="172"/>
      <c r="F18" s="18">
        <f>団体控用!$F$18</f>
        <v>0</v>
      </c>
      <c r="G18" s="42"/>
      <c r="H18" s="18">
        <f>団体控用!$H$18</f>
        <v>0</v>
      </c>
      <c r="I18" s="42"/>
      <c r="J18" s="18">
        <f>団体控用!$J$18</f>
        <v>0</v>
      </c>
      <c r="K18" s="223">
        <f>団体控用!K18</f>
        <v>0</v>
      </c>
      <c r="L18" s="182"/>
      <c r="M18" s="183"/>
      <c r="N18" s="184"/>
      <c r="O18" s="187"/>
      <c r="P18" s="188"/>
      <c r="Q18" s="191"/>
      <c r="R18" s="192"/>
      <c r="S18" s="192"/>
      <c r="T18" s="193"/>
      <c r="U18" s="197"/>
      <c r="V18" s="197"/>
      <c r="W18" s="197"/>
      <c r="X18" s="198"/>
      <c r="Y18" s="176"/>
      <c r="Z18" s="177"/>
      <c r="AA18" s="177"/>
      <c r="AB18" s="177"/>
      <c r="AC18" s="177"/>
      <c r="AD18" s="177"/>
      <c r="AE18" s="178"/>
    </row>
    <row r="19" spans="2:31" ht="20.25" customHeight="1" x14ac:dyDescent="0.15">
      <c r="B19" s="165">
        <f>団体控用!B19</f>
        <v>0</v>
      </c>
      <c r="C19" s="167">
        <f>団体控用!C19</f>
        <v>0</v>
      </c>
      <c r="D19" s="168"/>
      <c r="E19" s="169"/>
      <c r="F19" s="17">
        <f>団体控用!$F$19</f>
        <v>0</v>
      </c>
      <c r="G19" s="92" t="s">
        <v>16</v>
      </c>
      <c r="H19" s="17">
        <f>団体控用!$H$19</f>
        <v>0</v>
      </c>
      <c r="I19" s="92" t="s">
        <v>16</v>
      </c>
      <c r="J19" s="17">
        <f>団体控用!$J$19</f>
        <v>0</v>
      </c>
      <c r="K19" s="222">
        <f>団体控用!K19</f>
        <v>0</v>
      </c>
      <c r="L19" s="179">
        <f>団体控用!L19</f>
        <v>0</v>
      </c>
      <c r="M19" s="180">
        <f>団体控用!M19</f>
        <v>0</v>
      </c>
      <c r="N19" s="181">
        <f>団体控用!N19</f>
        <v>0</v>
      </c>
      <c r="O19" s="185">
        <f>団体控用!O19</f>
        <v>0</v>
      </c>
      <c r="P19" s="186">
        <f>団体控用!P19</f>
        <v>0</v>
      </c>
      <c r="Q19" s="173">
        <f>団体控用!Q19</f>
        <v>0</v>
      </c>
      <c r="R19" s="189">
        <f>団体控用!R19</f>
        <v>0</v>
      </c>
      <c r="S19" s="189">
        <f>団体控用!S19</f>
        <v>0</v>
      </c>
      <c r="T19" s="190">
        <f>団体控用!T19</f>
        <v>0</v>
      </c>
      <c r="U19" s="194">
        <f>団体控用!U19</f>
        <v>0</v>
      </c>
      <c r="V19" s="195">
        <f>団体控用!V19</f>
        <v>0</v>
      </c>
      <c r="W19" s="195">
        <f>団体控用!W19</f>
        <v>0</v>
      </c>
      <c r="X19" s="196">
        <f>団体控用!X19</f>
        <v>0</v>
      </c>
      <c r="Y19" s="173">
        <f>団体控用!Y19</f>
        <v>0</v>
      </c>
      <c r="Z19" s="174">
        <f>団体控用!Z19</f>
        <v>0</v>
      </c>
      <c r="AA19" s="174">
        <f>団体控用!AA19</f>
        <v>0</v>
      </c>
      <c r="AB19" s="174">
        <f>団体控用!AB19</f>
        <v>0</v>
      </c>
      <c r="AC19" s="174">
        <f>団体控用!AC19</f>
        <v>0</v>
      </c>
      <c r="AD19" s="174">
        <f>団体控用!AD19</f>
        <v>0</v>
      </c>
      <c r="AE19" s="175">
        <f>団体控用!AE19</f>
        <v>0</v>
      </c>
    </row>
    <row r="20" spans="2:31" ht="20.25" customHeight="1" x14ac:dyDescent="0.15">
      <c r="B20" s="166"/>
      <c r="C20" s="170"/>
      <c r="D20" s="171"/>
      <c r="E20" s="172"/>
      <c r="F20" s="18">
        <f>団体控用!$F$20</f>
        <v>0</v>
      </c>
      <c r="G20" s="42"/>
      <c r="H20" s="18">
        <f>団体控用!$H$20</f>
        <v>0</v>
      </c>
      <c r="I20" s="42"/>
      <c r="J20" s="18">
        <f>団体控用!$J$20</f>
        <v>0</v>
      </c>
      <c r="K20" s="223">
        <f>団体控用!K20</f>
        <v>0</v>
      </c>
      <c r="L20" s="182"/>
      <c r="M20" s="183"/>
      <c r="N20" s="184"/>
      <c r="O20" s="187"/>
      <c r="P20" s="188"/>
      <c r="Q20" s="191"/>
      <c r="R20" s="192"/>
      <c r="S20" s="192"/>
      <c r="T20" s="193"/>
      <c r="U20" s="197"/>
      <c r="V20" s="197"/>
      <c r="W20" s="197"/>
      <c r="X20" s="198"/>
      <c r="Y20" s="176"/>
      <c r="Z20" s="177"/>
      <c r="AA20" s="177"/>
      <c r="AB20" s="177"/>
      <c r="AC20" s="177"/>
      <c r="AD20" s="177"/>
      <c r="AE20" s="178"/>
    </row>
    <row r="21" spans="2:31" ht="20.25" customHeight="1" x14ac:dyDescent="0.15">
      <c r="B21" s="165">
        <f>団体控用!B21</f>
        <v>0</v>
      </c>
      <c r="C21" s="167">
        <f>団体控用!C21</f>
        <v>0</v>
      </c>
      <c r="D21" s="168"/>
      <c r="E21" s="169"/>
      <c r="F21" s="17">
        <f>団体控用!$F$21</f>
        <v>0</v>
      </c>
      <c r="G21" s="92" t="s">
        <v>16</v>
      </c>
      <c r="H21" s="17">
        <f>団体控用!$H$21</f>
        <v>0</v>
      </c>
      <c r="I21" s="92" t="s">
        <v>16</v>
      </c>
      <c r="J21" s="17">
        <f>団体控用!$J$21</f>
        <v>0</v>
      </c>
      <c r="K21" s="222">
        <f>団体控用!K21</f>
        <v>0</v>
      </c>
      <c r="L21" s="179">
        <f>団体控用!L21</f>
        <v>0</v>
      </c>
      <c r="M21" s="180">
        <f>団体控用!M21</f>
        <v>0</v>
      </c>
      <c r="N21" s="181">
        <f>団体控用!N21</f>
        <v>0</v>
      </c>
      <c r="O21" s="185">
        <f>団体控用!O21</f>
        <v>0</v>
      </c>
      <c r="P21" s="186">
        <f>団体控用!P21</f>
        <v>0</v>
      </c>
      <c r="Q21" s="173">
        <f>団体控用!Q21</f>
        <v>0</v>
      </c>
      <c r="R21" s="189">
        <f>団体控用!R21</f>
        <v>0</v>
      </c>
      <c r="S21" s="189">
        <f>団体控用!S21</f>
        <v>0</v>
      </c>
      <c r="T21" s="190">
        <f>団体控用!T21</f>
        <v>0</v>
      </c>
      <c r="U21" s="194">
        <f>団体控用!U21</f>
        <v>0</v>
      </c>
      <c r="V21" s="195">
        <f>団体控用!V21</f>
        <v>0</v>
      </c>
      <c r="W21" s="195">
        <f>団体控用!W21</f>
        <v>0</v>
      </c>
      <c r="X21" s="196">
        <f>団体控用!X21</f>
        <v>0</v>
      </c>
      <c r="Y21" s="173">
        <f>団体控用!Y21</f>
        <v>0</v>
      </c>
      <c r="Z21" s="174">
        <f>団体控用!Z21</f>
        <v>0</v>
      </c>
      <c r="AA21" s="174">
        <f>団体控用!AA21</f>
        <v>0</v>
      </c>
      <c r="AB21" s="174">
        <f>団体控用!AB21</f>
        <v>0</v>
      </c>
      <c r="AC21" s="174">
        <f>団体控用!AC21</f>
        <v>0</v>
      </c>
      <c r="AD21" s="174">
        <f>団体控用!AD21</f>
        <v>0</v>
      </c>
      <c r="AE21" s="175">
        <f>団体控用!AE21</f>
        <v>0</v>
      </c>
    </row>
    <row r="22" spans="2:31" ht="20.25" customHeight="1" x14ac:dyDescent="0.15">
      <c r="B22" s="166"/>
      <c r="C22" s="170"/>
      <c r="D22" s="171"/>
      <c r="E22" s="172"/>
      <c r="F22" s="18">
        <f>団体控用!$F$22</f>
        <v>0</v>
      </c>
      <c r="G22" s="42"/>
      <c r="H22" s="18">
        <f>団体控用!$H$22</f>
        <v>0</v>
      </c>
      <c r="I22" s="42"/>
      <c r="J22" s="18">
        <f>団体控用!$J$22</f>
        <v>0</v>
      </c>
      <c r="K22" s="223">
        <f>団体控用!K22</f>
        <v>0</v>
      </c>
      <c r="L22" s="182"/>
      <c r="M22" s="183"/>
      <c r="N22" s="184"/>
      <c r="O22" s="187"/>
      <c r="P22" s="188"/>
      <c r="Q22" s="191"/>
      <c r="R22" s="192"/>
      <c r="S22" s="192"/>
      <c r="T22" s="193"/>
      <c r="U22" s="197"/>
      <c r="V22" s="197"/>
      <c r="W22" s="197"/>
      <c r="X22" s="198"/>
      <c r="Y22" s="176"/>
      <c r="Z22" s="177"/>
      <c r="AA22" s="177"/>
      <c r="AB22" s="177"/>
      <c r="AC22" s="177"/>
      <c r="AD22" s="177"/>
      <c r="AE22" s="178"/>
    </row>
    <row r="23" spans="2:31" ht="20.25" customHeight="1" x14ac:dyDescent="0.15">
      <c r="B23" s="165">
        <f>団体控用!B23</f>
        <v>0</v>
      </c>
      <c r="C23" s="167">
        <f>団体控用!C23</f>
        <v>0</v>
      </c>
      <c r="D23" s="168"/>
      <c r="E23" s="169"/>
      <c r="F23" s="17">
        <f>団体控用!$F$23</f>
        <v>0</v>
      </c>
      <c r="G23" s="92" t="s">
        <v>16</v>
      </c>
      <c r="H23" s="17">
        <f>団体控用!$H$23</f>
        <v>0</v>
      </c>
      <c r="I23" s="92" t="s">
        <v>16</v>
      </c>
      <c r="J23" s="17">
        <f>団体控用!$J$23</f>
        <v>0</v>
      </c>
      <c r="K23" s="222">
        <f>団体控用!K23</f>
        <v>0</v>
      </c>
      <c r="L23" s="179">
        <f>団体控用!L23</f>
        <v>0</v>
      </c>
      <c r="M23" s="180">
        <f>団体控用!M23</f>
        <v>0</v>
      </c>
      <c r="N23" s="181">
        <f>団体控用!N23</f>
        <v>0</v>
      </c>
      <c r="O23" s="185">
        <f>団体控用!O23</f>
        <v>0</v>
      </c>
      <c r="P23" s="186">
        <f>団体控用!P23</f>
        <v>0</v>
      </c>
      <c r="Q23" s="173">
        <f>団体控用!Q23</f>
        <v>0</v>
      </c>
      <c r="R23" s="189">
        <f>団体控用!R23</f>
        <v>0</v>
      </c>
      <c r="S23" s="189">
        <f>団体控用!S23</f>
        <v>0</v>
      </c>
      <c r="T23" s="190">
        <f>団体控用!T23</f>
        <v>0</v>
      </c>
      <c r="U23" s="194">
        <f>団体控用!U23</f>
        <v>0</v>
      </c>
      <c r="V23" s="195">
        <f>団体控用!V23</f>
        <v>0</v>
      </c>
      <c r="W23" s="195">
        <f>団体控用!W23</f>
        <v>0</v>
      </c>
      <c r="X23" s="196">
        <f>団体控用!X23</f>
        <v>0</v>
      </c>
      <c r="Y23" s="173">
        <f>団体控用!Y23</f>
        <v>0</v>
      </c>
      <c r="Z23" s="174">
        <f>団体控用!Z23</f>
        <v>0</v>
      </c>
      <c r="AA23" s="174">
        <f>団体控用!AA23</f>
        <v>0</v>
      </c>
      <c r="AB23" s="174">
        <f>団体控用!AB23</f>
        <v>0</v>
      </c>
      <c r="AC23" s="174">
        <f>団体控用!AC23</f>
        <v>0</v>
      </c>
      <c r="AD23" s="174">
        <f>団体控用!AD23</f>
        <v>0</v>
      </c>
      <c r="AE23" s="175">
        <f>団体控用!AE23</f>
        <v>0</v>
      </c>
    </row>
    <row r="24" spans="2:31" ht="20.25" customHeight="1" x14ac:dyDescent="0.15">
      <c r="B24" s="166"/>
      <c r="C24" s="170"/>
      <c r="D24" s="171"/>
      <c r="E24" s="172"/>
      <c r="F24" s="18">
        <f>団体控用!$F$24</f>
        <v>0</v>
      </c>
      <c r="G24" s="42"/>
      <c r="H24" s="18">
        <f>団体控用!$H$24</f>
        <v>0</v>
      </c>
      <c r="I24" s="42"/>
      <c r="J24" s="18">
        <f>団体控用!$J$24</f>
        <v>0</v>
      </c>
      <c r="K24" s="223">
        <f>団体控用!K24</f>
        <v>0</v>
      </c>
      <c r="L24" s="182"/>
      <c r="M24" s="183"/>
      <c r="N24" s="184"/>
      <c r="O24" s="187"/>
      <c r="P24" s="188"/>
      <c r="Q24" s="191"/>
      <c r="R24" s="192"/>
      <c r="S24" s="192"/>
      <c r="T24" s="193"/>
      <c r="U24" s="197"/>
      <c r="V24" s="197"/>
      <c r="W24" s="197"/>
      <c r="X24" s="198"/>
      <c r="Y24" s="176"/>
      <c r="Z24" s="177"/>
      <c r="AA24" s="177"/>
      <c r="AB24" s="177"/>
      <c r="AC24" s="177"/>
      <c r="AD24" s="177"/>
      <c r="AE24" s="178"/>
    </row>
    <row r="25" spans="2:31" ht="20.25" customHeight="1" x14ac:dyDescent="0.15">
      <c r="B25" s="165">
        <f>団体控用!B25</f>
        <v>0</v>
      </c>
      <c r="C25" s="167">
        <f>団体控用!C25</f>
        <v>0</v>
      </c>
      <c r="D25" s="168"/>
      <c r="E25" s="169"/>
      <c r="F25" s="17">
        <f>団体控用!$F$25</f>
        <v>0</v>
      </c>
      <c r="G25" s="92" t="s">
        <v>16</v>
      </c>
      <c r="H25" s="17">
        <f>団体控用!$H$25</f>
        <v>0</v>
      </c>
      <c r="I25" s="92" t="s">
        <v>16</v>
      </c>
      <c r="J25" s="17">
        <f>団体控用!$J$25</f>
        <v>0</v>
      </c>
      <c r="K25" s="222">
        <f>団体控用!K25</f>
        <v>0</v>
      </c>
      <c r="L25" s="179">
        <f>団体控用!L25</f>
        <v>0</v>
      </c>
      <c r="M25" s="180">
        <f>団体控用!M25</f>
        <v>0</v>
      </c>
      <c r="N25" s="181">
        <f>団体控用!N25</f>
        <v>0</v>
      </c>
      <c r="O25" s="185">
        <f>団体控用!O25</f>
        <v>0</v>
      </c>
      <c r="P25" s="186">
        <f>団体控用!P25</f>
        <v>0</v>
      </c>
      <c r="Q25" s="173">
        <f>団体控用!Q25</f>
        <v>0</v>
      </c>
      <c r="R25" s="189">
        <f>団体控用!R25</f>
        <v>0</v>
      </c>
      <c r="S25" s="189">
        <f>団体控用!S25</f>
        <v>0</v>
      </c>
      <c r="T25" s="190">
        <f>団体控用!T25</f>
        <v>0</v>
      </c>
      <c r="U25" s="194">
        <f>団体控用!U25</f>
        <v>0</v>
      </c>
      <c r="V25" s="195">
        <f>団体控用!V25</f>
        <v>0</v>
      </c>
      <c r="W25" s="195">
        <f>団体控用!W25</f>
        <v>0</v>
      </c>
      <c r="X25" s="196">
        <f>団体控用!X25</f>
        <v>0</v>
      </c>
      <c r="Y25" s="173">
        <f>団体控用!Y25</f>
        <v>0</v>
      </c>
      <c r="Z25" s="174">
        <f>団体控用!Z25</f>
        <v>0</v>
      </c>
      <c r="AA25" s="174">
        <f>団体控用!AA25</f>
        <v>0</v>
      </c>
      <c r="AB25" s="174">
        <f>団体控用!AB25</f>
        <v>0</v>
      </c>
      <c r="AC25" s="174">
        <f>団体控用!AC25</f>
        <v>0</v>
      </c>
      <c r="AD25" s="174">
        <f>団体控用!AD25</f>
        <v>0</v>
      </c>
      <c r="AE25" s="175">
        <f>団体控用!AE25</f>
        <v>0</v>
      </c>
    </row>
    <row r="26" spans="2:31" ht="20.25" customHeight="1" thickBot="1" x14ac:dyDescent="0.2">
      <c r="B26" s="166"/>
      <c r="C26" s="170"/>
      <c r="D26" s="171"/>
      <c r="E26" s="172"/>
      <c r="F26" s="18">
        <f>団体控用!$F$26</f>
        <v>0</v>
      </c>
      <c r="G26" s="119"/>
      <c r="H26" s="18">
        <f>団体控用!$H$26</f>
        <v>0</v>
      </c>
      <c r="I26" s="119"/>
      <c r="J26" s="18">
        <f>団体控用!$J$26</f>
        <v>0</v>
      </c>
      <c r="K26" s="224">
        <f>団体控用!K26</f>
        <v>0</v>
      </c>
      <c r="L26" s="203"/>
      <c r="M26" s="204"/>
      <c r="N26" s="205"/>
      <c r="O26" s="206"/>
      <c r="P26" s="207"/>
      <c r="Q26" s="208"/>
      <c r="R26" s="209"/>
      <c r="S26" s="209"/>
      <c r="T26" s="210"/>
      <c r="U26" s="211"/>
      <c r="V26" s="211"/>
      <c r="W26" s="211"/>
      <c r="X26" s="212"/>
      <c r="Y26" s="199"/>
      <c r="Z26" s="200"/>
      <c r="AA26" s="200"/>
      <c r="AB26" s="200"/>
      <c r="AC26" s="200"/>
      <c r="AD26" s="200"/>
      <c r="AE26" s="201"/>
    </row>
    <row r="27" spans="2:31" ht="26.25" customHeight="1" thickTop="1" x14ac:dyDescent="0.2">
      <c r="B27" s="70" t="s">
        <v>7</v>
      </c>
      <c r="C27" s="213"/>
      <c r="D27" s="214"/>
      <c r="E27" s="214"/>
      <c r="F27" s="202"/>
      <c r="G27" s="55"/>
      <c r="H27" s="55"/>
      <c r="I27" s="55"/>
      <c r="J27" s="55"/>
      <c r="K27" s="56"/>
      <c r="L27" s="73">
        <f>団体控用!L27</f>
        <v>0</v>
      </c>
      <c r="M27" s="74">
        <f>団体控用!M27</f>
        <v>0</v>
      </c>
      <c r="N27" s="75">
        <f>団体控用!N27</f>
        <v>0</v>
      </c>
      <c r="O27" s="76"/>
      <c r="P27" s="77"/>
      <c r="Q27" s="79">
        <f>団体控用!Q27</f>
        <v>0</v>
      </c>
      <c r="R27" s="80">
        <f>団体控用!R27</f>
        <v>0</v>
      </c>
      <c r="S27" s="80">
        <f>団体控用!S27</f>
        <v>0</v>
      </c>
      <c r="T27" s="81">
        <f>団体控用!T27</f>
        <v>0</v>
      </c>
      <c r="U27" s="82">
        <f>団体控用!U27</f>
        <v>0</v>
      </c>
      <c r="V27" s="74">
        <f>団体控用!V27</f>
        <v>0</v>
      </c>
      <c r="W27" s="74">
        <f>団体控用!W27</f>
        <v>0</v>
      </c>
      <c r="X27" s="75">
        <f>団体控用!X27</f>
        <v>0</v>
      </c>
      <c r="Y27" s="79">
        <f>団体控用!Y27</f>
        <v>0</v>
      </c>
      <c r="Z27" s="80">
        <f>団体控用!Z27</f>
        <v>0</v>
      </c>
      <c r="AA27" s="80">
        <f>団体控用!AA27</f>
        <v>0</v>
      </c>
      <c r="AB27" s="80">
        <f>団体控用!AB27</f>
        <v>0</v>
      </c>
      <c r="AC27" s="80">
        <f>団体控用!AC27</f>
        <v>0</v>
      </c>
      <c r="AD27" s="80">
        <f>団体控用!AD27</f>
        <v>0</v>
      </c>
      <c r="AE27" s="83">
        <f>団体控用!AE27</f>
        <v>0</v>
      </c>
    </row>
    <row r="28" spans="2:31" ht="13.5" customHeight="1" x14ac:dyDescent="0.15">
      <c r="B28" s="71"/>
      <c r="C28" s="215"/>
      <c r="D28" s="215"/>
      <c r="E28" s="215"/>
      <c r="F28" s="57"/>
      <c r="G28" s="58"/>
      <c r="H28" s="58"/>
      <c r="I28" s="58"/>
      <c r="J28" s="58"/>
      <c r="K28" s="59"/>
      <c r="L28" s="144" t="s">
        <v>0</v>
      </c>
      <c r="M28" s="145"/>
      <c r="N28" s="146"/>
      <c r="O28" s="78"/>
      <c r="P28" s="78"/>
      <c r="Q28" s="141" t="s">
        <v>19</v>
      </c>
      <c r="R28" s="142"/>
      <c r="S28" s="142"/>
      <c r="T28" s="143"/>
      <c r="U28" s="126" t="s">
        <v>0</v>
      </c>
      <c r="V28" s="127"/>
      <c r="W28" s="127"/>
      <c r="X28" s="128"/>
      <c r="Y28" s="133" t="s">
        <v>19</v>
      </c>
      <c r="Z28" s="134"/>
      <c r="AA28" s="134"/>
      <c r="AB28" s="134"/>
      <c r="AC28" s="134"/>
      <c r="AD28" s="134"/>
      <c r="AE28" s="135"/>
    </row>
    <row r="30" spans="2:31" x14ac:dyDescent="0.15">
      <c r="B30" s="38" t="s">
        <v>24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2:31" x14ac:dyDescent="0.15">
      <c r="B31" s="38" t="s">
        <v>25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2:31" x14ac:dyDescent="0.15">
      <c r="B32" s="38" t="s">
        <v>26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</sheetData>
  <sheetProtection sheet="1" objects="1" scenarios="1" selectLockedCells="1"/>
  <mergeCells count="123">
    <mergeCell ref="Y28:AE28"/>
    <mergeCell ref="Y25:AE26"/>
    <mergeCell ref="B27:B28"/>
    <mergeCell ref="F27:K28"/>
    <mergeCell ref="L27:N27"/>
    <mergeCell ref="O27:P28"/>
    <mergeCell ref="Q27:T27"/>
    <mergeCell ref="U27:X27"/>
    <mergeCell ref="Y27:AE27"/>
    <mergeCell ref="L28:N28"/>
    <mergeCell ref="I25:I26"/>
    <mergeCell ref="L25:N26"/>
    <mergeCell ref="O25:P26"/>
    <mergeCell ref="Q25:T26"/>
    <mergeCell ref="U25:X26"/>
    <mergeCell ref="C27:E28"/>
    <mergeCell ref="B25:B26"/>
    <mergeCell ref="G25:G26"/>
    <mergeCell ref="C25:E26"/>
    <mergeCell ref="Q28:T28"/>
    <mergeCell ref="U28:X28"/>
    <mergeCell ref="B23:B24"/>
    <mergeCell ref="G23:G24"/>
    <mergeCell ref="I23:I24"/>
    <mergeCell ref="C23:E24"/>
    <mergeCell ref="L23:N24"/>
    <mergeCell ref="O23:P24"/>
    <mergeCell ref="Q23:T24"/>
    <mergeCell ref="U23:X24"/>
    <mergeCell ref="Y23:AE24"/>
    <mergeCell ref="B19:B20"/>
    <mergeCell ref="G19:G20"/>
    <mergeCell ref="C19:E20"/>
    <mergeCell ref="Y19:AE20"/>
    <mergeCell ref="B21:B22"/>
    <mergeCell ref="G21:G22"/>
    <mergeCell ref="I21:I22"/>
    <mergeCell ref="L21:N22"/>
    <mergeCell ref="O21:P22"/>
    <mergeCell ref="I19:I20"/>
    <mergeCell ref="L19:N20"/>
    <mergeCell ref="O19:P20"/>
    <mergeCell ref="Q19:T20"/>
    <mergeCell ref="U19:X20"/>
    <mergeCell ref="C21:E22"/>
    <mergeCell ref="Q21:T22"/>
    <mergeCell ref="U21:X22"/>
    <mergeCell ref="Y21:AE22"/>
    <mergeCell ref="B17:B18"/>
    <mergeCell ref="G17:G18"/>
    <mergeCell ref="I17:I18"/>
    <mergeCell ref="C17:E18"/>
    <mergeCell ref="L17:N18"/>
    <mergeCell ref="O17:P18"/>
    <mergeCell ref="Q17:T18"/>
    <mergeCell ref="U17:X18"/>
    <mergeCell ref="Y17:AE18"/>
    <mergeCell ref="B13:B14"/>
    <mergeCell ref="G13:G14"/>
    <mergeCell ref="C13:E14"/>
    <mergeCell ref="Y13:AE14"/>
    <mergeCell ref="B15:B16"/>
    <mergeCell ref="G15:G16"/>
    <mergeCell ref="I15:I16"/>
    <mergeCell ref="L15:N16"/>
    <mergeCell ref="O15:P16"/>
    <mergeCell ref="I13:I14"/>
    <mergeCell ref="L13:N14"/>
    <mergeCell ref="O13:P14"/>
    <mergeCell ref="Q13:T14"/>
    <mergeCell ref="U13:X14"/>
    <mergeCell ref="C15:E16"/>
    <mergeCell ref="Q15:T16"/>
    <mergeCell ref="U15:X16"/>
    <mergeCell ref="Y15:AE16"/>
    <mergeCell ref="U9:X10"/>
    <mergeCell ref="Y9:AE10"/>
    <mergeCell ref="B11:B12"/>
    <mergeCell ref="G11:G12"/>
    <mergeCell ref="I11:I12"/>
    <mergeCell ref="C11:E12"/>
    <mergeCell ref="L11:N12"/>
    <mergeCell ref="O11:P12"/>
    <mergeCell ref="Q11:T12"/>
    <mergeCell ref="U11:X12"/>
    <mergeCell ref="Y11:AE12"/>
    <mergeCell ref="Z1:AE1"/>
    <mergeCell ref="F3:T4"/>
    <mergeCell ref="U3:U4"/>
    <mergeCell ref="Y3:AD3"/>
    <mergeCell ref="B5:B6"/>
    <mergeCell ref="F5:K6"/>
    <mergeCell ref="C5:E6"/>
    <mergeCell ref="L6:N6"/>
    <mergeCell ref="O6:P6"/>
    <mergeCell ref="Q6:T6"/>
    <mergeCell ref="U6:X6"/>
    <mergeCell ref="Y6:AE6"/>
    <mergeCell ref="V5:W5"/>
    <mergeCell ref="B30:AE30"/>
    <mergeCell ref="B31:AE31"/>
    <mergeCell ref="B32:AE32"/>
    <mergeCell ref="X2:AA2"/>
    <mergeCell ref="AB2:AD2"/>
    <mergeCell ref="Q5:T5"/>
    <mergeCell ref="Y5:Z5"/>
    <mergeCell ref="AA5:AE5"/>
    <mergeCell ref="B7:B8"/>
    <mergeCell ref="G7:G8"/>
    <mergeCell ref="C7:E8"/>
    <mergeCell ref="Y7:AE8"/>
    <mergeCell ref="B9:B10"/>
    <mergeCell ref="G9:G10"/>
    <mergeCell ref="I9:I10"/>
    <mergeCell ref="L9:N10"/>
    <mergeCell ref="O9:P10"/>
    <mergeCell ref="I7:I8"/>
    <mergeCell ref="L7:N8"/>
    <mergeCell ref="O7:P8"/>
    <mergeCell ref="Q7:T8"/>
    <mergeCell ref="U7:X8"/>
    <mergeCell ref="C9:E10"/>
    <mergeCell ref="Q9:T10"/>
  </mergeCells>
  <phoneticPr fontId="3"/>
  <dataValidations count="1">
    <dataValidation type="list" allowBlank="1" showInputMessage="1" showErrorMessage="1" prompt="加入か脱退のどちらかを選択_x000a_" sqref="K7:K26">
      <formula1>"加入,脱退"</formula1>
    </dataValidation>
  </dataValidations>
  <pageMargins left="0.70866141732283472" right="0.70866141732283472" top="0.74803149606299213" bottom="0.35433070866141736" header="0.31496062992125984" footer="0.31496062992125984"/>
  <pageSetup paperSize="9" scale="82" fitToHeight="4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2"/>
  <sheetViews>
    <sheetView showZeros="0" zoomScale="70" zoomScaleNormal="70" workbookViewId="0">
      <selection activeCell="C7" sqref="C7:E8"/>
    </sheetView>
  </sheetViews>
  <sheetFormatPr defaultColWidth="9" defaultRowHeight="13.5" x14ac:dyDescent="0.15"/>
  <cols>
    <col min="1" max="1" width="2.75" style="1" customWidth="1"/>
    <col min="2" max="2" width="8.125" style="5" customWidth="1"/>
    <col min="3" max="3" width="5.125" style="5" customWidth="1"/>
    <col min="4" max="4" width="4.875" style="5" customWidth="1"/>
    <col min="5" max="5" width="15.5" style="1" customWidth="1"/>
    <col min="6" max="6" width="4.5" style="1" customWidth="1"/>
    <col min="7" max="7" width="1.875" style="1" customWidth="1"/>
    <col min="8" max="8" width="4.5" style="1" customWidth="1"/>
    <col min="9" max="9" width="1.875" style="1" customWidth="1"/>
    <col min="10" max="10" width="4.5" style="1" customWidth="1"/>
    <col min="11" max="11" width="5.5" style="1" customWidth="1"/>
    <col min="12" max="13" width="4.75" style="1" customWidth="1"/>
    <col min="14" max="14" width="9.25" style="1" customWidth="1"/>
    <col min="15" max="17" width="4.75" style="1" customWidth="1"/>
    <col min="18" max="18" width="4.125" style="1" customWidth="1"/>
    <col min="19" max="19" width="4.75" style="1" hidden="1" customWidth="1"/>
    <col min="20" max="20" width="12.125" style="1" customWidth="1"/>
    <col min="21" max="21" width="9.25" style="1" customWidth="1"/>
    <col min="22" max="23" width="5.5" style="1" customWidth="1"/>
    <col min="24" max="24" width="5.375" style="1" customWidth="1"/>
    <col min="25" max="30" width="2.75" style="1" customWidth="1"/>
    <col min="31" max="31" width="6.25" style="1" customWidth="1"/>
    <col min="32" max="16384" width="9" style="1"/>
  </cols>
  <sheetData>
    <row r="1" spans="2:31" ht="19.5" customHeight="1" x14ac:dyDescent="0.15">
      <c r="Z1" s="150" t="s">
        <v>17</v>
      </c>
      <c r="AA1" s="151"/>
      <c r="AB1" s="151"/>
      <c r="AC1" s="151"/>
      <c r="AD1" s="151"/>
      <c r="AE1" s="152"/>
    </row>
    <row r="2" spans="2:31" ht="19.5" customHeight="1" x14ac:dyDescent="0.15">
      <c r="W2" s="1">
        <f>団体控用!$W$2</f>
        <v>0</v>
      </c>
      <c r="X2" s="42" t="s">
        <v>28</v>
      </c>
      <c r="Y2" s="43"/>
      <c r="Z2" s="43"/>
      <c r="AA2" s="43"/>
      <c r="AB2" s="162">
        <f>団体控用!$AB$2</f>
        <v>0</v>
      </c>
      <c r="AC2" s="163"/>
      <c r="AD2" s="163"/>
      <c r="AE2" s="6" t="s">
        <v>27</v>
      </c>
    </row>
    <row r="3" spans="2:31" ht="17.25" customHeight="1" x14ac:dyDescent="0.15">
      <c r="C3" s="5">
        <f>団体控用!$C$3</f>
        <v>0</v>
      </c>
      <c r="D3" s="8">
        <f>団体控用!$D$3</f>
        <v>0</v>
      </c>
      <c r="E3" s="7" t="s">
        <v>20</v>
      </c>
      <c r="F3" s="136" t="s">
        <v>6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157" t="s">
        <v>8</v>
      </c>
      <c r="V3" s="2" t="s">
        <v>1</v>
      </c>
      <c r="W3" s="2" t="s">
        <v>2</v>
      </c>
      <c r="X3" s="3" t="s">
        <v>3</v>
      </c>
      <c r="Y3" s="159" t="s">
        <v>4</v>
      </c>
      <c r="Z3" s="160"/>
      <c r="AA3" s="160"/>
      <c r="AB3" s="160"/>
      <c r="AC3" s="160"/>
      <c r="AD3" s="161"/>
      <c r="AE3" s="4" t="s">
        <v>5</v>
      </c>
    </row>
    <row r="4" spans="2:31" ht="35.25" customHeight="1" x14ac:dyDescent="0.15">
      <c r="C4" s="5">
        <f>団体控用!$C$4</f>
        <v>0</v>
      </c>
      <c r="D4" s="8">
        <f>団体控用!$D$4</f>
        <v>0</v>
      </c>
      <c r="E4" s="7" t="s">
        <v>21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0"/>
      <c r="U4" s="158"/>
      <c r="V4" s="9">
        <f>団体控用!$V$4</f>
        <v>40</v>
      </c>
      <c r="W4" s="9">
        <f>団体控用!$W$4</f>
        <v>1</v>
      </c>
      <c r="X4" s="13">
        <f>団体控用!$X$4</f>
        <v>0</v>
      </c>
      <c r="Y4" s="9">
        <f>団体控用!$Y$4</f>
        <v>0</v>
      </c>
      <c r="Z4" s="9">
        <f>団体控用!$Z$4</f>
        <v>0</v>
      </c>
      <c r="AA4" s="9">
        <f>団体控用!$AA$4</f>
        <v>0</v>
      </c>
      <c r="AB4" s="9">
        <f>団体控用!$AB$4</f>
        <v>0</v>
      </c>
      <c r="AC4" s="9">
        <f>団体控用!$AC$4</f>
        <v>0</v>
      </c>
      <c r="AD4" s="9">
        <f>団体控用!$AD$4</f>
        <v>0</v>
      </c>
      <c r="AE4" s="24">
        <f>団体控用!$AE$4</f>
        <v>0</v>
      </c>
    </row>
    <row r="5" spans="2:31" ht="23.25" customHeight="1" x14ac:dyDescent="0.15">
      <c r="B5" s="131" t="s">
        <v>15</v>
      </c>
      <c r="C5" s="60" t="s">
        <v>9</v>
      </c>
      <c r="D5" s="61"/>
      <c r="E5" s="62"/>
      <c r="F5" s="120" t="s">
        <v>29</v>
      </c>
      <c r="G5" s="61"/>
      <c r="H5" s="61"/>
      <c r="I5" s="61"/>
      <c r="J5" s="61"/>
      <c r="K5" s="62"/>
      <c r="L5" s="31"/>
      <c r="M5" s="30"/>
      <c r="N5" s="34">
        <f>団体控用!N5</f>
        <v>0</v>
      </c>
      <c r="O5" s="21">
        <f>団体控用!O5</f>
        <v>0</v>
      </c>
      <c r="P5" s="21">
        <f>団体控用!P5</f>
        <v>0</v>
      </c>
      <c r="Q5" s="44" t="s">
        <v>30</v>
      </c>
      <c r="R5" s="45"/>
      <c r="S5" s="45"/>
      <c r="T5" s="46"/>
      <c r="U5" s="33"/>
      <c r="V5" s="164">
        <f>団体控用!V5</f>
        <v>0</v>
      </c>
      <c r="W5" s="45"/>
      <c r="X5" s="21">
        <f>団体控用!X5</f>
        <v>0</v>
      </c>
      <c r="Y5" s="164">
        <f>団体控用!Y5</f>
        <v>0</v>
      </c>
      <c r="Z5" s="164"/>
      <c r="AA5" s="44" t="s">
        <v>31</v>
      </c>
      <c r="AB5" s="44"/>
      <c r="AC5" s="44"/>
      <c r="AD5" s="44"/>
      <c r="AE5" s="47"/>
    </row>
    <row r="6" spans="2:31" ht="35.25" customHeight="1" x14ac:dyDescent="0.15">
      <c r="B6" s="132"/>
      <c r="C6" s="63"/>
      <c r="D6" s="43"/>
      <c r="E6" s="64"/>
      <c r="F6" s="63"/>
      <c r="G6" s="43"/>
      <c r="H6" s="43"/>
      <c r="I6" s="43"/>
      <c r="J6" s="43"/>
      <c r="K6" s="64"/>
      <c r="L6" s="153" t="s">
        <v>10</v>
      </c>
      <c r="M6" s="154"/>
      <c r="N6" s="155"/>
      <c r="O6" s="153" t="s">
        <v>11</v>
      </c>
      <c r="P6" s="155"/>
      <c r="Q6" s="153" t="s">
        <v>12</v>
      </c>
      <c r="R6" s="154"/>
      <c r="S6" s="154"/>
      <c r="T6" s="156"/>
      <c r="U6" s="154" t="s">
        <v>13</v>
      </c>
      <c r="V6" s="154"/>
      <c r="W6" s="154"/>
      <c r="X6" s="155"/>
      <c r="Y6" s="129" t="s">
        <v>14</v>
      </c>
      <c r="Z6" s="129"/>
      <c r="AA6" s="129"/>
      <c r="AB6" s="129"/>
      <c r="AC6" s="130"/>
      <c r="AD6" s="130"/>
      <c r="AE6" s="130"/>
    </row>
    <row r="7" spans="2:31" ht="20.25" customHeight="1" x14ac:dyDescent="0.15">
      <c r="B7" s="165">
        <f>団体控用!B7</f>
        <v>0</v>
      </c>
      <c r="C7" s="167">
        <f>団体控用!$C$7</f>
        <v>0</v>
      </c>
      <c r="D7" s="168"/>
      <c r="E7" s="169"/>
      <c r="F7" s="19">
        <f>団体控用!$F$7</f>
        <v>0</v>
      </c>
      <c r="G7" s="92" t="s">
        <v>16</v>
      </c>
      <c r="H7" s="17">
        <f>団体控用!$H$7</f>
        <v>0</v>
      </c>
      <c r="I7" s="92" t="s">
        <v>16</v>
      </c>
      <c r="J7" s="17">
        <f>団体控用!$J$7</f>
        <v>0</v>
      </c>
      <c r="K7" s="222">
        <f>団体控用!K7</f>
        <v>0</v>
      </c>
      <c r="L7" s="179">
        <f>団体控用!L7</f>
        <v>0</v>
      </c>
      <c r="M7" s="180">
        <f>団体控用!M7</f>
        <v>0</v>
      </c>
      <c r="N7" s="181">
        <f>団体控用!N7</f>
        <v>0</v>
      </c>
      <c r="O7" s="185">
        <f>団体控用!O7</f>
        <v>0</v>
      </c>
      <c r="P7" s="186">
        <f>団体控用!P7</f>
        <v>0</v>
      </c>
      <c r="Q7" s="173">
        <f>団体控用!Q7</f>
        <v>0</v>
      </c>
      <c r="R7" s="189">
        <f>団体控用!R7</f>
        <v>0</v>
      </c>
      <c r="S7" s="189">
        <f>団体控用!S7</f>
        <v>0</v>
      </c>
      <c r="T7" s="190">
        <f>団体控用!T7</f>
        <v>0</v>
      </c>
      <c r="U7" s="194">
        <f>団体控用!U7</f>
        <v>0</v>
      </c>
      <c r="V7" s="195">
        <f>団体控用!V7</f>
        <v>0</v>
      </c>
      <c r="W7" s="195">
        <f>団体控用!W7</f>
        <v>0</v>
      </c>
      <c r="X7" s="196">
        <f>団体控用!X7</f>
        <v>0</v>
      </c>
      <c r="Y7" s="173">
        <f>団体控用!Y7</f>
        <v>0</v>
      </c>
      <c r="Z7" s="174">
        <f>団体控用!Z7</f>
        <v>0</v>
      </c>
      <c r="AA7" s="174">
        <f>団体控用!AA7</f>
        <v>0</v>
      </c>
      <c r="AB7" s="174">
        <f>団体控用!AB7</f>
        <v>0</v>
      </c>
      <c r="AC7" s="174">
        <f>団体控用!AC7</f>
        <v>0</v>
      </c>
      <c r="AD7" s="174">
        <f>団体控用!AD7</f>
        <v>0</v>
      </c>
      <c r="AE7" s="175">
        <f>団体控用!AE7</f>
        <v>0</v>
      </c>
    </row>
    <row r="8" spans="2:31" ht="20.25" customHeight="1" x14ac:dyDescent="0.15">
      <c r="B8" s="166"/>
      <c r="C8" s="170"/>
      <c r="D8" s="171"/>
      <c r="E8" s="172"/>
      <c r="F8" s="20">
        <f>団体控用!$F$8</f>
        <v>0</v>
      </c>
      <c r="G8" s="42"/>
      <c r="H8" s="18">
        <f>団体控用!$H$8</f>
        <v>0</v>
      </c>
      <c r="I8" s="42"/>
      <c r="J8" s="18">
        <f>団体控用!$J$8</f>
        <v>0</v>
      </c>
      <c r="K8" s="223">
        <f>団体控用!K8</f>
        <v>0</v>
      </c>
      <c r="L8" s="182"/>
      <c r="M8" s="183"/>
      <c r="N8" s="184"/>
      <c r="O8" s="187"/>
      <c r="P8" s="188"/>
      <c r="Q8" s="191"/>
      <c r="R8" s="192"/>
      <c r="S8" s="192"/>
      <c r="T8" s="193"/>
      <c r="U8" s="197"/>
      <c r="V8" s="197"/>
      <c r="W8" s="197"/>
      <c r="X8" s="198"/>
      <c r="Y8" s="176"/>
      <c r="Z8" s="177"/>
      <c r="AA8" s="177"/>
      <c r="AB8" s="177"/>
      <c r="AC8" s="177"/>
      <c r="AD8" s="177"/>
      <c r="AE8" s="178"/>
    </row>
    <row r="9" spans="2:31" ht="20.25" customHeight="1" x14ac:dyDescent="0.15">
      <c r="B9" s="165">
        <f>団体控用!B9</f>
        <v>0</v>
      </c>
      <c r="C9" s="167">
        <f>団体控用!C9</f>
        <v>0</v>
      </c>
      <c r="D9" s="168"/>
      <c r="E9" s="169"/>
      <c r="F9" s="17">
        <f>団体控用!$F$9</f>
        <v>0</v>
      </c>
      <c r="G9" s="92" t="s">
        <v>16</v>
      </c>
      <c r="H9" s="17">
        <f>団体控用!$H$9</f>
        <v>0</v>
      </c>
      <c r="I9" s="92" t="s">
        <v>16</v>
      </c>
      <c r="J9" s="17">
        <f>団体控用!$J$9</f>
        <v>0</v>
      </c>
      <c r="K9" s="222">
        <f>団体控用!K9</f>
        <v>0</v>
      </c>
      <c r="L9" s="179">
        <f>団体控用!L9</f>
        <v>0</v>
      </c>
      <c r="M9" s="180">
        <f>団体控用!M9</f>
        <v>0</v>
      </c>
      <c r="N9" s="181">
        <f>団体控用!N9</f>
        <v>0</v>
      </c>
      <c r="O9" s="185">
        <f>団体控用!O9</f>
        <v>0</v>
      </c>
      <c r="P9" s="186">
        <f>団体控用!P9</f>
        <v>0</v>
      </c>
      <c r="Q9" s="173">
        <f>団体控用!Q9</f>
        <v>0</v>
      </c>
      <c r="R9" s="189">
        <f>団体控用!R9</f>
        <v>0</v>
      </c>
      <c r="S9" s="189">
        <f>団体控用!S9</f>
        <v>0</v>
      </c>
      <c r="T9" s="190">
        <f>団体控用!T9</f>
        <v>0</v>
      </c>
      <c r="U9" s="194">
        <f>団体控用!U9</f>
        <v>0</v>
      </c>
      <c r="V9" s="195">
        <f>団体控用!V9</f>
        <v>0</v>
      </c>
      <c r="W9" s="195">
        <f>団体控用!W9</f>
        <v>0</v>
      </c>
      <c r="X9" s="196">
        <f>団体控用!X9</f>
        <v>0</v>
      </c>
      <c r="Y9" s="173">
        <f>団体控用!Y9</f>
        <v>0</v>
      </c>
      <c r="Z9" s="174">
        <f>団体控用!Z9</f>
        <v>0</v>
      </c>
      <c r="AA9" s="174">
        <f>団体控用!AA9</f>
        <v>0</v>
      </c>
      <c r="AB9" s="174">
        <f>団体控用!AB9</f>
        <v>0</v>
      </c>
      <c r="AC9" s="174">
        <f>団体控用!AC9</f>
        <v>0</v>
      </c>
      <c r="AD9" s="174">
        <f>団体控用!AD9</f>
        <v>0</v>
      </c>
      <c r="AE9" s="175">
        <f>団体控用!AE9</f>
        <v>0</v>
      </c>
    </row>
    <row r="10" spans="2:31" ht="20.25" customHeight="1" x14ac:dyDescent="0.15">
      <c r="B10" s="166"/>
      <c r="C10" s="170"/>
      <c r="D10" s="171"/>
      <c r="E10" s="172"/>
      <c r="F10" s="18">
        <f>団体控用!$F$10</f>
        <v>0</v>
      </c>
      <c r="G10" s="42"/>
      <c r="H10" s="18">
        <f>団体控用!$H$10</f>
        <v>0</v>
      </c>
      <c r="I10" s="42"/>
      <c r="J10" s="18">
        <f>団体控用!$J$10</f>
        <v>0</v>
      </c>
      <c r="K10" s="223">
        <f>団体控用!K10</f>
        <v>0</v>
      </c>
      <c r="L10" s="182"/>
      <c r="M10" s="183"/>
      <c r="N10" s="184"/>
      <c r="O10" s="187"/>
      <c r="P10" s="188"/>
      <c r="Q10" s="191"/>
      <c r="R10" s="192"/>
      <c r="S10" s="192"/>
      <c r="T10" s="193"/>
      <c r="U10" s="197"/>
      <c r="V10" s="197"/>
      <c r="W10" s="197"/>
      <c r="X10" s="198"/>
      <c r="Y10" s="176"/>
      <c r="Z10" s="177"/>
      <c r="AA10" s="177"/>
      <c r="AB10" s="177"/>
      <c r="AC10" s="177"/>
      <c r="AD10" s="177"/>
      <c r="AE10" s="178"/>
    </row>
    <row r="11" spans="2:31" ht="20.25" customHeight="1" x14ac:dyDescent="0.15">
      <c r="B11" s="165">
        <f>団体控用!B11</f>
        <v>0</v>
      </c>
      <c r="C11" s="167">
        <f>団体控用!C11</f>
        <v>0</v>
      </c>
      <c r="D11" s="168"/>
      <c r="E11" s="169"/>
      <c r="F11" s="17">
        <f>団体控用!$F$10</f>
        <v>0</v>
      </c>
      <c r="G11" s="92" t="s">
        <v>16</v>
      </c>
      <c r="H11" s="17">
        <f>団体控用!$H$11</f>
        <v>0</v>
      </c>
      <c r="I11" s="92" t="s">
        <v>16</v>
      </c>
      <c r="J11" s="17">
        <f>団体控用!$J$11</f>
        <v>0</v>
      </c>
      <c r="K11" s="222">
        <f>団体控用!K11</f>
        <v>0</v>
      </c>
      <c r="L11" s="179">
        <f>団体控用!L11</f>
        <v>0</v>
      </c>
      <c r="M11" s="180">
        <f>団体控用!M11</f>
        <v>0</v>
      </c>
      <c r="N11" s="181">
        <f>団体控用!N11</f>
        <v>0</v>
      </c>
      <c r="O11" s="185">
        <f>団体控用!O11</f>
        <v>0</v>
      </c>
      <c r="P11" s="186">
        <f>団体控用!P11</f>
        <v>0</v>
      </c>
      <c r="Q11" s="173">
        <f>団体控用!Q11</f>
        <v>0</v>
      </c>
      <c r="R11" s="189">
        <f>団体控用!R11</f>
        <v>0</v>
      </c>
      <c r="S11" s="189">
        <f>団体控用!S11</f>
        <v>0</v>
      </c>
      <c r="T11" s="190">
        <f>団体控用!T11</f>
        <v>0</v>
      </c>
      <c r="U11" s="194">
        <f>団体控用!U11</f>
        <v>0</v>
      </c>
      <c r="V11" s="195">
        <f>団体控用!V11</f>
        <v>0</v>
      </c>
      <c r="W11" s="195">
        <f>団体控用!W11</f>
        <v>0</v>
      </c>
      <c r="X11" s="196">
        <f>団体控用!X11</f>
        <v>0</v>
      </c>
      <c r="Y11" s="173">
        <f>団体控用!Y11</f>
        <v>0</v>
      </c>
      <c r="Z11" s="174">
        <f>団体控用!Z11</f>
        <v>0</v>
      </c>
      <c r="AA11" s="174">
        <f>団体控用!AA11</f>
        <v>0</v>
      </c>
      <c r="AB11" s="174">
        <f>団体控用!AB11</f>
        <v>0</v>
      </c>
      <c r="AC11" s="174">
        <f>団体控用!AC11</f>
        <v>0</v>
      </c>
      <c r="AD11" s="174">
        <f>団体控用!AD11</f>
        <v>0</v>
      </c>
      <c r="AE11" s="175">
        <f>団体控用!AE11</f>
        <v>0</v>
      </c>
    </row>
    <row r="12" spans="2:31" ht="20.25" customHeight="1" x14ac:dyDescent="0.15">
      <c r="B12" s="166"/>
      <c r="C12" s="170"/>
      <c r="D12" s="171"/>
      <c r="E12" s="172"/>
      <c r="F12" s="18">
        <f>団体控用!$F$12</f>
        <v>0</v>
      </c>
      <c r="G12" s="42"/>
      <c r="H12" s="18">
        <f>団体控用!$H$12</f>
        <v>0</v>
      </c>
      <c r="I12" s="42"/>
      <c r="J12" s="18">
        <f>団体控用!$J$12</f>
        <v>0</v>
      </c>
      <c r="K12" s="223">
        <f>団体控用!K12</f>
        <v>0</v>
      </c>
      <c r="L12" s="182"/>
      <c r="M12" s="183"/>
      <c r="N12" s="184"/>
      <c r="O12" s="187"/>
      <c r="P12" s="188"/>
      <c r="Q12" s="191"/>
      <c r="R12" s="192"/>
      <c r="S12" s="192"/>
      <c r="T12" s="193"/>
      <c r="U12" s="197"/>
      <c r="V12" s="197"/>
      <c r="W12" s="197"/>
      <c r="X12" s="198"/>
      <c r="Y12" s="176"/>
      <c r="Z12" s="177"/>
      <c r="AA12" s="177"/>
      <c r="AB12" s="177"/>
      <c r="AC12" s="177"/>
      <c r="AD12" s="177"/>
      <c r="AE12" s="178"/>
    </row>
    <row r="13" spans="2:31" ht="20.25" customHeight="1" x14ac:dyDescent="0.15">
      <c r="B13" s="165">
        <f>団体控用!B13</f>
        <v>0</v>
      </c>
      <c r="C13" s="167">
        <f>団体控用!C13</f>
        <v>0</v>
      </c>
      <c r="D13" s="168"/>
      <c r="E13" s="169"/>
      <c r="F13" s="17">
        <f>団体控用!$F$13</f>
        <v>0</v>
      </c>
      <c r="G13" s="92" t="s">
        <v>16</v>
      </c>
      <c r="H13" s="17">
        <f>団体控用!$H$13</f>
        <v>0</v>
      </c>
      <c r="I13" s="92" t="s">
        <v>16</v>
      </c>
      <c r="J13" s="17">
        <f>団体控用!$J$13</f>
        <v>0</v>
      </c>
      <c r="K13" s="222">
        <f>団体控用!K13</f>
        <v>0</v>
      </c>
      <c r="L13" s="179">
        <f>団体控用!L13</f>
        <v>0</v>
      </c>
      <c r="M13" s="180">
        <f>団体控用!M13</f>
        <v>0</v>
      </c>
      <c r="N13" s="181">
        <f>団体控用!N13</f>
        <v>0</v>
      </c>
      <c r="O13" s="185">
        <f>団体控用!O13</f>
        <v>0</v>
      </c>
      <c r="P13" s="186">
        <f>団体控用!P13</f>
        <v>0</v>
      </c>
      <c r="Q13" s="173">
        <f>団体控用!Q13</f>
        <v>0</v>
      </c>
      <c r="R13" s="189">
        <f>団体控用!R13</f>
        <v>0</v>
      </c>
      <c r="S13" s="189">
        <f>団体控用!S13</f>
        <v>0</v>
      </c>
      <c r="T13" s="190">
        <f>団体控用!T13</f>
        <v>0</v>
      </c>
      <c r="U13" s="194">
        <f>団体控用!U13</f>
        <v>0</v>
      </c>
      <c r="V13" s="195">
        <f>団体控用!V13</f>
        <v>0</v>
      </c>
      <c r="W13" s="195">
        <f>団体控用!W13</f>
        <v>0</v>
      </c>
      <c r="X13" s="196">
        <f>団体控用!X13</f>
        <v>0</v>
      </c>
      <c r="Y13" s="173">
        <f>団体控用!Y13</f>
        <v>0</v>
      </c>
      <c r="Z13" s="174">
        <f>団体控用!Z13</f>
        <v>0</v>
      </c>
      <c r="AA13" s="174">
        <f>団体控用!AA13</f>
        <v>0</v>
      </c>
      <c r="AB13" s="174">
        <f>団体控用!AB13</f>
        <v>0</v>
      </c>
      <c r="AC13" s="174">
        <f>団体控用!AC13</f>
        <v>0</v>
      </c>
      <c r="AD13" s="174">
        <f>団体控用!AD13</f>
        <v>0</v>
      </c>
      <c r="AE13" s="175">
        <f>団体控用!AE13</f>
        <v>0</v>
      </c>
    </row>
    <row r="14" spans="2:31" ht="20.25" customHeight="1" x14ac:dyDescent="0.15">
      <c r="B14" s="166"/>
      <c r="C14" s="170"/>
      <c r="D14" s="171"/>
      <c r="E14" s="172"/>
      <c r="F14" s="18">
        <f>団体控用!$F$14</f>
        <v>0</v>
      </c>
      <c r="G14" s="42"/>
      <c r="H14" s="18">
        <f>団体控用!$H$14</f>
        <v>0</v>
      </c>
      <c r="I14" s="42"/>
      <c r="J14" s="18">
        <f>団体控用!$J$14</f>
        <v>0</v>
      </c>
      <c r="K14" s="223">
        <f>団体控用!K14</f>
        <v>0</v>
      </c>
      <c r="L14" s="182"/>
      <c r="M14" s="183"/>
      <c r="N14" s="184"/>
      <c r="O14" s="187"/>
      <c r="P14" s="188"/>
      <c r="Q14" s="191"/>
      <c r="R14" s="192"/>
      <c r="S14" s="192"/>
      <c r="T14" s="193"/>
      <c r="U14" s="197"/>
      <c r="V14" s="197"/>
      <c r="W14" s="197"/>
      <c r="X14" s="198"/>
      <c r="Y14" s="176"/>
      <c r="Z14" s="177"/>
      <c r="AA14" s="177"/>
      <c r="AB14" s="177"/>
      <c r="AC14" s="177"/>
      <c r="AD14" s="177"/>
      <c r="AE14" s="178"/>
    </row>
    <row r="15" spans="2:31" ht="20.25" customHeight="1" x14ac:dyDescent="0.15">
      <c r="B15" s="165">
        <f>団体控用!B15</f>
        <v>0</v>
      </c>
      <c r="C15" s="167">
        <f>団体控用!C15</f>
        <v>0</v>
      </c>
      <c r="D15" s="168"/>
      <c r="E15" s="169"/>
      <c r="F15" s="17">
        <f>団体控用!$F$15</f>
        <v>0</v>
      </c>
      <c r="G15" s="92" t="s">
        <v>16</v>
      </c>
      <c r="H15" s="17">
        <f>団体控用!$H$15</f>
        <v>0</v>
      </c>
      <c r="I15" s="92" t="s">
        <v>16</v>
      </c>
      <c r="J15" s="17">
        <f>団体控用!$J$15</f>
        <v>0</v>
      </c>
      <c r="K15" s="222">
        <f>団体控用!K15</f>
        <v>0</v>
      </c>
      <c r="L15" s="179">
        <f>団体控用!L15</f>
        <v>0</v>
      </c>
      <c r="M15" s="180">
        <f>団体控用!M15</f>
        <v>0</v>
      </c>
      <c r="N15" s="181">
        <f>団体控用!N15</f>
        <v>0</v>
      </c>
      <c r="O15" s="185">
        <f>団体控用!O15</f>
        <v>0</v>
      </c>
      <c r="P15" s="186">
        <f>団体控用!P15</f>
        <v>0</v>
      </c>
      <c r="Q15" s="173">
        <f>団体控用!Q15</f>
        <v>0</v>
      </c>
      <c r="R15" s="189">
        <f>団体控用!R15</f>
        <v>0</v>
      </c>
      <c r="S15" s="189">
        <f>団体控用!S15</f>
        <v>0</v>
      </c>
      <c r="T15" s="190">
        <f>団体控用!T15</f>
        <v>0</v>
      </c>
      <c r="U15" s="194">
        <f>団体控用!U15</f>
        <v>0</v>
      </c>
      <c r="V15" s="195">
        <f>団体控用!V15</f>
        <v>0</v>
      </c>
      <c r="W15" s="195">
        <f>団体控用!W15</f>
        <v>0</v>
      </c>
      <c r="X15" s="196">
        <f>団体控用!X15</f>
        <v>0</v>
      </c>
      <c r="Y15" s="173">
        <f>団体控用!Y15</f>
        <v>0</v>
      </c>
      <c r="Z15" s="174">
        <f>団体控用!Z15</f>
        <v>0</v>
      </c>
      <c r="AA15" s="174">
        <f>団体控用!AA15</f>
        <v>0</v>
      </c>
      <c r="AB15" s="174">
        <f>団体控用!AB15</f>
        <v>0</v>
      </c>
      <c r="AC15" s="174">
        <f>団体控用!AC15</f>
        <v>0</v>
      </c>
      <c r="AD15" s="174">
        <f>団体控用!AD15</f>
        <v>0</v>
      </c>
      <c r="AE15" s="175">
        <f>団体控用!AE15</f>
        <v>0</v>
      </c>
    </row>
    <row r="16" spans="2:31" ht="20.25" customHeight="1" x14ac:dyDescent="0.15">
      <c r="B16" s="166"/>
      <c r="C16" s="170"/>
      <c r="D16" s="171"/>
      <c r="E16" s="172"/>
      <c r="F16" s="18">
        <f>団体控用!$F$16</f>
        <v>0</v>
      </c>
      <c r="G16" s="42"/>
      <c r="H16" s="18">
        <f>団体控用!$H$16</f>
        <v>0</v>
      </c>
      <c r="I16" s="42"/>
      <c r="J16" s="18">
        <f>団体控用!$J$16</f>
        <v>0</v>
      </c>
      <c r="K16" s="223">
        <f>団体控用!K16</f>
        <v>0</v>
      </c>
      <c r="L16" s="182"/>
      <c r="M16" s="183"/>
      <c r="N16" s="184"/>
      <c r="O16" s="187"/>
      <c r="P16" s="188"/>
      <c r="Q16" s="191"/>
      <c r="R16" s="192"/>
      <c r="S16" s="192"/>
      <c r="T16" s="193"/>
      <c r="U16" s="197"/>
      <c r="V16" s="197"/>
      <c r="W16" s="197"/>
      <c r="X16" s="198"/>
      <c r="Y16" s="176"/>
      <c r="Z16" s="177"/>
      <c r="AA16" s="177"/>
      <c r="AB16" s="177"/>
      <c r="AC16" s="177"/>
      <c r="AD16" s="177"/>
      <c r="AE16" s="178"/>
    </row>
    <row r="17" spans="2:31" ht="20.25" customHeight="1" x14ac:dyDescent="0.15">
      <c r="B17" s="165">
        <f>団体控用!B17</f>
        <v>0</v>
      </c>
      <c r="C17" s="167">
        <f>団体控用!C17</f>
        <v>0</v>
      </c>
      <c r="D17" s="168"/>
      <c r="E17" s="169"/>
      <c r="F17" s="17">
        <f>団体控用!$F$17</f>
        <v>0</v>
      </c>
      <c r="G17" s="92" t="s">
        <v>16</v>
      </c>
      <c r="H17" s="17">
        <f>団体控用!$H$17</f>
        <v>0</v>
      </c>
      <c r="I17" s="92" t="s">
        <v>16</v>
      </c>
      <c r="J17" s="17">
        <f>団体控用!$J$17</f>
        <v>0</v>
      </c>
      <c r="K17" s="222">
        <f>団体控用!K17</f>
        <v>0</v>
      </c>
      <c r="L17" s="179">
        <f>団体控用!L17</f>
        <v>0</v>
      </c>
      <c r="M17" s="180">
        <f>団体控用!M17</f>
        <v>0</v>
      </c>
      <c r="N17" s="181">
        <f>団体控用!N17</f>
        <v>0</v>
      </c>
      <c r="O17" s="185">
        <f>団体控用!O17</f>
        <v>0</v>
      </c>
      <c r="P17" s="186">
        <f>団体控用!P17</f>
        <v>0</v>
      </c>
      <c r="Q17" s="173">
        <f>団体控用!Q17</f>
        <v>0</v>
      </c>
      <c r="R17" s="189">
        <f>団体控用!R17</f>
        <v>0</v>
      </c>
      <c r="S17" s="189">
        <f>団体控用!S17</f>
        <v>0</v>
      </c>
      <c r="T17" s="190">
        <f>団体控用!T17</f>
        <v>0</v>
      </c>
      <c r="U17" s="194">
        <f>団体控用!U17</f>
        <v>0</v>
      </c>
      <c r="V17" s="195">
        <f>団体控用!V17</f>
        <v>0</v>
      </c>
      <c r="W17" s="195">
        <f>団体控用!W17</f>
        <v>0</v>
      </c>
      <c r="X17" s="196">
        <f>団体控用!X17</f>
        <v>0</v>
      </c>
      <c r="Y17" s="173">
        <f>団体控用!Y17</f>
        <v>0</v>
      </c>
      <c r="Z17" s="174">
        <f>団体控用!Z17</f>
        <v>0</v>
      </c>
      <c r="AA17" s="174">
        <f>団体控用!AA17</f>
        <v>0</v>
      </c>
      <c r="AB17" s="174">
        <f>団体控用!AB17</f>
        <v>0</v>
      </c>
      <c r="AC17" s="174">
        <f>団体控用!AC17</f>
        <v>0</v>
      </c>
      <c r="AD17" s="174">
        <f>団体控用!AD17</f>
        <v>0</v>
      </c>
      <c r="AE17" s="175">
        <f>団体控用!AE17</f>
        <v>0</v>
      </c>
    </row>
    <row r="18" spans="2:31" ht="20.25" customHeight="1" x14ac:dyDescent="0.15">
      <c r="B18" s="166"/>
      <c r="C18" s="170"/>
      <c r="D18" s="171"/>
      <c r="E18" s="172"/>
      <c r="F18" s="18">
        <f>団体控用!$F$18</f>
        <v>0</v>
      </c>
      <c r="G18" s="42"/>
      <c r="H18" s="18">
        <f>団体控用!$H$18</f>
        <v>0</v>
      </c>
      <c r="I18" s="42"/>
      <c r="J18" s="18">
        <f>団体控用!$J$18</f>
        <v>0</v>
      </c>
      <c r="K18" s="223">
        <f>団体控用!K18</f>
        <v>0</v>
      </c>
      <c r="L18" s="182"/>
      <c r="M18" s="183"/>
      <c r="N18" s="184"/>
      <c r="O18" s="187"/>
      <c r="P18" s="188"/>
      <c r="Q18" s="191"/>
      <c r="R18" s="192"/>
      <c r="S18" s="192"/>
      <c r="T18" s="193"/>
      <c r="U18" s="197"/>
      <c r="V18" s="197"/>
      <c r="W18" s="197"/>
      <c r="X18" s="198"/>
      <c r="Y18" s="176"/>
      <c r="Z18" s="177"/>
      <c r="AA18" s="177"/>
      <c r="AB18" s="177"/>
      <c r="AC18" s="177"/>
      <c r="AD18" s="177"/>
      <c r="AE18" s="178"/>
    </row>
    <row r="19" spans="2:31" ht="20.25" customHeight="1" x14ac:dyDescent="0.15">
      <c r="B19" s="165">
        <f>団体控用!B19</f>
        <v>0</v>
      </c>
      <c r="C19" s="167">
        <f>団体控用!C19</f>
        <v>0</v>
      </c>
      <c r="D19" s="168"/>
      <c r="E19" s="169"/>
      <c r="F19" s="17">
        <f>団体控用!$F$19</f>
        <v>0</v>
      </c>
      <c r="G19" s="92" t="s">
        <v>16</v>
      </c>
      <c r="H19" s="17">
        <f>団体控用!$H$19</f>
        <v>0</v>
      </c>
      <c r="I19" s="92" t="s">
        <v>16</v>
      </c>
      <c r="J19" s="17">
        <f>団体控用!$J$19</f>
        <v>0</v>
      </c>
      <c r="K19" s="222">
        <f>団体控用!K19</f>
        <v>0</v>
      </c>
      <c r="L19" s="179">
        <f>団体控用!L19</f>
        <v>0</v>
      </c>
      <c r="M19" s="180">
        <f>団体控用!M19</f>
        <v>0</v>
      </c>
      <c r="N19" s="181">
        <f>団体控用!N19</f>
        <v>0</v>
      </c>
      <c r="O19" s="185">
        <f>団体控用!O19</f>
        <v>0</v>
      </c>
      <c r="P19" s="186">
        <f>団体控用!P19</f>
        <v>0</v>
      </c>
      <c r="Q19" s="173">
        <f>団体控用!Q19</f>
        <v>0</v>
      </c>
      <c r="R19" s="189">
        <f>団体控用!R19</f>
        <v>0</v>
      </c>
      <c r="S19" s="189">
        <f>団体控用!S19</f>
        <v>0</v>
      </c>
      <c r="T19" s="190">
        <f>団体控用!T19</f>
        <v>0</v>
      </c>
      <c r="U19" s="194">
        <f>団体控用!U19</f>
        <v>0</v>
      </c>
      <c r="V19" s="195">
        <f>団体控用!V19</f>
        <v>0</v>
      </c>
      <c r="W19" s="195">
        <f>団体控用!W19</f>
        <v>0</v>
      </c>
      <c r="X19" s="196">
        <f>団体控用!X19</f>
        <v>0</v>
      </c>
      <c r="Y19" s="173">
        <f>団体控用!Y19</f>
        <v>0</v>
      </c>
      <c r="Z19" s="174">
        <f>団体控用!Z19</f>
        <v>0</v>
      </c>
      <c r="AA19" s="174">
        <f>団体控用!AA19</f>
        <v>0</v>
      </c>
      <c r="AB19" s="174">
        <f>団体控用!AB19</f>
        <v>0</v>
      </c>
      <c r="AC19" s="174">
        <f>団体控用!AC19</f>
        <v>0</v>
      </c>
      <c r="AD19" s="174">
        <f>団体控用!AD19</f>
        <v>0</v>
      </c>
      <c r="AE19" s="175">
        <f>団体控用!AE19</f>
        <v>0</v>
      </c>
    </row>
    <row r="20" spans="2:31" ht="20.25" customHeight="1" x14ac:dyDescent="0.15">
      <c r="B20" s="166"/>
      <c r="C20" s="170"/>
      <c r="D20" s="171"/>
      <c r="E20" s="172"/>
      <c r="F20" s="18">
        <f>団体控用!$F$20</f>
        <v>0</v>
      </c>
      <c r="G20" s="42"/>
      <c r="H20" s="18">
        <f>団体控用!$H$20</f>
        <v>0</v>
      </c>
      <c r="I20" s="42"/>
      <c r="J20" s="18">
        <f>団体控用!$J$20</f>
        <v>0</v>
      </c>
      <c r="K20" s="223">
        <f>団体控用!K20</f>
        <v>0</v>
      </c>
      <c r="L20" s="182"/>
      <c r="M20" s="183"/>
      <c r="N20" s="184"/>
      <c r="O20" s="187"/>
      <c r="P20" s="188"/>
      <c r="Q20" s="191"/>
      <c r="R20" s="192"/>
      <c r="S20" s="192"/>
      <c r="T20" s="193"/>
      <c r="U20" s="197"/>
      <c r="V20" s="197"/>
      <c r="W20" s="197"/>
      <c r="X20" s="198"/>
      <c r="Y20" s="176"/>
      <c r="Z20" s="177"/>
      <c r="AA20" s="177"/>
      <c r="AB20" s="177"/>
      <c r="AC20" s="177"/>
      <c r="AD20" s="177"/>
      <c r="AE20" s="178"/>
    </row>
    <row r="21" spans="2:31" ht="20.25" customHeight="1" x14ac:dyDescent="0.15">
      <c r="B21" s="165">
        <f>団体控用!B21</f>
        <v>0</v>
      </c>
      <c r="C21" s="167">
        <f>団体控用!C21</f>
        <v>0</v>
      </c>
      <c r="D21" s="168"/>
      <c r="E21" s="169"/>
      <c r="F21" s="17">
        <f>団体控用!$F$21</f>
        <v>0</v>
      </c>
      <c r="G21" s="92" t="s">
        <v>16</v>
      </c>
      <c r="H21" s="17">
        <f>団体控用!$H$21</f>
        <v>0</v>
      </c>
      <c r="I21" s="92" t="s">
        <v>16</v>
      </c>
      <c r="J21" s="17">
        <f>団体控用!$J$21</f>
        <v>0</v>
      </c>
      <c r="K21" s="222">
        <f>団体控用!K21</f>
        <v>0</v>
      </c>
      <c r="L21" s="179">
        <f>団体控用!L21</f>
        <v>0</v>
      </c>
      <c r="M21" s="180">
        <f>団体控用!M21</f>
        <v>0</v>
      </c>
      <c r="N21" s="181">
        <f>団体控用!N21</f>
        <v>0</v>
      </c>
      <c r="O21" s="185">
        <f>団体控用!O21</f>
        <v>0</v>
      </c>
      <c r="P21" s="186">
        <f>団体控用!P21</f>
        <v>0</v>
      </c>
      <c r="Q21" s="173">
        <f>団体控用!Q21</f>
        <v>0</v>
      </c>
      <c r="R21" s="189">
        <f>団体控用!R21</f>
        <v>0</v>
      </c>
      <c r="S21" s="189">
        <f>団体控用!S21</f>
        <v>0</v>
      </c>
      <c r="T21" s="190">
        <f>団体控用!T21</f>
        <v>0</v>
      </c>
      <c r="U21" s="194">
        <f>団体控用!U21</f>
        <v>0</v>
      </c>
      <c r="V21" s="195">
        <f>団体控用!V21</f>
        <v>0</v>
      </c>
      <c r="W21" s="195">
        <f>団体控用!W21</f>
        <v>0</v>
      </c>
      <c r="X21" s="196">
        <f>団体控用!X21</f>
        <v>0</v>
      </c>
      <c r="Y21" s="173">
        <f>団体控用!Y21</f>
        <v>0</v>
      </c>
      <c r="Z21" s="174">
        <f>団体控用!Z21</f>
        <v>0</v>
      </c>
      <c r="AA21" s="174">
        <f>団体控用!AA21</f>
        <v>0</v>
      </c>
      <c r="AB21" s="174">
        <f>団体控用!AB21</f>
        <v>0</v>
      </c>
      <c r="AC21" s="174">
        <f>団体控用!AC21</f>
        <v>0</v>
      </c>
      <c r="AD21" s="174">
        <f>団体控用!AD21</f>
        <v>0</v>
      </c>
      <c r="AE21" s="175">
        <f>団体控用!AE21</f>
        <v>0</v>
      </c>
    </row>
    <row r="22" spans="2:31" ht="20.25" customHeight="1" x14ac:dyDescent="0.15">
      <c r="B22" s="166"/>
      <c r="C22" s="170"/>
      <c r="D22" s="171"/>
      <c r="E22" s="172"/>
      <c r="F22" s="18">
        <f>団体控用!$F$22</f>
        <v>0</v>
      </c>
      <c r="G22" s="42"/>
      <c r="H22" s="18">
        <f>団体控用!$H$22</f>
        <v>0</v>
      </c>
      <c r="I22" s="42"/>
      <c r="J22" s="18">
        <f>団体控用!$J$22</f>
        <v>0</v>
      </c>
      <c r="K22" s="223">
        <f>団体控用!K22</f>
        <v>0</v>
      </c>
      <c r="L22" s="182"/>
      <c r="M22" s="183"/>
      <c r="N22" s="184"/>
      <c r="O22" s="187"/>
      <c r="P22" s="188"/>
      <c r="Q22" s="191"/>
      <c r="R22" s="192"/>
      <c r="S22" s="192"/>
      <c r="T22" s="193"/>
      <c r="U22" s="197"/>
      <c r="V22" s="197"/>
      <c r="W22" s="197"/>
      <c r="X22" s="198"/>
      <c r="Y22" s="176"/>
      <c r="Z22" s="177"/>
      <c r="AA22" s="177"/>
      <c r="AB22" s="177"/>
      <c r="AC22" s="177"/>
      <c r="AD22" s="177"/>
      <c r="AE22" s="178"/>
    </row>
    <row r="23" spans="2:31" ht="20.25" customHeight="1" x14ac:dyDescent="0.15">
      <c r="B23" s="165">
        <f>団体控用!B23</f>
        <v>0</v>
      </c>
      <c r="C23" s="167">
        <f>団体控用!C23</f>
        <v>0</v>
      </c>
      <c r="D23" s="168"/>
      <c r="E23" s="169"/>
      <c r="F23" s="17">
        <f>団体控用!$F$23</f>
        <v>0</v>
      </c>
      <c r="G23" s="92" t="s">
        <v>16</v>
      </c>
      <c r="H23" s="17">
        <f>団体控用!$H$23</f>
        <v>0</v>
      </c>
      <c r="I23" s="92" t="s">
        <v>16</v>
      </c>
      <c r="J23" s="17">
        <f>団体控用!$J$23</f>
        <v>0</v>
      </c>
      <c r="K23" s="222">
        <f>団体控用!K23</f>
        <v>0</v>
      </c>
      <c r="L23" s="179">
        <f>団体控用!L23</f>
        <v>0</v>
      </c>
      <c r="M23" s="180">
        <f>団体控用!M23</f>
        <v>0</v>
      </c>
      <c r="N23" s="181">
        <f>団体控用!N23</f>
        <v>0</v>
      </c>
      <c r="O23" s="185">
        <f>団体控用!O23</f>
        <v>0</v>
      </c>
      <c r="P23" s="186">
        <f>団体控用!P23</f>
        <v>0</v>
      </c>
      <c r="Q23" s="173">
        <f>団体控用!Q23</f>
        <v>0</v>
      </c>
      <c r="R23" s="189">
        <f>団体控用!R23</f>
        <v>0</v>
      </c>
      <c r="S23" s="189">
        <f>団体控用!S23</f>
        <v>0</v>
      </c>
      <c r="T23" s="190">
        <f>団体控用!T23</f>
        <v>0</v>
      </c>
      <c r="U23" s="194">
        <f>団体控用!U23</f>
        <v>0</v>
      </c>
      <c r="V23" s="195">
        <f>団体控用!V23</f>
        <v>0</v>
      </c>
      <c r="W23" s="195">
        <f>団体控用!W23</f>
        <v>0</v>
      </c>
      <c r="X23" s="196">
        <f>団体控用!X23</f>
        <v>0</v>
      </c>
      <c r="Y23" s="173">
        <f>団体控用!Y23</f>
        <v>0</v>
      </c>
      <c r="Z23" s="174">
        <f>団体控用!Z23</f>
        <v>0</v>
      </c>
      <c r="AA23" s="174">
        <f>団体控用!AA23</f>
        <v>0</v>
      </c>
      <c r="AB23" s="174">
        <f>団体控用!AB23</f>
        <v>0</v>
      </c>
      <c r="AC23" s="174">
        <f>団体控用!AC23</f>
        <v>0</v>
      </c>
      <c r="AD23" s="174">
        <f>団体控用!AD23</f>
        <v>0</v>
      </c>
      <c r="AE23" s="175">
        <f>団体控用!AE23</f>
        <v>0</v>
      </c>
    </row>
    <row r="24" spans="2:31" ht="20.25" customHeight="1" x14ac:dyDescent="0.15">
      <c r="B24" s="166"/>
      <c r="C24" s="170"/>
      <c r="D24" s="171"/>
      <c r="E24" s="172"/>
      <c r="F24" s="18">
        <f>団体控用!$F$24</f>
        <v>0</v>
      </c>
      <c r="G24" s="42"/>
      <c r="H24" s="18">
        <f>団体控用!$H$24</f>
        <v>0</v>
      </c>
      <c r="I24" s="42"/>
      <c r="J24" s="18">
        <f>団体控用!$J$24</f>
        <v>0</v>
      </c>
      <c r="K24" s="223">
        <f>団体控用!K24</f>
        <v>0</v>
      </c>
      <c r="L24" s="182"/>
      <c r="M24" s="183"/>
      <c r="N24" s="184"/>
      <c r="O24" s="187"/>
      <c r="P24" s="188"/>
      <c r="Q24" s="191"/>
      <c r="R24" s="192"/>
      <c r="S24" s="192"/>
      <c r="T24" s="193"/>
      <c r="U24" s="197"/>
      <c r="V24" s="197"/>
      <c r="W24" s="197"/>
      <c r="X24" s="198"/>
      <c r="Y24" s="176"/>
      <c r="Z24" s="177"/>
      <c r="AA24" s="177"/>
      <c r="AB24" s="177"/>
      <c r="AC24" s="177"/>
      <c r="AD24" s="177"/>
      <c r="AE24" s="178"/>
    </row>
    <row r="25" spans="2:31" ht="20.25" customHeight="1" x14ac:dyDescent="0.15">
      <c r="B25" s="165">
        <f>団体控用!B25</f>
        <v>0</v>
      </c>
      <c r="C25" s="167">
        <f>団体控用!C25</f>
        <v>0</v>
      </c>
      <c r="D25" s="168"/>
      <c r="E25" s="169"/>
      <c r="F25" s="17">
        <f>団体控用!$F$25</f>
        <v>0</v>
      </c>
      <c r="G25" s="92" t="s">
        <v>16</v>
      </c>
      <c r="H25" s="17">
        <f>団体控用!$H$25</f>
        <v>0</v>
      </c>
      <c r="I25" s="92" t="s">
        <v>16</v>
      </c>
      <c r="J25" s="17">
        <f>団体控用!$J$25</f>
        <v>0</v>
      </c>
      <c r="K25" s="222">
        <f>団体控用!K25</f>
        <v>0</v>
      </c>
      <c r="L25" s="179">
        <f>団体控用!L25</f>
        <v>0</v>
      </c>
      <c r="M25" s="180">
        <f>団体控用!M25</f>
        <v>0</v>
      </c>
      <c r="N25" s="181">
        <f>団体控用!N25</f>
        <v>0</v>
      </c>
      <c r="O25" s="185">
        <f>団体控用!O25</f>
        <v>0</v>
      </c>
      <c r="P25" s="186">
        <f>団体控用!P25</f>
        <v>0</v>
      </c>
      <c r="Q25" s="173">
        <f>団体控用!Q25</f>
        <v>0</v>
      </c>
      <c r="R25" s="189">
        <f>団体控用!R25</f>
        <v>0</v>
      </c>
      <c r="S25" s="189">
        <f>団体控用!S25</f>
        <v>0</v>
      </c>
      <c r="T25" s="190">
        <f>団体控用!T25</f>
        <v>0</v>
      </c>
      <c r="U25" s="194">
        <f>団体控用!U25</f>
        <v>0</v>
      </c>
      <c r="V25" s="195">
        <f>団体控用!V25</f>
        <v>0</v>
      </c>
      <c r="W25" s="195">
        <f>団体控用!W25</f>
        <v>0</v>
      </c>
      <c r="X25" s="196">
        <f>団体控用!X25</f>
        <v>0</v>
      </c>
      <c r="Y25" s="173">
        <f>団体控用!Y25</f>
        <v>0</v>
      </c>
      <c r="Z25" s="174">
        <f>団体控用!Z25</f>
        <v>0</v>
      </c>
      <c r="AA25" s="174">
        <f>団体控用!AA25</f>
        <v>0</v>
      </c>
      <c r="AB25" s="174">
        <f>団体控用!AB25</f>
        <v>0</v>
      </c>
      <c r="AC25" s="174">
        <f>団体控用!AC25</f>
        <v>0</v>
      </c>
      <c r="AD25" s="174">
        <f>団体控用!AD25</f>
        <v>0</v>
      </c>
      <c r="AE25" s="175">
        <f>団体控用!AE25</f>
        <v>0</v>
      </c>
    </row>
    <row r="26" spans="2:31" ht="20.25" customHeight="1" thickBot="1" x14ac:dyDescent="0.2">
      <c r="B26" s="166"/>
      <c r="C26" s="170"/>
      <c r="D26" s="171"/>
      <c r="E26" s="172"/>
      <c r="F26" s="18">
        <f>団体控用!$F$26</f>
        <v>0</v>
      </c>
      <c r="G26" s="119"/>
      <c r="H26" s="18">
        <f>団体控用!$H$26</f>
        <v>0</v>
      </c>
      <c r="I26" s="119"/>
      <c r="J26" s="18">
        <f>団体控用!$J$26</f>
        <v>0</v>
      </c>
      <c r="K26" s="224">
        <f>団体控用!K26</f>
        <v>0</v>
      </c>
      <c r="L26" s="203"/>
      <c r="M26" s="204"/>
      <c r="N26" s="205"/>
      <c r="O26" s="206"/>
      <c r="P26" s="207"/>
      <c r="Q26" s="208"/>
      <c r="R26" s="209"/>
      <c r="S26" s="209"/>
      <c r="T26" s="210"/>
      <c r="U26" s="211"/>
      <c r="V26" s="211"/>
      <c r="W26" s="211"/>
      <c r="X26" s="212"/>
      <c r="Y26" s="199"/>
      <c r="Z26" s="200"/>
      <c r="AA26" s="200"/>
      <c r="AB26" s="200"/>
      <c r="AC26" s="200"/>
      <c r="AD26" s="200"/>
      <c r="AE26" s="201"/>
    </row>
    <row r="27" spans="2:31" ht="26.25" customHeight="1" thickTop="1" x14ac:dyDescent="0.2">
      <c r="B27" s="70" t="s">
        <v>7</v>
      </c>
      <c r="C27" s="213"/>
      <c r="D27" s="214"/>
      <c r="E27" s="214"/>
      <c r="F27" s="202"/>
      <c r="G27" s="55"/>
      <c r="H27" s="55"/>
      <c r="I27" s="55"/>
      <c r="J27" s="55"/>
      <c r="K27" s="56"/>
      <c r="L27" s="73">
        <f>団体控用!L27</f>
        <v>0</v>
      </c>
      <c r="M27" s="74">
        <f>団体控用!M27</f>
        <v>0</v>
      </c>
      <c r="N27" s="75">
        <f>団体控用!N27</f>
        <v>0</v>
      </c>
      <c r="O27" s="216"/>
      <c r="P27" s="217"/>
      <c r="Q27" s="79">
        <f>団体控用!Q27</f>
        <v>0</v>
      </c>
      <c r="R27" s="80">
        <f>団体控用!R27</f>
        <v>0</v>
      </c>
      <c r="S27" s="80">
        <f>団体控用!S27</f>
        <v>0</v>
      </c>
      <c r="T27" s="81">
        <f>団体控用!T27</f>
        <v>0</v>
      </c>
      <c r="U27" s="82">
        <f>団体控用!U27</f>
        <v>0</v>
      </c>
      <c r="V27" s="74">
        <f>団体控用!V27</f>
        <v>0</v>
      </c>
      <c r="W27" s="74">
        <f>団体控用!W27</f>
        <v>0</v>
      </c>
      <c r="X27" s="75">
        <f>団体控用!X27</f>
        <v>0</v>
      </c>
      <c r="Y27" s="79">
        <f>団体控用!Y27</f>
        <v>0</v>
      </c>
      <c r="Z27" s="80">
        <f>団体控用!Z27</f>
        <v>0</v>
      </c>
      <c r="AA27" s="80">
        <f>団体控用!AA27</f>
        <v>0</v>
      </c>
      <c r="AB27" s="80">
        <f>団体控用!AB27</f>
        <v>0</v>
      </c>
      <c r="AC27" s="80">
        <f>団体控用!AC27</f>
        <v>0</v>
      </c>
      <c r="AD27" s="80">
        <f>団体控用!AD27</f>
        <v>0</v>
      </c>
      <c r="AE27" s="83">
        <f>団体控用!AE27</f>
        <v>0</v>
      </c>
    </row>
    <row r="28" spans="2:31" ht="13.5" customHeight="1" x14ac:dyDescent="0.15">
      <c r="B28" s="71"/>
      <c r="C28" s="215"/>
      <c r="D28" s="215"/>
      <c r="E28" s="215"/>
      <c r="F28" s="57"/>
      <c r="G28" s="58"/>
      <c r="H28" s="58"/>
      <c r="I28" s="58"/>
      <c r="J28" s="58"/>
      <c r="K28" s="59"/>
      <c r="L28" s="219" t="s">
        <v>0</v>
      </c>
      <c r="M28" s="220"/>
      <c r="N28" s="221"/>
      <c r="O28" s="218"/>
      <c r="P28" s="218"/>
      <c r="Q28" s="141" t="s">
        <v>19</v>
      </c>
      <c r="R28" s="142"/>
      <c r="S28" s="142"/>
      <c r="T28" s="143"/>
      <c r="U28" s="126" t="s">
        <v>0</v>
      </c>
      <c r="V28" s="127"/>
      <c r="W28" s="127"/>
      <c r="X28" s="128"/>
      <c r="Y28" s="133" t="s">
        <v>19</v>
      </c>
      <c r="Z28" s="134"/>
      <c r="AA28" s="134"/>
      <c r="AB28" s="134"/>
      <c r="AC28" s="134"/>
      <c r="AD28" s="134"/>
      <c r="AE28" s="135"/>
    </row>
    <row r="30" spans="2:31" x14ac:dyDescent="0.15">
      <c r="B30" s="38" t="s">
        <v>24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2:31" x14ac:dyDescent="0.15">
      <c r="B31" s="38" t="s">
        <v>25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2:31" x14ac:dyDescent="0.15">
      <c r="B32" s="38" t="s">
        <v>26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</sheetData>
  <sheetProtection sheet="1" objects="1" scenarios="1" selectLockedCells="1"/>
  <mergeCells count="123">
    <mergeCell ref="Y28:AE28"/>
    <mergeCell ref="Y25:AE26"/>
    <mergeCell ref="B27:B28"/>
    <mergeCell ref="F27:K28"/>
    <mergeCell ref="L27:N27"/>
    <mergeCell ref="O27:P28"/>
    <mergeCell ref="Q27:T27"/>
    <mergeCell ref="U27:X27"/>
    <mergeCell ref="Y27:AE27"/>
    <mergeCell ref="L28:N28"/>
    <mergeCell ref="I25:I26"/>
    <mergeCell ref="L25:N26"/>
    <mergeCell ref="O25:P26"/>
    <mergeCell ref="Q25:T26"/>
    <mergeCell ref="U25:X26"/>
    <mergeCell ref="C27:E28"/>
    <mergeCell ref="B25:B26"/>
    <mergeCell ref="G25:G26"/>
    <mergeCell ref="C25:E26"/>
    <mergeCell ref="Q28:T28"/>
    <mergeCell ref="U28:X28"/>
    <mergeCell ref="B23:B24"/>
    <mergeCell ref="G23:G24"/>
    <mergeCell ref="I23:I24"/>
    <mergeCell ref="C23:E24"/>
    <mergeCell ref="L23:N24"/>
    <mergeCell ref="O23:P24"/>
    <mergeCell ref="Q23:T24"/>
    <mergeCell ref="U23:X24"/>
    <mergeCell ref="Y23:AE24"/>
    <mergeCell ref="B19:B20"/>
    <mergeCell ref="G19:G20"/>
    <mergeCell ref="C19:E20"/>
    <mergeCell ref="Y19:AE20"/>
    <mergeCell ref="B21:B22"/>
    <mergeCell ref="G21:G22"/>
    <mergeCell ref="I21:I22"/>
    <mergeCell ref="L21:N22"/>
    <mergeCell ref="O21:P22"/>
    <mergeCell ref="I19:I20"/>
    <mergeCell ref="L19:N20"/>
    <mergeCell ref="O19:P20"/>
    <mergeCell ref="Q19:T20"/>
    <mergeCell ref="U19:X20"/>
    <mergeCell ref="C21:E22"/>
    <mergeCell ref="Q21:T22"/>
    <mergeCell ref="U21:X22"/>
    <mergeCell ref="Y21:AE22"/>
    <mergeCell ref="B17:B18"/>
    <mergeCell ref="G17:G18"/>
    <mergeCell ref="I17:I18"/>
    <mergeCell ref="C17:E18"/>
    <mergeCell ref="L17:N18"/>
    <mergeCell ref="O17:P18"/>
    <mergeCell ref="Q17:T18"/>
    <mergeCell ref="U17:X18"/>
    <mergeCell ref="Y17:AE18"/>
    <mergeCell ref="B13:B14"/>
    <mergeCell ref="G13:G14"/>
    <mergeCell ref="C13:E14"/>
    <mergeCell ref="Y13:AE14"/>
    <mergeCell ref="B15:B16"/>
    <mergeCell ref="G15:G16"/>
    <mergeCell ref="I15:I16"/>
    <mergeCell ref="L15:N16"/>
    <mergeCell ref="O15:P16"/>
    <mergeCell ref="I13:I14"/>
    <mergeCell ref="L13:N14"/>
    <mergeCell ref="O13:P14"/>
    <mergeCell ref="Q13:T14"/>
    <mergeCell ref="U13:X14"/>
    <mergeCell ref="C15:E16"/>
    <mergeCell ref="Q15:T16"/>
    <mergeCell ref="U15:X16"/>
    <mergeCell ref="Y15:AE16"/>
    <mergeCell ref="U9:X10"/>
    <mergeCell ref="Y9:AE10"/>
    <mergeCell ref="B11:B12"/>
    <mergeCell ref="G11:G12"/>
    <mergeCell ref="I11:I12"/>
    <mergeCell ref="C11:E12"/>
    <mergeCell ref="L11:N12"/>
    <mergeCell ref="O11:P12"/>
    <mergeCell ref="Q11:T12"/>
    <mergeCell ref="U11:X12"/>
    <mergeCell ref="Y11:AE12"/>
    <mergeCell ref="Z1:AE1"/>
    <mergeCell ref="F3:T4"/>
    <mergeCell ref="U3:U4"/>
    <mergeCell ref="Y3:AD3"/>
    <mergeCell ref="B5:B6"/>
    <mergeCell ref="F5:K6"/>
    <mergeCell ref="C5:E6"/>
    <mergeCell ref="L6:N6"/>
    <mergeCell ref="O6:P6"/>
    <mergeCell ref="Q6:T6"/>
    <mergeCell ref="U6:X6"/>
    <mergeCell ref="Y6:AE6"/>
    <mergeCell ref="V5:W5"/>
    <mergeCell ref="B30:AE30"/>
    <mergeCell ref="B31:AE31"/>
    <mergeCell ref="B32:AE32"/>
    <mergeCell ref="X2:AA2"/>
    <mergeCell ref="AB2:AD2"/>
    <mergeCell ref="Q5:T5"/>
    <mergeCell ref="Y5:Z5"/>
    <mergeCell ref="AA5:AE5"/>
    <mergeCell ref="B7:B8"/>
    <mergeCell ref="G7:G8"/>
    <mergeCell ref="C7:E8"/>
    <mergeCell ref="Y7:AE8"/>
    <mergeCell ref="B9:B10"/>
    <mergeCell ref="G9:G10"/>
    <mergeCell ref="I9:I10"/>
    <mergeCell ref="L9:N10"/>
    <mergeCell ref="O9:P10"/>
    <mergeCell ref="I7:I8"/>
    <mergeCell ref="L7:N8"/>
    <mergeCell ref="O7:P8"/>
    <mergeCell ref="Q7:T8"/>
    <mergeCell ref="U7:X8"/>
    <mergeCell ref="C9:E10"/>
    <mergeCell ref="Q9:T10"/>
  </mergeCells>
  <phoneticPr fontId="3"/>
  <dataValidations count="1">
    <dataValidation type="list" allowBlank="1" showInputMessage="1" showErrorMessage="1" prompt="加入か脱退のどちらかを選択_x000a_" sqref="K7:K26">
      <formula1>"加入,脱退"</formula1>
    </dataValidation>
  </dataValidations>
  <pageMargins left="0.70866141732283472" right="0.70866141732283472" top="0.74803149606299213" bottom="0.35433070866141736" header="0.31496062992125984" footer="0.31496062992125984"/>
  <pageSetup paperSize="9" scale="82" fitToHeight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団体控用</vt:lpstr>
      <vt:lpstr>労働局用</vt:lpstr>
      <vt:lpstr>監督署</vt:lpstr>
    </vt:vector>
  </TitlesOfParts>
  <Company>労働保険適用徴収システム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jimu16</dc:creator>
  <cp:lastModifiedBy>01komatsum</cp:lastModifiedBy>
  <cp:lastPrinted>2013-03-15T04:47:54Z</cp:lastPrinted>
  <dcterms:created xsi:type="dcterms:W3CDTF">2012-02-03T04:28:45Z</dcterms:created>
  <dcterms:modified xsi:type="dcterms:W3CDTF">2019-12-19T04:13:58Z</dcterms:modified>
</cp:coreProperties>
</file>