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75" windowHeight="9570" activeTab="0"/>
  </bookViews>
  <sheets>
    <sheet name="工事【競争入札】" sheetId="1" r:id="rId1"/>
    <sheet name="物品役務等【競争入札】" sheetId="2" r:id="rId2"/>
  </sheets>
  <definedNames>
    <definedName name="_xlnm._FilterDatabase" localSheetId="1" hidden="1">'物品役務等【競争入札】'!$A$4:$I$37</definedName>
    <definedName name="_xlnm.Print_Area" localSheetId="0">'工事【競争入札】'!$A$1:$J$13</definedName>
    <definedName name="_xlnm.Print_Area" localSheetId="1">'物品役務等【競争入札】'!$A$1:$I$14</definedName>
    <definedName name="_xlnm.Print_Titles" localSheetId="1">'物品役務等【競争入札】'!$1:$4</definedName>
  </definedNames>
  <calcPr calcMode="manual" fullCalcOnLoad="1"/>
</workbook>
</file>

<file path=xl/sharedStrings.xml><?xml version="1.0" encoding="utf-8"?>
<sst xmlns="http://schemas.openxmlformats.org/spreadsheetml/2006/main" count="81" uniqueCount="43">
  <si>
    <t>公共工事の名称、場所、期間及び種別</t>
  </si>
  <si>
    <t>契約を締結した日</t>
  </si>
  <si>
    <t>契約の相手方の商号又は名称及び住所</t>
  </si>
  <si>
    <t>予定価格（円）</t>
  </si>
  <si>
    <t>契約金額（円）</t>
  </si>
  <si>
    <t>落札率（％）</t>
  </si>
  <si>
    <t>備考</t>
  </si>
  <si>
    <t>一般競争入札・指名競争等の別（総合評価の実施）</t>
  </si>
  <si>
    <t>契約担当官等の氏名並びにその所属する部局の名称及び所在地</t>
  </si>
  <si>
    <t>千葉労働局</t>
  </si>
  <si>
    <t>　公共調達の適正化について（平成18年8月25日付財計第2017号）に基づく競争入札に係る情報の公表（物品役務等）</t>
  </si>
  <si>
    <t>　公共調達の適正化について（平成18年8月25日付財計第2017号）に基づく競争入札に係る情報の公表（工事）</t>
  </si>
  <si>
    <t>物品・役務等の名称、場所、期間及び種別</t>
  </si>
  <si>
    <t>平　成　23　年　度　競　争　入　札　契　約　締　結　状　況</t>
  </si>
  <si>
    <t>茂原労働基準監督署
非常階段設置工事</t>
  </si>
  <si>
    <t>支出負担行為担当官
千葉労働局総務部長
古田　宏昌
千葉市中央区中央4－11－1</t>
  </si>
  <si>
    <t>一般競争入札</t>
  </si>
  <si>
    <t>岡田土建株式会社
銚子市東芝町３－１</t>
  </si>
  <si>
    <t>労働局・各監督署・各安定所封筒調達</t>
  </si>
  <si>
    <t>ツバメ工業株式会社
東京都千代田区飯田橋３－６－７</t>
  </si>
  <si>
    <t>千葉局及び各安定所で使用するデジタル複写機の調達</t>
  </si>
  <si>
    <t>京葉事務器株式会社
千葉市中央区旭町１７－１</t>
  </si>
  <si>
    <t>「雇用保険の受給Ｑ＆Ａ（平成２４年４月版）印刷・製本</t>
  </si>
  <si>
    <t>株式会社カシ・コーポレーション
大阪府大阪市城東区今福南１－７－５１</t>
  </si>
  <si>
    <t>「受給資格者のしおり」（平成２４年４月版）印刷・製本</t>
  </si>
  <si>
    <t>富士プリント株式会社
東京都千代田区富士見２－１５－５</t>
  </si>
  <si>
    <t>千葉労働局及び千葉労働基準監督署遮光フィルム貼付一式</t>
  </si>
  <si>
    <t>株式会社キクテック
愛知県名古屋市南区加福本通１－２６</t>
  </si>
  <si>
    <t>「雇用保険のしおり」（平成２４年４月版）印刷・製本</t>
  </si>
  <si>
    <t>協同精版印刷株式会社
岡山県岡山市北区青江１－２４－１９</t>
  </si>
  <si>
    <t>鴨川市ふるさとハローワーク開設に伴う備品の調達</t>
  </si>
  <si>
    <t>シンユービジネス株式会社
千葉市中央区都町１－３４－１</t>
  </si>
  <si>
    <t>千葉労働局で使用する備品の調達及び不要物品の廃棄</t>
  </si>
  <si>
    <t>株式会社鈴木事務機販売
松戸市松戸新田１３３－１７</t>
  </si>
  <si>
    <t>求人情報閲覧端末用ラック天板交換作業</t>
  </si>
  <si>
    <t>パソコン及び周辺機器の調達</t>
  </si>
  <si>
    <t>２月　　</t>
  </si>
  <si>
    <t>２月</t>
  </si>
  <si>
    <t>「２者」</t>
  </si>
  <si>
    <t>「４者」</t>
  </si>
  <si>
    <t>「５者」</t>
  </si>
  <si>
    <t>「３者」</t>
  </si>
  <si>
    <t>「８者」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</si>
</sst>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;[Red]\-#,##0\ "/>
    <numFmt numFmtId="180" formatCode="#,##0_ "/>
    <numFmt numFmtId="181" formatCode="#,##0_);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3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" xfId="0" applyNumberFormat="1" applyFont="1" applyBorder="1" applyAlignment="1">
      <alignment vertical="center" wrapText="1" shrinkToFit="1"/>
    </xf>
    <xf numFmtId="0" fontId="4" fillId="0" borderId="1" xfId="0" applyFont="1" applyFill="1" applyBorder="1" applyAlignment="1">
      <alignment vertical="center" wrapText="1"/>
    </xf>
    <xf numFmtId="38" fontId="4" fillId="0" borderId="1" xfId="17" applyFont="1" applyBorder="1" applyAlignment="1">
      <alignment vertical="center"/>
    </xf>
    <xf numFmtId="176" fontId="0" fillId="0" borderId="0" xfId="0" applyNumberFormat="1" applyAlignment="1">
      <alignment vertical="center"/>
    </xf>
    <xf numFmtId="41" fontId="4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38" fontId="4" fillId="0" borderId="1" xfId="17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41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 wrapText="1"/>
    </xf>
    <xf numFmtId="177" fontId="4" fillId="0" borderId="1" xfId="15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76" fontId="4" fillId="0" borderId="5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wrapText="1"/>
    </xf>
    <xf numFmtId="0" fontId="7" fillId="0" borderId="6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176" fontId="4" fillId="0" borderId="5" xfId="0" applyNumberFormat="1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4" fillId="0" borderId="5" xfId="17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38" fontId="4" fillId="0" borderId="5" xfId="17" applyFon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BreakPreview" zoomScaleSheetLayoutView="100" workbookViewId="0" topLeftCell="A1">
      <selection activeCell="B10" sqref="B10"/>
    </sheetView>
  </sheetViews>
  <sheetFormatPr defaultColWidth="9.00390625" defaultRowHeight="13.5"/>
  <cols>
    <col min="1" max="1" width="20.625" style="0" customWidth="1"/>
    <col min="2" max="2" width="20.50390625" style="0" customWidth="1"/>
    <col min="3" max="3" width="15.00390625" style="0" customWidth="1"/>
    <col min="4" max="4" width="25.625" style="0" customWidth="1"/>
    <col min="5" max="5" width="11.375" style="0" customWidth="1"/>
    <col min="6" max="7" width="10.625" style="0" customWidth="1"/>
    <col min="8" max="8" width="6.75390625" style="0" customWidth="1"/>
    <col min="9" max="10" width="10.00390625" style="0" customWidth="1"/>
  </cols>
  <sheetData>
    <row r="1" spans="1:10" s="3" customFormat="1" ht="22.5" customHeight="1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3" customFormat="1" ht="22.5" customHeight="1">
      <c r="A2" s="9"/>
      <c r="B2" s="9"/>
      <c r="C2" s="9"/>
      <c r="D2" s="9"/>
      <c r="E2" s="9"/>
      <c r="F2" s="9"/>
      <c r="G2" s="9"/>
      <c r="H2" s="9"/>
      <c r="I2" s="9"/>
      <c r="J2" s="20" t="s">
        <v>9</v>
      </c>
    </row>
    <row r="3" spans="1:10" s="3" customFormat="1" ht="22.5" customHeight="1">
      <c r="A3" s="35" t="s">
        <v>11</v>
      </c>
      <c r="B3" s="35"/>
      <c r="C3" s="35"/>
      <c r="D3" s="35"/>
      <c r="E3" s="35"/>
      <c r="F3" s="35"/>
      <c r="G3" s="35"/>
      <c r="H3" s="35"/>
      <c r="J3" s="23" t="s">
        <v>37</v>
      </c>
    </row>
    <row r="4" spans="1:10" s="12" customFormat="1" ht="58.5" customHeight="1">
      <c r="A4" s="2" t="s">
        <v>0</v>
      </c>
      <c r="B4" s="2" t="s">
        <v>8</v>
      </c>
      <c r="C4" s="13" t="s">
        <v>1</v>
      </c>
      <c r="D4" s="2" t="s">
        <v>2</v>
      </c>
      <c r="E4" s="2" t="s">
        <v>7</v>
      </c>
      <c r="F4" s="2" t="s">
        <v>3</v>
      </c>
      <c r="G4" s="2" t="s">
        <v>4</v>
      </c>
      <c r="H4" s="13" t="s">
        <v>5</v>
      </c>
      <c r="I4" s="55" t="s">
        <v>6</v>
      </c>
      <c r="J4" s="56"/>
    </row>
    <row r="5" spans="1:10" s="1" customFormat="1" ht="31.5" customHeight="1">
      <c r="A5" s="36" t="s">
        <v>14</v>
      </c>
      <c r="B5" s="36" t="s">
        <v>15</v>
      </c>
      <c r="C5" s="39">
        <v>40949</v>
      </c>
      <c r="D5" s="41" t="s">
        <v>17</v>
      </c>
      <c r="E5" s="42" t="s">
        <v>16</v>
      </c>
      <c r="F5" s="44">
        <v>3244500</v>
      </c>
      <c r="G5" s="47">
        <v>2971500</v>
      </c>
      <c r="H5" s="46">
        <f>+G5/F5</f>
        <v>0.9158576051779935</v>
      </c>
      <c r="I5" s="49" t="s">
        <v>38</v>
      </c>
      <c r="J5" s="50"/>
    </row>
    <row r="6" spans="1:10" s="1" customFormat="1" ht="31.5" customHeight="1">
      <c r="A6" s="37"/>
      <c r="B6" s="38"/>
      <c r="C6" s="40"/>
      <c r="D6" s="38"/>
      <c r="E6" s="43"/>
      <c r="F6" s="45"/>
      <c r="G6" s="48"/>
      <c r="H6" s="45"/>
      <c r="I6" s="51"/>
      <c r="J6" s="52"/>
    </row>
    <row r="7" spans="1:10" s="1" customFormat="1" ht="64.5" customHeight="1">
      <c r="A7" s="21"/>
      <c r="B7" s="32"/>
      <c r="C7" s="33"/>
      <c r="D7" s="2"/>
      <c r="E7" s="15"/>
      <c r="F7" s="17"/>
      <c r="G7" s="6"/>
      <c r="H7" s="18"/>
      <c r="I7" s="53"/>
      <c r="J7" s="54"/>
    </row>
    <row r="8" spans="1:10" s="1" customFormat="1" ht="64.5" customHeight="1">
      <c r="A8" s="5"/>
      <c r="B8" s="16"/>
      <c r="C8" s="14"/>
      <c r="D8" s="2"/>
      <c r="E8" s="15"/>
      <c r="F8" s="17"/>
      <c r="G8" s="6"/>
      <c r="H8" s="18"/>
      <c r="I8" s="30"/>
      <c r="J8" s="31"/>
    </row>
    <row r="9" spans="1:10" s="1" customFormat="1" ht="64.5" customHeight="1">
      <c r="A9" s="5"/>
      <c r="B9" s="16"/>
      <c r="C9" s="14"/>
      <c r="D9" s="2"/>
      <c r="E9" s="15"/>
      <c r="F9" s="17"/>
      <c r="G9" s="6"/>
      <c r="H9" s="18"/>
      <c r="I9" s="30"/>
      <c r="J9" s="31"/>
    </row>
    <row r="10" spans="1:10" s="1" customFormat="1" ht="64.5" customHeight="1">
      <c r="A10" s="5"/>
      <c r="B10" s="16"/>
      <c r="C10" s="14"/>
      <c r="D10" s="2"/>
      <c r="E10" s="15"/>
      <c r="F10" s="17"/>
      <c r="G10" s="6"/>
      <c r="H10" s="18"/>
      <c r="I10" s="30"/>
      <c r="J10" s="31"/>
    </row>
    <row r="11" spans="1:10" s="1" customFormat="1" ht="64.5" customHeight="1">
      <c r="A11" s="5"/>
      <c r="B11" s="16"/>
      <c r="C11" s="14"/>
      <c r="D11" s="2"/>
      <c r="E11" s="15"/>
      <c r="F11" s="17"/>
      <c r="G11" s="6"/>
      <c r="H11" s="18"/>
      <c r="I11" s="30"/>
      <c r="J11" s="31"/>
    </row>
    <row r="12" spans="1:10" s="1" customFormat="1" ht="64.5" customHeight="1">
      <c r="A12" s="5"/>
      <c r="B12" s="16"/>
      <c r="C12" s="14"/>
      <c r="D12" s="2"/>
      <c r="E12" s="15"/>
      <c r="F12" s="17"/>
      <c r="G12" s="6"/>
      <c r="H12" s="18"/>
      <c r="I12" s="30"/>
      <c r="J12" s="31"/>
    </row>
    <row r="13" spans="1:10" s="1" customFormat="1" ht="64.5" customHeight="1">
      <c r="A13" s="5"/>
      <c r="B13" s="16"/>
      <c r="C13" s="14"/>
      <c r="D13" s="2"/>
      <c r="E13" s="15"/>
      <c r="F13" s="17"/>
      <c r="G13" s="6"/>
      <c r="H13" s="18"/>
      <c r="I13" s="30"/>
      <c r="J13" s="31"/>
    </row>
    <row r="14" ht="10.5" customHeight="1"/>
  </sheetData>
  <mergeCells count="13">
    <mergeCell ref="I5:J6"/>
    <mergeCell ref="I7:J7"/>
    <mergeCell ref="I4:J4"/>
    <mergeCell ref="A1:J1"/>
    <mergeCell ref="A3:H3"/>
    <mergeCell ref="A5:A6"/>
    <mergeCell ref="B5:B6"/>
    <mergeCell ref="C5:C6"/>
    <mergeCell ref="D5:D6"/>
    <mergeCell ref="E5:E6"/>
    <mergeCell ref="F5:F6"/>
    <mergeCell ref="H5:H6"/>
    <mergeCell ref="G5:G6"/>
  </mergeCells>
  <dataValidations count="1">
    <dataValidation allowBlank="1" showInputMessage="1" showErrorMessage="1" promptTitle="！表示形式に注意" prompt="平成○○年○月○日&#10;　として表示させてください。" sqref="C5 C7"/>
  </dataValidation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view="pageBreakPreview" zoomScaleSheetLayoutView="100" workbookViewId="0" topLeftCell="A4">
      <selection activeCell="I7" sqref="I7:J7"/>
    </sheetView>
  </sheetViews>
  <sheetFormatPr defaultColWidth="9.00390625" defaultRowHeight="13.5"/>
  <cols>
    <col min="1" max="1" width="27.625" style="0" customWidth="1"/>
    <col min="2" max="2" width="22.375" style="0" customWidth="1"/>
    <col min="3" max="3" width="15.00390625" style="0" customWidth="1"/>
    <col min="4" max="4" width="25.625" style="0" customWidth="1"/>
    <col min="5" max="5" width="11.375" style="0" customWidth="1"/>
    <col min="6" max="7" width="10.625" style="0" customWidth="1"/>
    <col min="8" max="8" width="6.75390625" style="0" customWidth="1"/>
    <col min="9" max="9" width="23.625" style="11" customWidth="1"/>
  </cols>
  <sheetData>
    <row r="1" spans="1:10" s="3" customFormat="1" ht="22.5" customHeight="1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19"/>
    </row>
    <row r="2" spans="1:9" s="3" customFormat="1" ht="22.5" customHeight="1">
      <c r="A2" s="9"/>
      <c r="B2" s="9"/>
      <c r="C2" s="9"/>
      <c r="D2" s="9"/>
      <c r="E2" s="9"/>
      <c r="F2" s="9"/>
      <c r="G2" s="9"/>
      <c r="H2" s="9"/>
      <c r="I2" s="20" t="s">
        <v>9</v>
      </c>
    </row>
    <row r="3" spans="1:9" s="3" customFormat="1" ht="22.5" customHeight="1">
      <c r="A3" s="35" t="s">
        <v>10</v>
      </c>
      <c r="B3" s="35"/>
      <c r="C3" s="35"/>
      <c r="D3" s="35"/>
      <c r="E3" s="35"/>
      <c r="F3" s="35"/>
      <c r="G3" s="35"/>
      <c r="H3" s="35"/>
      <c r="I3" s="24" t="s">
        <v>36</v>
      </c>
    </row>
    <row r="4" spans="1:9" s="1" customFormat="1" ht="58.5" customHeight="1">
      <c r="A4" s="2" t="s">
        <v>12</v>
      </c>
      <c r="B4" s="2" t="s">
        <v>8</v>
      </c>
      <c r="C4" s="13" t="s">
        <v>1</v>
      </c>
      <c r="D4" s="2" t="s">
        <v>2</v>
      </c>
      <c r="E4" s="2" t="s">
        <v>7</v>
      </c>
      <c r="F4" s="13" t="s">
        <v>3</v>
      </c>
      <c r="G4" s="13" t="s">
        <v>4</v>
      </c>
      <c r="H4" s="13" t="s">
        <v>5</v>
      </c>
      <c r="I4" s="13" t="s">
        <v>6</v>
      </c>
    </row>
    <row r="5" spans="1:10" s="27" customFormat="1" ht="51" customHeight="1">
      <c r="A5" s="26" t="s">
        <v>18</v>
      </c>
      <c r="B5" s="32" t="s">
        <v>15</v>
      </c>
      <c r="C5" s="33">
        <v>40949</v>
      </c>
      <c r="D5" s="2" t="s">
        <v>19</v>
      </c>
      <c r="E5" s="15" t="s">
        <v>16</v>
      </c>
      <c r="F5" s="17">
        <v>1929360</v>
      </c>
      <c r="G5" s="6">
        <v>1272810</v>
      </c>
      <c r="H5" s="18">
        <f aca="true" t="shared" si="0" ref="H5:H14">+G5/F5</f>
        <v>0.6597058091802463</v>
      </c>
      <c r="I5" s="25" t="s">
        <v>39</v>
      </c>
      <c r="J5" s="28"/>
    </row>
    <row r="6" spans="1:9" ht="51" customHeight="1">
      <c r="A6" s="21" t="s">
        <v>20</v>
      </c>
      <c r="B6" s="32" t="s">
        <v>15</v>
      </c>
      <c r="C6" s="33">
        <v>40949</v>
      </c>
      <c r="D6" s="4" t="s">
        <v>21</v>
      </c>
      <c r="E6" s="15" t="s">
        <v>16</v>
      </c>
      <c r="F6" s="22">
        <v>4956000</v>
      </c>
      <c r="G6" s="8">
        <v>2079000</v>
      </c>
      <c r="H6" s="18">
        <f t="shared" si="0"/>
        <v>0.4194915254237288</v>
      </c>
      <c r="I6" s="25" t="s">
        <v>38</v>
      </c>
    </row>
    <row r="7" spans="1:9" ht="51" customHeight="1">
      <c r="A7" s="21" t="s">
        <v>22</v>
      </c>
      <c r="B7" s="32" t="s">
        <v>15</v>
      </c>
      <c r="C7" s="33">
        <v>40952</v>
      </c>
      <c r="D7" s="4" t="s">
        <v>23</v>
      </c>
      <c r="E7" s="15" t="s">
        <v>16</v>
      </c>
      <c r="F7" s="22">
        <v>1478295</v>
      </c>
      <c r="G7" s="8">
        <v>797905</v>
      </c>
      <c r="H7" s="18">
        <f t="shared" si="0"/>
        <v>0.5397468029046977</v>
      </c>
      <c r="I7" s="26" t="s">
        <v>40</v>
      </c>
    </row>
    <row r="8" spans="1:9" ht="51" customHeight="1">
      <c r="A8" s="21" t="s">
        <v>24</v>
      </c>
      <c r="B8" s="32" t="s">
        <v>15</v>
      </c>
      <c r="C8" s="33">
        <v>40952</v>
      </c>
      <c r="D8" s="4" t="s">
        <v>25</v>
      </c>
      <c r="E8" s="15" t="s">
        <v>16</v>
      </c>
      <c r="F8" s="22">
        <v>2179611</v>
      </c>
      <c r="G8" s="8">
        <v>1465075</v>
      </c>
      <c r="H8" s="18">
        <f t="shared" si="0"/>
        <v>0.6721726950359491</v>
      </c>
      <c r="I8" s="25" t="s">
        <v>40</v>
      </c>
    </row>
    <row r="9" spans="1:9" ht="51" customHeight="1">
      <c r="A9" s="21" t="s">
        <v>26</v>
      </c>
      <c r="B9" s="32" t="s">
        <v>15</v>
      </c>
      <c r="C9" s="33">
        <v>40952</v>
      </c>
      <c r="D9" s="4" t="s">
        <v>27</v>
      </c>
      <c r="E9" s="15" t="s">
        <v>16</v>
      </c>
      <c r="F9" s="22">
        <v>3086635</v>
      </c>
      <c r="G9" s="8">
        <v>1038450</v>
      </c>
      <c r="H9" s="18">
        <f t="shared" si="0"/>
        <v>0.3364343370693328</v>
      </c>
      <c r="I9" s="25" t="s">
        <v>40</v>
      </c>
    </row>
    <row r="10" spans="1:9" ht="51" customHeight="1">
      <c r="A10" s="21" t="s">
        <v>28</v>
      </c>
      <c r="B10" s="32" t="s">
        <v>15</v>
      </c>
      <c r="C10" s="33">
        <v>40952</v>
      </c>
      <c r="D10" s="4" t="s">
        <v>29</v>
      </c>
      <c r="E10" s="15" t="s">
        <v>16</v>
      </c>
      <c r="F10" s="22">
        <v>1257432</v>
      </c>
      <c r="G10" s="8">
        <v>824250</v>
      </c>
      <c r="H10" s="29">
        <f t="shared" si="0"/>
        <v>0.655502643482908</v>
      </c>
      <c r="I10" s="25" t="s">
        <v>40</v>
      </c>
    </row>
    <row r="11" spans="1:9" ht="51" customHeight="1">
      <c r="A11" s="21" t="s">
        <v>30</v>
      </c>
      <c r="B11" s="32" t="s">
        <v>15</v>
      </c>
      <c r="C11" s="33">
        <v>40956</v>
      </c>
      <c r="D11" s="4" t="s">
        <v>31</v>
      </c>
      <c r="E11" s="15" t="s">
        <v>16</v>
      </c>
      <c r="F11" s="22">
        <v>2127896</v>
      </c>
      <c r="G11" s="8">
        <v>1867950</v>
      </c>
      <c r="H11" s="29">
        <f t="shared" si="0"/>
        <v>0.8778389545353721</v>
      </c>
      <c r="I11" s="25" t="s">
        <v>41</v>
      </c>
    </row>
    <row r="12" spans="1:9" ht="51" customHeight="1">
      <c r="A12" s="21" t="s">
        <v>32</v>
      </c>
      <c r="B12" s="32" t="s">
        <v>15</v>
      </c>
      <c r="C12" s="33">
        <v>40956</v>
      </c>
      <c r="D12" s="4" t="s">
        <v>33</v>
      </c>
      <c r="E12" s="15" t="s">
        <v>16</v>
      </c>
      <c r="F12" s="22">
        <v>9472313</v>
      </c>
      <c r="G12" s="8">
        <v>9247500</v>
      </c>
      <c r="H12" s="29">
        <f t="shared" si="0"/>
        <v>0.9762663037000572</v>
      </c>
      <c r="I12" s="25" t="s">
        <v>39</v>
      </c>
    </row>
    <row r="13" spans="1:9" ht="51" customHeight="1">
      <c r="A13" s="21" t="s">
        <v>34</v>
      </c>
      <c r="B13" s="32" t="s">
        <v>15</v>
      </c>
      <c r="C13" s="33">
        <v>40961</v>
      </c>
      <c r="D13" s="4" t="s">
        <v>31</v>
      </c>
      <c r="E13" s="15" t="s">
        <v>16</v>
      </c>
      <c r="F13" s="22">
        <v>3101784</v>
      </c>
      <c r="G13" s="8">
        <v>2937900</v>
      </c>
      <c r="H13" s="29">
        <f t="shared" si="0"/>
        <v>0.9471645994692087</v>
      </c>
      <c r="I13" s="25" t="s">
        <v>38</v>
      </c>
    </row>
    <row r="14" spans="1:9" ht="51" customHeight="1">
      <c r="A14" s="21" t="s">
        <v>35</v>
      </c>
      <c r="B14" s="5" t="s">
        <v>15</v>
      </c>
      <c r="C14" s="57">
        <v>40966</v>
      </c>
      <c r="D14" s="4" t="s">
        <v>31</v>
      </c>
      <c r="E14" s="15" t="s">
        <v>16</v>
      </c>
      <c r="F14" s="22">
        <v>1464017</v>
      </c>
      <c r="G14" s="8">
        <v>1340850</v>
      </c>
      <c r="H14" s="29">
        <f t="shared" si="0"/>
        <v>0.9158705124325742</v>
      </c>
      <c r="I14" s="25" t="s">
        <v>42</v>
      </c>
    </row>
    <row r="15" spans="3:9" ht="51" customHeight="1">
      <c r="C15" s="7"/>
      <c r="I15" s="10"/>
    </row>
    <row r="16" spans="3:9" ht="51" customHeight="1">
      <c r="C16" s="7"/>
      <c r="I16" s="10"/>
    </row>
    <row r="17" spans="3:9" ht="51" customHeight="1">
      <c r="C17" s="7"/>
      <c r="I17" s="10"/>
    </row>
    <row r="18" spans="3:9" ht="51" customHeight="1">
      <c r="C18" s="7"/>
      <c r="I18" s="10"/>
    </row>
    <row r="19" spans="3:9" ht="51" customHeight="1">
      <c r="C19" s="7"/>
      <c r="I19" s="10"/>
    </row>
    <row r="20" spans="3:9" ht="51" customHeight="1">
      <c r="C20" s="7"/>
      <c r="I20" s="10"/>
    </row>
    <row r="21" spans="3:9" ht="51" customHeight="1">
      <c r="C21" s="7"/>
      <c r="I21" s="10"/>
    </row>
    <row r="22" spans="3:9" ht="51" customHeight="1">
      <c r="C22" s="7"/>
      <c r="I22" s="10"/>
    </row>
    <row r="23" spans="3:9" ht="51" customHeight="1">
      <c r="C23" s="7"/>
      <c r="I23" s="10"/>
    </row>
    <row r="24" spans="3:9" ht="51" customHeight="1">
      <c r="C24" s="7"/>
      <c r="I24" s="10"/>
    </row>
    <row r="25" spans="3:9" ht="51" customHeight="1">
      <c r="C25" s="7"/>
      <c r="I25" s="10"/>
    </row>
    <row r="26" spans="3:9" ht="51" customHeight="1">
      <c r="C26" s="7"/>
      <c r="I26" s="10"/>
    </row>
    <row r="27" spans="3:9" ht="51" customHeight="1">
      <c r="C27" s="7"/>
      <c r="I27" s="10"/>
    </row>
    <row r="28" spans="3:9" ht="13.5">
      <c r="C28" s="7"/>
      <c r="I28" s="10"/>
    </row>
    <row r="29" spans="3:9" ht="13.5">
      <c r="C29" s="7"/>
      <c r="I29" s="10"/>
    </row>
    <row r="30" spans="3:9" ht="13.5">
      <c r="C30" s="7"/>
      <c r="I30" s="10"/>
    </row>
    <row r="31" spans="3:9" ht="13.5">
      <c r="C31" s="7"/>
      <c r="I31" s="10"/>
    </row>
    <row r="32" spans="3:9" ht="13.5">
      <c r="C32" s="7"/>
      <c r="I32" s="10"/>
    </row>
    <row r="33" spans="3:9" ht="13.5">
      <c r="C33" s="7"/>
      <c r="I33" s="10"/>
    </row>
    <row r="34" spans="3:9" ht="13.5">
      <c r="C34" s="7"/>
      <c r="I34" s="10"/>
    </row>
    <row r="35" spans="3:9" ht="13.5">
      <c r="C35" s="7"/>
      <c r="I35" s="10"/>
    </row>
    <row r="36" ht="13.5">
      <c r="C36" s="7"/>
    </row>
    <row r="37" ht="13.5">
      <c r="C37" s="7"/>
    </row>
    <row r="38" ht="13.5">
      <c r="C38" s="7"/>
    </row>
    <row r="39" ht="13.5">
      <c r="C39" s="7"/>
    </row>
    <row r="40" ht="13.5">
      <c r="C40" s="7"/>
    </row>
    <row r="41" ht="13.5">
      <c r="C41" s="7"/>
    </row>
    <row r="42" ht="13.5">
      <c r="C42" s="7"/>
    </row>
    <row r="43" ht="13.5">
      <c r="C43" s="7"/>
    </row>
    <row r="44" ht="13.5">
      <c r="C44" s="7"/>
    </row>
    <row r="45" ht="13.5">
      <c r="C45" s="7"/>
    </row>
    <row r="46" ht="13.5">
      <c r="C46" s="7"/>
    </row>
    <row r="47" ht="13.5">
      <c r="C47" s="7"/>
    </row>
    <row r="48" ht="13.5">
      <c r="C48" s="7"/>
    </row>
    <row r="49" ht="13.5">
      <c r="C49" s="7"/>
    </row>
    <row r="50" ht="13.5">
      <c r="C50" s="7"/>
    </row>
    <row r="51" ht="13.5">
      <c r="C51" s="7"/>
    </row>
    <row r="52" ht="13.5">
      <c r="C52" s="7"/>
    </row>
    <row r="53" ht="13.5">
      <c r="C53" s="7"/>
    </row>
    <row r="54" ht="13.5">
      <c r="C54" s="7"/>
    </row>
    <row r="55" ht="13.5">
      <c r="C55" s="7"/>
    </row>
    <row r="56" ht="13.5">
      <c r="C56" s="7"/>
    </row>
    <row r="57" ht="13.5">
      <c r="C57" s="7"/>
    </row>
    <row r="58" ht="13.5">
      <c r="C58" s="7"/>
    </row>
    <row r="59" ht="13.5">
      <c r="C59" s="7"/>
    </row>
    <row r="60" ht="13.5">
      <c r="C60" s="7"/>
    </row>
    <row r="61" ht="13.5">
      <c r="C61" s="7"/>
    </row>
    <row r="62" ht="13.5">
      <c r="C62" s="7"/>
    </row>
    <row r="63" ht="13.5">
      <c r="C63" s="7"/>
    </row>
    <row r="64" ht="13.5">
      <c r="C64" s="7"/>
    </row>
    <row r="65" ht="13.5">
      <c r="C65" s="7"/>
    </row>
    <row r="66" ht="13.5">
      <c r="C66" s="7"/>
    </row>
    <row r="67" ht="13.5">
      <c r="C67" s="7"/>
    </row>
    <row r="68" ht="13.5">
      <c r="C68" s="7"/>
    </row>
    <row r="69" ht="13.5">
      <c r="C69" s="7"/>
    </row>
    <row r="70" ht="13.5">
      <c r="C70" s="7"/>
    </row>
    <row r="71" ht="13.5">
      <c r="C71" s="7"/>
    </row>
    <row r="72" ht="13.5">
      <c r="C72" s="7"/>
    </row>
    <row r="73" ht="13.5">
      <c r="C73" s="7"/>
    </row>
    <row r="74" ht="13.5">
      <c r="C74" s="7"/>
    </row>
    <row r="75" ht="13.5">
      <c r="C75" s="7"/>
    </row>
    <row r="76" ht="13.5">
      <c r="C76" s="7"/>
    </row>
  </sheetData>
  <sheetProtection/>
  <protectedRanges>
    <protectedRange sqref="D10:D14" name="データ入力_5_1"/>
    <protectedRange sqref="D5:D9" name="データ入力_5_1_1"/>
  </protectedRanges>
  <autoFilter ref="A4:I37"/>
  <mergeCells count="2">
    <mergeCell ref="A3:H3"/>
    <mergeCell ref="A1:I1"/>
  </mergeCells>
  <dataValidations count="1">
    <dataValidation allowBlank="1" showInputMessage="1" showErrorMessage="1" promptTitle="！表示形式に注意" prompt="平成○○年○月○日&#10;　として表示させてください。" sqref="C5:C14"/>
  </dataValidation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syokuan</dc:creator>
  <cp:keywords/>
  <dc:description/>
  <cp:lastModifiedBy>総務情報システム</cp:lastModifiedBy>
  <cp:lastPrinted>2012-05-17T07:27:56Z</cp:lastPrinted>
  <dcterms:created xsi:type="dcterms:W3CDTF">2007-12-06T01:41:37Z</dcterms:created>
  <dcterms:modified xsi:type="dcterms:W3CDTF">2012-05-17T07:29:55Z</dcterms:modified>
  <cp:category/>
  <cp:version/>
  <cp:contentType/>
  <cp:contentStatus/>
</cp:coreProperties>
</file>