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hlwlan.sharepoint.com/sites/14015000_5-14015010/WorkingDocLib/02【大分類】会計/08【中分類】予算執行/60【小分類：7廃】契約関係綴（2025年度）/【小分類】契約関係綴（令和７年度）【物品役務等】/2025文書廃棄/入札/掲載用/"/>
    </mc:Choice>
  </mc:AlternateContent>
  <xr:revisionPtr revIDLastSave="0" documentId="8_{C5C0EB47-26D4-4CEE-B14C-09EF1A5EC743}" xr6:coauthVersionLast="47" xr6:coauthVersionMax="47" xr10:uidLastSave="{00000000-0000-0000-0000-000000000000}"/>
  <bookViews>
    <workbookView xWindow="-120" yWindow="-120" windowWidth="29040" windowHeight="15720" xr2:uid="{00000000-000D-0000-FFFF-FFFF00000000}"/>
  </bookViews>
  <sheets>
    <sheet name="別紙１" sheetId="6" r:id="rId1"/>
  </sheets>
  <externalReferences>
    <externalReference r:id="rId2"/>
    <externalReference r:id="rId3"/>
  </externalReferences>
  <definedNames>
    <definedName name="一覧データ">[1]一覧!$A:$I</definedName>
    <definedName name="施設データ">[1]施設!$A:$D</definedName>
    <definedName name="庁舎">[2]所属!$B$3:$B$30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6" l="1"/>
</calcChain>
</file>

<file path=xl/sharedStrings.xml><?xml version="1.0" encoding="utf-8"?>
<sst xmlns="http://schemas.openxmlformats.org/spreadsheetml/2006/main" count="89" uniqueCount="87">
  <si>
    <t>秋田労働局第一庁舎</t>
    <rPh sb="0" eb="2">
      <t>アキタ</t>
    </rPh>
    <rPh sb="2" eb="4">
      <t>ロウドウ</t>
    </rPh>
    <rPh sb="4" eb="5">
      <t>キョク</t>
    </rPh>
    <rPh sb="5" eb="7">
      <t>ダイイチ</t>
    </rPh>
    <rPh sb="7" eb="9">
      <t>チョウシャ</t>
    </rPh>
    <phoneticPr fontId="1"/>
  </si>
  <si>
    <t>秋田労働局第二庁舎</t>
    <rPh sb="0" eb="2">
      <t>アキタ</t>
    </rPh>
    <rPh sb="2" eb="4">
      <t>ロウドウ</t>
    </rPh>
    <rPh sb="4" eb="5">
      <t>キョク</t>
    </rPh>
    <rPh sb="5" eb="6">
      <t>ダイ</t>
    </rPh>
    <rPh sb="6" eb="7">
      <t>ニ</t>
    </rPh>
    <rPh sb="7" eb="9">
      <t>チョウシャ</t>
    </rPh>
    <phoneticPr fontId="1"/>
  </si>
  <si>
    <t>秋田労働基準監督署</t>
    <rPh sb="0" eb="2">
      <t>アキタ</t>
    </rPh>
    <rPh sb="2" eb="4">
      <t>ロウドウ</t>
    </rPh>
    <rPh sb="4" eb="6">
      <t>キジュン</t>
    </rPh>
    <rPh sb="6" eb="9">
      <t>カントクショ</t>
    </rPh>
    <phoneticPr fontId="1"/>
  </si>
  <si>
    <t>能代労働基準監督署</t>
    <rPh sb="0" eb="2">
      <t>ノシロ</t>
    </rPh>
    <rPh sb="2" eb="4">
      <t>ロウドウ</t>
    </rPh>
    <rPh sb="4" eb="6">
      <t>キジュン</t>
    </rPh>
    <rPh sb="6" eb="9">
      <t>カントクショ</t>
    </rPh>
    <phoneticPr fontId="1"/>
  </si>
  <si>
    <t>大館労働基準監督署</t>
    <rPh sb="0" eb="2">
      <t>オオダテ</t>
    </rPh>
    <rPh sb="2" eb="4">
      <t>ロウドウ</t>
    </rPh>
    <rPh sb="4" eb="6">
      <t>キジュン</t>
    </rPh>
    <rPh sb="6" eb="9">
      <t>カントクショ</t>
    </rPh>
    <phoneticPr fontId="1"/>
  </si>
  <si>
    <t>横手労働基準監督署</t>
    <rPh sb="0" eb="2">
      <t>ヨコテ</t>
    </rPh>
    <rPh sb="2" eb="4">
      <t>ロウドウ</t>
    </rPh>
    <rPh sb="4" eb="6">
      <t>キジュン</t>
    </rPh>
    <rPh sb="6" eb="9">
      <t>カントクショ</t>
    </rPh>
    <phoneticPr fontId="1"/>
  </si>
  <si>
    <t>大曲労働基準監督署</t>
    <rPh sb="0" eb="2">
      <t>オオマガリ</t>
    </rPh>
    <rPh sb="2" eb="4">
      <t>ロウドウ</t>
    </rPh>
    <rPh sb="4" eb="6">
      <t>キジュン</t>
    </rPh>
    <rPh sb="6" eb="9">
      <t>カントクショ</t>
    </rPh>
    <phoneticPr fontId="1"/>
  </si>
  <si>
    <t>本荘労働基準監督署</t>
    <rPh sb="0" eb="2">
      <t>ホンジョウ</t>
    </rPh>
    <rPh sb="2" eb="4">
      <t>ロウドウ</t>
    </rPh>
    <rPh sb="4" eb="6">
      <t>キジュン</t>
    </rPh>
    <rPh sb="6" eb="9">
      <t>カントクショ</t>
    </rPh>
    <phoneticPr fontId="1"/>
  </si>
  <si>
    <t>秋田公共職業安定所</t>
    <rPh sb="0" eb="2">
      <t>アキタ</t>
    </rPh>
    <rPh sb="2" eb="4">
      <t>コウキョウ</t>
    </rPh>
    <rPh sb="4" eb="6">
      <t>ショクギョウ</t>
    </rPh>
    <rPh sb="6" eb="8">
      <t>アンテイ</t>
    </rPh>
    <rPh sb="8" eb="9">
      <t>ショ</t>
    </rPh>
    <phoneticPr fontId="1"/>
  </si>
  <si>
    <t>大館公共職業安定所</t>
    <rPh sb="0" eb="2">
      <t>オオダテ</t>
    </rPh>
    <rPh sb="2" eb="9">
      <t>コウキョウショクギョウアンテイショ</t>
    </rPh>
    <phoneticPr fontId="1"/>
  </si>
  <si>
    <t>本荘公共職業安定所</t>
    <rPh sb="0" eb="2">
      <t>ホンジョウ</t>
    </rPh>
    <rPh sb="2" eb="4">
      <t>コウキョウ</t>
    </rPh>
    <rPh sb="4" eb="6">
      <t>ショクギョウ</t>
    </rPh>
    <rPh sb="6" eb="8">
      <t>アンテイ</t>
    </rPh>
    <rPh sb="8" eb="9">
      <t>ショ</t>
    </rPh>
    <phoneticPr fontId="1"/>
  </si>
  <si>
    <t>秋田市山王七丁目１－３</t>
    <rPh sb="0" eb="3">
      <t>アキタシ</t>
    </rPh>
    <rPh sb="3" eb="5">
      <t>サンノウ</t>
    </rPh>
    <rPh sb="5" eb="8">
      <t>ナナチョウメ</t>
    </rPh>
    <phoneticPr fontId="1"/>
  </si>
  <si>
    <t>秋田市山王三丁目１－７東カンビル５階</t>
    <rPh sb="0" eb="3">
      <t>アキタシ</t>
    </rPh>
    <rPh sb="3" eb="5">
      <t>サンノウ</t>
    </rPh>
    <rPh sb="5" eb="8">
      <t>サンチョウメ</t>
    </rPh>
    <rPh sb="11" eb="12">
      <t>ヒガシ</t>
    </rPh>
    <rPh sb="17" eb="18">
      <t>カイ</t>
    </rPh>
    <phoneticPr fontId="1"/>
  </si>
  <si>
    <t>東北森林管理局内書庫</t>
    <rPh sb="0" eb="2">
      <t>トウホク</t>
    </rPh>
    <rPh sb="2" eb="4">
      <t>シンリン</t>
    </rPh>
    <rPh sb="4" eb="6">
      <t>カンリ</t>
    </rPh>
    <rPh sb="6" eb="7">
      <t>キョク</t>
    </rPh>
    <rPh sb="7" eb="8">
      <t>ナイ</t>
    </rPh>
    <rPh sb="8" eb="10">
      <t>ショコ</t>
    </rPh>
    <phoneticPr fontId="1"/>
  </si>
  <si>
    <t>秋田市中通五丁目９－１６</t>
    <rPh sb="0" eb="3">
      <t>アキタシ</t>
    </rPh>
    <rPh sb="3" eb="5">
      <t>ナカドオリ</t>
    </rPh>
    <rPh sb="5" eb="8">
      <t>ゴチョウメ</t>
    </rPh>
    <phoneticPr fontId="1"/>
  </si>
  <si>
    <t>秋田市山王七丁目１－４</t>
    <rPh sb="0" eb="3">
      <t>アキタシ</t>
    </rPh>
    <rPh sb="3" eb="5">
      <t>サンノウ</t>
    </rPh>
    <rPh sb="5" eb="8">
      <t>ナナチョウメ</t>
    </rPh>
    <phoneticPr fontId="1"/>
  </si>
  <si>
    <t>能代市末広町４－２０</t>
    <rPh sb="0" eb="3">
      <t>ノシロシ</t>
    </rPh>
    <rPh sb="3" eb="6">
      <t>スエヒロマチ</t>
    </rPh>
    <phoneticPr fontId="1"/>
  </si>
  <si>
    <t>大館市字三ノ丸６－２</t>
    <rPh sb="0" eb="3">
      <t>オオダテシ</t>
    </rPh>
    <rPh sb="3" eb="4">
      <t>アザ</t>
    </rPh>
    <rPh sb="4" eb="5">
      <t>サン</t>
    </rPh>
    <rPh sb="6" eb="7">
      <t>マル</t>
    </rPh>
    <phoneticPr fontId="1"/>
  </si>
  <si>
    <t>横手市旭川一丁目２－２３</t>
    <rPh sb="0" eb="3">
      <t>ヨコテシ</t>
    </rPh>
    <rPh sb="3" eb="5">
      <t>アサヒカワ</t>
    </rPh>
    <rPh sb="5" eb="8">
      <t>イッチョウメ</t>
    </rPh>
    <phoneticPr fontId="1"/>
  </si>
  <si>
    <t>大仙市大曲日の出町一丁目３－４</t>
    <rPh sb="0" eb="3">
      <t>ダイセンシ</t>
    </rPh>
    <rPh sb="3" eb="5">
      <t>オオマガリ</t>
    </rPh>
    <rPh sb="5" eb="6">
      <t>ヒ</t>
    </rPh>
    <rPh sb="7" eb="8">
      <t>デ</t>
    </rPh>
    <rPh sb="8" eb="9">
      <t>マチ</t>
    </rPh>
    <rPh sb="9" eb="12">
      <t>イッチョウメ</t>
    </rPh>
    <phoneticPr fontId="1"/>
  </si>
  <si>
    <t>由利本荘市給人町１７</t>
    <rPh sb="0" eb="5">
      <t>ユリホンジョウシ</t>
    </rPh>
    <rPh sb="5" eb="6">
      <t>キュウ</t>
    </rPh>
    <rPh sb="6" eb="7">
      <t>ヒト</t>
    </rPh>
    <rPh sb="7" eb="8">
      <t>マチ</t>
    </rPh>
    <phoneticPr fontId="1"/>
  </si>
  <si>
    <t>秋田市茨島一丁目１２－１６</t>
    <rPh sb="0" eb="3">
      <t>アキタシ</t>
    </rPh>
    <rPh sb="3" eb="4">
      <t>イバラ</t>
    </rPh>
    <rPh sb="4" eb="5">
      <t>ジマ</t>
    </rPh>
    <rPh sb="5" eb="8">
      <t>イッチョウメ</t>
    </rPh>
    <phoneticPr fontId="1"/>
  </si>
  <si>
    <t>大館市清水一丁目５－２０</t>
    <rPh sb="0" eb="3">
      <t>オオダテシ</t>
    </rPh>
    <rPh sb="3" eb="5">
      <t>シミズ</t>
    </rPh>
    <rPh sb="5" eb="8">
      <t>イッチョウメ</t>
    </rPh>
    <phoneticPr fontId="1"/>
  </si>
  <si>
    <t>由利本荘市石脇字田尻野１８－１</t>
    <rPh sb="0" eb="5">
      <t>ユリホンジョウシ</t>
    </rPh>
    <rPh sb="5" eb="7">
      <t>イシワキ</t>
    </rPh>
    <rPh sb="7" eb="8">
      <t>アザ</t>
    </rPh>
    <rPh sb="8" eb="9">
      <t>タ</t>
    </rPh>
    <rPh sb="9" eb="10">
      <t>シリ</t>
    </rPh>
    <rPh sb="10" eb="11">
      <t>ノ</t>
    </rPh>
    <phoneticPr fontId="1"/>
  </si>
  <si>
    <t>018-862-6681</t>
    <phoneticPr fontId="1"/>
  </si>
  <si>
    <t>018-883-0007</t>
    <phoneticPr fontId="1"/>
  </si>
  <si>
    <t>018-865-3671</t>
    <phoneticPr fontId="1"/>
  </si>
  <si>
    <t>0185-52-6151</t>
    <phoneticPr fontId="1"/>
  </si>
  <si>
    <t>0186-42-4033</t>
    <phoneticPr fontId="1"/>
  </si>
  <si>
    <t>0182-32-3111</t>
    <phoneticPr fontId="1"/>
  </si>
  <si>
    <t>0187-63-5151</t>
    <phoneticPr fontId="1"/>
  </si>
  <si>
    <t>0184-22-4124</t>
    <phoneticPr fontId="1"/>
  </si>
  <si>
    <t>0186-42-2531</t>
    <phoneticPr fontId="1"/>
  </si>
  <si>
    <t>0184-22-3421</t>
    <phoneticPr fontId="1"/>
  </si>
  <si>
    <t>予定数量（kg）</t>
    <rPh sb="0" eb="2">
      <t>ヨテイ</t>
    </rPh>
    <rPh sb="2" eb="4">
      <t>スウリョウ</t>
    </rPh>
    <phoneticPr fontId="1"/>
  </si>
  <si>
    <t>住所</t>
    <rPh sb="0" eb="2">
      <t>ジュウショ</t>
    </rPh>
    <phoneticPr fontId="1"/>
  </si>
  <si>
    <t>連絡先</t>
    <rPh sb="0" eb="3">
      <t>レンラクサキ</t>
    </rPh>
    <phoneticPr fontId="1"/>
  </si>
  <si>
    <t>担当者</t>
    <rPh sb="0" eb="3">
      <t>タントウシャ</t>
    </rPh>
    <phoneticPr fontId="1"/>
  </si>
  <si>
    <t>別紙１　官署等一覧</t>
    <rPh sb="0" eb="2">
      <t>ベッシ</t>
    </rPh>
    <rPh sb="4" eb="6">
      <t>カンショ</t>
    </rPh>
    <rPh sb="6" eb="7">
      <t>トウ</t>
    </rPh>
    <rPh sb="7" eb="9">
      <t>イチラン</t>
    </rPh>
    <phoneticPr fontId="1"/>
  </si>
  <si>
    <t>＊予定数量は目安であり、実際の数量と異なります。</t>
    <rPh sb="1" eb="3">
      <t>ヨテイ</t>
    </rPh>
    <rPh sb="3" eb="5">
      <t>スウリョウ</t>
    </rPh>
    <rPh sb="6" eb="8">
      <t>メヤス</t>
    </rPh>
    <rPh sb="12" eb="14">
      <t>ジッサイ</t>
    </rPh>
    <rPh sb="15" eb="17">
      <t>スウリョウ</t>
    </rPh>
    <rPh sb="18" eb="19">
      <t>コト</t>
    </rPh>
    <phoneticPr fontId="1"/>
  </si>
  <si>
    <t>男鹿市船川港船川字新浜町１－３</t>
    <rPh sb="0" eb="3">
      <t>オガシ</t>
    </rPh>
    <rPh sb="3" eb="5">
      <t>フナガワ</t>
    </rPh>
    <rPh sb="5" eb="6">
      <t>ミナト</t>
    </rPh>
    <rPh sb="6" eb="8">
      <t>フナガワ</t>
    </rPh>
    <rPh sb="8" eb="9">
      <t>アザ</t>
    </rPh>
    <rPh sb="9" eb="10">
      <t>シン</t>
    </rPh>
    <rPh sb="10" eb="11">
      <t>ハマ</t>
    </rPh>
    <rPh sb="11" eb="12">
      <t>マチ</t>
    </rPh>
    <phoneticPr fontId="1"/>
  </si>
  <si>
    <t>0185-23-2411</t>
    <phoneticPr fontId="1"/>
  </si>
  <si>
    <t>能代公共職業安定所</t>
    <rPh sb="0" eb="2">
      <t>ノシロ</t>
    </rPh>
    <rPh sb="2" eb="9">
      <t>コウキョウショクギョウアンテイショ</t>
    </rPh>
    <phoneticPr fontId="1"/>
  </si>
  <si>
    <t>能代市緑町５－２９</t>
    <rPh sb="0" eb="3">
      <t>ノシロシ</t>
    </rPh>
    <rPh sb="3" eb="4">
      <t>ミドリ</t>
    </rPh>
    <rPh sb="4" eb="5">
      <t>マチ</t>
    </rPh>
    <phoneticPr fontId="1"/>
  </si>
  <si>
    <t>0185-54-7311</t>
    <phoneticPr fontId="1"/>
  </si>
  <si>
    <t>横手公共職業安定所</t>
    <rPh sb="0" eb="2">
      <t>ヨコテ</t>
    </rPh>
    <rPh sb="2" eb="4">
      <t>コウキョウ</t>
    </rPh>
    <rPh sb="4" eb="6">
      <t>ショクギョウ</t>
    </rPh>
    <rPh sb="6" eb="8">
      <t>アンテイ</t>
    </rPh>
    <rPh sb="8" eb="9">
      <t>ショ</t>
    </rPh>
    <phoneticPr fontId="1"/>
  </si>
  <si>
    <t>横手市旭川一丁目２－２６</t>
    <rPh sb="0" eb="3">
      <t>ヨコテシ</t>
    </rPh>
    <rPh sb="3" eb="5">
      <t>アサヒカワ</t>
    </rPh>
    <rPh sb="5" eb="8">
      <t>イッチョウメ</t>
    </rPh>
    <phoneticPr fontId="1"/>
  </si>
  <si>
    <t>0182-32-1165</t>
    <phoneticPr fontId="1"/>
  </si>
  <si>
    <t>湯沢公共職業安定所</t>
    <rPh sb="0" eb="2">
      <t>ユザワ</t>
    </rPh>
    <rPh sb="2" eb="9">
      <t>コウキョウショクギョウアンテイショ</t>
    </rPh>
    <phoneticPr fontId="1"/>
  </si>
  <si>
    <t>湯沢市清水町四丁目４－３</t>
    <rPh sb="0" eb="3">
      <t>ユザワシ</t>
    </rPh>
    <rPh sb="3" eb="6">
      <t>シミズチョウ</t>
    </rPh>
    <rPh sb="6" eb="9">
      <t>ヨンチョウメ</t>
    </rPh>
    <phoneticPr fontId="1"/>
  </si>
  <si>
    <t>0183-73-6117</t>
    <phoneticPr fontId="1"/>
  </si>
  <si>
    <t>鹿角公共職業安定所</t>
    <rPh sb="0" eb="2">
      <t>カヅノ</t>
    </rPh>
    <rPh sb="2" eb="9">
      <t>コウキョウショクギョウアンテイショ</t>
    </rPh>
    <phoneticPr fontId="1"/>
  </si>
  <si>
    <t>鹿角市花輪字荒田８２－４</t>
    <rPh sb="0" eb="3">
      <t>カヅノシ</t>
    </rPh>
    <rPh sb="3" eb="5">
      <t>ハナワ</t>
    </rPh>
    <rPh sb="5" eb="6">
      <t>アザ</t>
    </rPh>
    <rPh sb="6" eb="8">
      <t>アラタ</t>
    </rPh>
    <phoneticPr fontId="1"/>
  </si>
  <si>
    <t>0186-23-2173</t>
    <phoneticPr fontId="1"/>
  </si>
  <si>
    <t>総務係長
佐々木</t>
    <rPh sb="0" eb="2">
      <t>ソウム</t>
    </rPh>
    <rPh sb="2" eb="4">
      <t>カカリチョウ</t>
    </rPh>
    <rPh sb="5" eb="8">
      <t>ササキ</t>
    </rPh>
    <phoneticPr fontId="1"/>
  </si>
  <si>
    <t>庶務係長
佐藤</t>
    <rPh sb="0" eb="2">
      <t>ショム</t>
    </rPh>
    <rPh sb="2" eb="4">
      <t>カカリチョウ</t>
    </rPh>
    <rPh sb="5" eb="7">
      <t>サトウ</t>
    </rPh>
    <phoneticPr fontId="1"/>
  </si>
  <si>
    <t>庶務係長
柳原</t>
    <rPh sb="0" eb="2">
      <t>ショム</t>
    </rPh>
    <rPh sb="2" eb="4">
      <t>カカリチョウ</t>
    </rPh>
    <rPh sb="5" eb="7">
      <t>ヤナギハラ</t>
    </rPh>
    <phoneticPr fontId="1"/>
  </si>
  <si>
    <t>庶務係長
齊藤</t>
    <rPh sb="0" eb="2">
      <t>ショム</t>
    </rPh>
    <rPh sb="2" eb="4">
      <t>カカリチョウ</t>
    </rPh>
    <rPh sb="5" eb="7">
      <t>サイトウ</t>
    </rPh>
    <phoneticPr fontId="1"/>
  </si>
  <si>
    <t>管理課長
佐藤</t>
    <rPh sb="0" eb="2">
      <t>カンリ</t>
    </rPh>
    <rPh sb="2" eb="4">
      <t>カチョウ</t>
    </rPh>
    <rPh sb="5" eb="7">
      <t>サトウ</t>
    </rPh>
    <phoneticPr fontId="1"/>
  </si>
  <si>
    <t>管理課長
茂木</t>
    <rPh sb="0" eb="2">
      <t>カンリ</t>
    </rPh>
    <rPh sb="2" eb="4">
      <t>カチョウ</t>
    </rPh>
    <rPh sb="5" eb="7">
      <t>モテギ</t>
    </rPh>
    <phoneticPr fontId="1"/>
  </si>
  <si>
    <t>大曲公共職業安定所</t>
    <rPh sb="0" eb="2">
      <t>オオマガリ</t>
    </rPh>
    <rPh sb="2" eb="4">
      <t>コウキョウ</t>
    </rPh>
    <rPh sb="4" eb="6">
      <t>ショクギョウ</t>
    </rPh>
    <rPh sb="6" eb="8">
      <t>アンテイ</t>
    </rPh>
    <rPh sb="8" eb="9">
      <t>ショ</t>
    </rPh>
    <phoneticPr fontId="1"/>
  </si>
  <si>
    <t>大仙市大曲住吉町３３－３</t>
    <rPh sb="0" eb="3">
      <t>ダイセンシ</t>
    </rPh>
    <rPh sb="3" eb="5">
      <t>オオマガリ</t>
    </rPh>
    <rPh sb="5" eb="8">
      <t>スミヨシマチ</t>
    </rPh>
    <phoneticPr fontId="1"/>
  </si>
  <si>
    <t>0187-63-0335</t>
    <phoneticPr fontId="1"/>
  </si>
  <si>
    <t>秋田公共職業安定所
男鹿出張所</t>
    <rPh sb="0" eb="2">
      <t>アキタ</t>
    </rPh>
    <rPh sb="2" eb="4">
      <t>コウキョウ</t>
    </rPh>
    <rPh sb="4" eb="6">
      <t>ショクギョウ</t>
    </rPh>
    <rPh sb="6" eb="8">
      <t>アンテイ</t>
    </rPh>
    <rPh sb="8" eb="9">
      <t>ショ</t>
    </rPh>
    <rPh sb="10" eb="12">
      <t>オガ</t>
    </rPh>
    <rPh sb="12" eb="14">
      <t>シュッチョウ</t>
    </rPh>
    <rPh sb="14" eb="15">
      <t>ショ</t>
    </rPh>
    <phoneticPr fontId="1"/>
  </si>
  <si>
    <t>018-864-4111
（51＃）</t>
    <phoneticPr fontId="1"/>
  </si>
  <si>
    <t>鷹巣公共職業安定所</t>
    <rPh sb="0" eb="2">
      <t>タカノス</t>
    </rPh>
    <rPh sb="2" eb="9">
      <t>コウキョウショクギョウアンテイショ</t>
    </rPh>
    <phoneticPr fontId="1"/>
  </si>
  <si>
    <t>0186-60-1586</t>
    <phoneticPr fontId="1"/>
  </si>
  <si>
    <t>業務係
佐々木</t>
    <rPh sb="0" eb="2">
      <t>ギョウム</t>
    </rPh>
    <rPh sb="2" eb="3">
      <t>カカリ</t>
    </rPh>
    <rPh sb="4" eb="7">
      <t>ササキ</t>
    </rPh>
    <phoneticPr fontId="1"/>
  </si>
  <si>
    <t>総務班長
照井</t>
    <rPh sb="0" eb="2">
      <t>ソウム</t>
    </rPh>
    <rPh sb="2" eb="4">
      <t>ハンチョウ</t>
    </rPh>
    <rPh sb="5" eb="7">
      <t>テルイ</t>
    </rPh>
    <phoneticPr fontId="1"/>
  </si>
  <si>
    <t>業務課長
高橋</t>
    <rPh sb="0" eb="2">
      <t>ギョウム</t>
    </rPh>
    <rPh sb="2" eb="4">
      <t>カチョウ</t>
    </rPh>
    <rPh sb="5" eb="7">
      <t>タカハシ</t>
    </rPh>
    <phoneticPr fontId="1"/>
  </si>
  <si>
    <t>監督課長
佐藤</t>
    <rPh sb="0" eb="2">
      <t>カントク</t>
    </rPh>
    <rPh sb="2" eb="4">
      <t>カチョウ</t>
    </rPh>
    <rPh sb="5" eb="7">
      <t>サトウ</t>
    </rPh>
    <phoneticPr fontId="1"/>
  </si>
  <si>
    <t>監督・安衛課長
佐藤</t>
    <rPh sb="0" eb="2">
      <t>カントク</t>
    </rPh>
    <rPh sb="3" eb="5">
      <t>アンエイ</t>
    </rPh>
    <rPh sb="5" eb="7">
      <t>カチョウ</t>
    </rPh>
    <rPh sb="8" eb="10">
      <t>サトウ</t>
    </rPh>
    <phoneticPr fontId="1"/>
  </si>
  <si>
    <t>庶務課長
佐藤</t>
    <rPh sb="0" eb="2">
      <t>ショム</t>
    </rPh>
    <rPh sb="2" eb="4">
      <t>カチョウ</t>
    </rPh>
    <rPh sb="5" eb="7">
      <t>サトウ</t>
    </rPh>
    <phoneticPr fontId="1"/>
  </si>
  <si>
    <t>業務係
金子</t>
    <rPh sb="0" eb="2">
      <t>ギョウム</t>
    </rPh>
    <rPh sb="2" eb="3">
      <t>カカリ</t>
    </rPh>
    <rPh sb="4" eb="6">
      <t>カネコ</t>
    </rPh>
    <phoneticPr fontId="1"/>
  </si>
  <si>
    <t>管理課長
鈴木</t>
    <rPh sb="0" eb="2">
      <t>カンリ</t>
    </rPh>
    <rPh sb="2" eb="4">
      <t>カチョウ</t>
    </rPh>
    <rPh sb="5" eb="7">
      <t>スズキ</t>
    </rPh>
    <phoneticPr fontId="1"/>
  </si>
  <si>
    <t>管理課長
岡本</t>
    <rPh sb="0" eb="2">
      <t>カンリ</t>
    </rPh>
    <rPh sb="2" eb="4">
      <t>カチョウ</t>
    </rPh>
    <rPh sb="5" eb="7">
      <t>オカモト</t>
    </rPh>
    <phoneticPr fontId="1"/>
  </si>
  <si>
    <t>管理課長
猪本</t>
    <rPh sb="0" eb="2">
      <t>カンリ</t>
    </rPh>
    <rPh sb="2" eb="4">
      <t>カチョウ</t>
    </rPh>
    <rPh sb="5" eb="7">
      <t>イノモト</t>
    </rPh>
    <phoneticPr fontId="1"/>
  </si>
  <si>
    <t>総務班長
齋藤</t>
    <rPh sb="0" eb="2">
      <t>ソウム</t>
    </rPh>
    <rPh sb="2" eb="4">
      <t>ハンチョウ</t>
    </rPh>
    <rPh sb="5" eb="7">
      <t>サイトウ</t>
    </rPh>
    <phoneticPr fontId="1"/>
  </si>
  <si>
    <t>管理課長
小笠原</t>
    <rPh sb="0" eb="2">
      <t>カンリ</t>
    </rPh>
    <rPh sb="2" eb="4">
      <t>カチョウ</t>
    </rPh>
    <rPh sb="5" eb="8">
      <t>オガサワラ</t>
    </rPh>
    <phoneticPr fontId="1"/>
  </si>
  <si>
    <t>北秋田市鷹巣字東中岱２６－１</t>
    <rPh sb="0" eb="1">
      <t>キタ</t>
    </rPh>
    <rPh sb="1" eb="3">
      <t>アキタ</t>
    </rPh>
    <rPh sb="3" eb="4">
      <t>シ</t>
    </rPh>
    <rPh sb="4" eb="6">
      <t>タカノス</t>
    </rPh>
    <rPh sb="6" eb="7">
      <t>アザ</t>
    </rPh>
    <rPh sb="7" eb="8">
      <t>ヒガシ</t>
    </rPh>
    <rPh sb="8" eb="9">
      <t>ナカ</t>
    </rPh>
    <rPh sb="9" eb="10">
      <t>ダイ</t>
    </rPh>
    <phoneticPr fontId="1"/>
  </si>
  <si>
    <t>単価（税抜）</t>
    <rPh sb="0" eb="2">
      <t>タンカ</t>
    </rPh>
    <rPh sb="3" eb="4">
      <t>ゼイ</t>
    </rPh>
    <rPh sb="4" eb="5">
      <t>ヌ</t>
    </rPh>
    <phoneticPr fontId="1"/>
  </si>
  <si>
    <t>金額計</t>
    <rPh sb="0" eb="2">
      <t>キンガク</t>
    </rPh>
    <rPh sb="2" eb="3">
      <t>ケイ</t>
    </rPh>
    <phoneticPr fontId="1"/>
  </si>
  <si>
    <t>合計</t>
    <rPh sb="0" eb="2">
      <t>ゴウケイ</t>
    </rPh>
    <phoneticPr fontId="1"/>
  </si>
  <si>
    <t>角館公共職業安定所</t>
    <rPh sb="0" eb="2">
      <t>カクノダテ</t>
    </rPh>
    <rPh sb="2" eb="9">
      <t>コウキョウショクギョウアンテイジョ</t>
    </rPh>
    <phoneticPr fontId="1"/>
  </si>
  <si>
    <t>業務係
安保</t>
    <rPh sb="0" eb="2">
      <t>ギョウム</t>
    </rPh>
    <rPh sb="2" eb="3">
      <t>カカリ</t>
    </rPh>
    <rPh sb="4" eb="6">
      <t>アンボ</t>
    </rPh>
    <phoneticPr fontId="1"/>
  </si>
  <si>
    <t>仙北市角館町小館32-3</t>
  </si>
  <si>
    <t>0187-54-2434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</si>
</sst>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sz val="12"/>
      <color theme="1"/>
      <name val="ＭＳ 明朝"/>
      <family val="1"/>
      <charset val="128"/>
    </font>
    <font>
      <b/>
      <sz val="12"/>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alignment vertical="center"/>
    </xf>
    <xf numFmtId="38" fontId="3" fillId="0" borderId="0" applyFont="0" applyFill="0" applyBorder="0" applyAlignment="0" applyProtection="0">
      <alignment vertical="center"/>
    </xf>
  </cellStyleXfs>
  <cellXfs count="23">
    <xf numFmtId="0" fontId="0" fillId="0" borderId="0" xfId="0">
      <alignment vertical="center"/>
    </xf>
    <xf numFmtId="0" fontId="4" fillId="0" borderId="0" xfId="0" applyFont="1">
      <alignment vertical="center"/>
    </xf>
    <xf numFmtId="38" fontId="4" fillId="0" borderId="0" xfId="2" applyFont="1">
      <alignment vertical="center"/>
    </xf>
    <xf numFmtId="38" fontId="6" fillId="0" borderId="1" xfId="2" applyFont="1" applyBorder="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2" xfId="0" applyFont="1" applyBorder="1">
      <alignment vertical="center"/>
    </xf>
    <xf numFmtId="38" fontId="7" fillId="0" borderId="1" xfId="2" applyFont="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38" fontId="7" fillId="0" borderId="1" xfId="0" applyNumberFormat="1" applyFont="1" applyBorder="1" applyAlignment="1">
      <alignment vertical="center"/>
    </xf>
    <xf numFmtId="0" fontId="7" fillId="0" borderId="0" xfId="0" applyFont="1" applyAlignment="1">
      <alignment horizontal="left" vertical="center"/>
    </xf>
    <xf numFmtId="0" fontId="8" fillId="0" borderId="0" xfId="0" applyFont="1" applyBorder="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cellXfs>
  <cellStyles count="3">
    <cellStyle name="桁区切り" xfId="2" builtinId="6"/>
    <cellStyle name="標準" xfId="0" builtinId="0"/>
    <cellStyle name="標準 2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192.168.20.5/kaikei1/mocco&#37202;1/&#36000;&#25285;&#34892;&#28858;&#31561;/&#34892;&#25919;&#27770;&#35009;/&#24180;&#38291;&#22865;&#32004;/23&#22303;&#22320;&#20511;&#26009;/&#22303;&#22320;&#24314;&#29289;&#36035;&#36024;&#20511;&#19968;&#3523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一覧"/>
      <sheetName val="予定価格調書"/>
      <sheetName val="貸主"/>
      <sheetName val="施設"/>
      <sheetName val="アトリオン"/>
      <sheetName val="おおだてPB"/>
      <sheetName val="よこてPB"/>
      <sheetName val="学相"/>
    </sheetNames>
    <sheetDataSet>
      <sheetData sheetId="0"/>
      <sheetData sheetId="1">
        <row r="1">
          <cell r="A1" t="str">
            <v>平成２３年度　土地建物賃貸借一覧</v>
          </cell>
        </row>
        <row r="3">
          <cell r="A3" t="str">
            <v>対象施設名称</v>
          </cell>
          <cell r="B3" t="str">
            <v>所在地</v>
          </cell>
          <cell r="C3" t="str">
            <v>貸主</v>
          </cell>
          <cell r="D3" t="str">
            <v>区分</v>
          </cell>
          <cell r="E3" t="str">
            <v>借受面積等</v>
          </cell>
          <cell r="F3" t="str">
            <v>22年度契約額</v>
          </cell>
          <cell r="H3" t="str">
            <v>23年度契約予定額</v>
          </cell>
        </row>
        <row r="4">
          <cell r="F4" t="str">
            <v>（税込）　（円）</v>
          </cell>
          <cell r="H4" t="str">
            <v>（税込）　（円）</v>
          </cell>
        </row>
        <row r="5">
          <cell r="A5" t="str">
            <v>秋田労働局第２庁舎（東カンビル）</v>
          </cell>
          <cell r="B5" t="str">
            <v>秋田市山王三丁目１－７</v>
          </cell>
          <cell r="C5" t="str">
            <v>㈱友愛社</v>
          </cell>
          <cell r="D5" t="str">
            <v>建物</v>
          </cell>
          <cell r="E5" t="str">
            <v>411㎡</v>
          </cell>
          <cell r="G5">
            <v>11577510</v>
          </cell>
          <cell r="I5">
            <v>11182848</v>
          </cell>
        </row>
        <row r="6">
          <cell r="B6" t="str">
            <v/>
          </cell>
        </row>
        <row r="7">
          <cell r="A7" t="str">
            <v>秋田労働局第２庁舎（駐車場）</v>
          </cell>
          <cell r="B7" t="str">
            <v>秋田市山王三丁目１－２０</v>
          </cell>
          <cell r="C7" t="str">
            <v>㈱友愛社</v>
          </cell>
          <cell r="D7" t="str">
            <v>駐車場</v>
          </cell>
          <cell r="E7" t="str">
            <v>２台</v>
          </cell>
          <cell r="G7">
            <v>352800</v>
          </cell>
          <cell r="I7">
            <v>347760</v>
          </cell>
        </row>
        <row r="8">
          <cell r="B8" t="str">
            <v>秋田市山王三丁目３－２</v>
          </cell>
        </row>
        <row r="9">
          <cell r="A9" t="str">
            <v>秋田公共職業安定所</v>
          </cell>
          <cell r="B9" t="str">
            <v>秋田市茨島三丁目１４－１</v>
          </cell>
          <cell r="C9" t="str">
            <v>コープケミカル㈱秋田工場</v>
          </cell>
          <cell r="D9" t="str">
            <v>駐車場</v>
          </cell>
          <cell r="E9" t="str">
            <v>８０台</v>
          </cell>
          <cell r="G9">
            <v>4032000</v>
          </cell>
          <cell r="I9">
            <v>4032000</v>
          </cell>
        </row>
        <row r="10">
          <cell r="B10" t="str">
            <v/>
          </cell>
        </row>
        <row r="11">
          <cell r="A11" t="str">
            <v>本荘公共職業安定所</v>
          </cell>
          <cell r="B11" t="str">
            <v>由利本荘市石脇字田尻野２６－１</v>
          </cell>
          <cell r="C11" t="str">
            <v>瀬浪ヨシ</v>
          </cell>
          <cell r="D11" t="str">
            <v>駐車場</v>
          </cell>
          <cell r="E11" t="str">
            <v>990㎡</v>
          </cell>
          <cell r="G11">
            <v>1260000</v>
          </cell>
          <cell r="I11">
            <v>1200000</v>
          </cell>
        </row>
        <row r="12">
          <cell r="B12" t="str">
            <v>由利本荘市石脇字田尻野２６－１１</v>
          </cell>
        </row>
        <row r="13">
          <cell r="A13" t="str">
            <v>大曲公共職業安定所角館出張所（土地）</v>
          </cell>
          <cell r="B13" t="str">
            <v>仙北市角館町岩瀬字小館３２－３</v>
          </cell>
          <cell r="C13" t="str">
            <v>仙北市</v>
          </cell>
          <cell r="D13" t="str">
            <v>土地</v>
          </cell>
          <cell r="E13" t="str">
            <v>1,561㎡</v>
          </cell>
          <cell r="G13">
            <v>1852782</v>
          </cell>
          <cell r="I13">
            <v>1852782</v>
          </cell>
        </row>
        <row r="14">
          <cell r="B14" t="str">
            <v>３３－１、３４－７</v>
          </cell>
        </row>
        <row r="15">
          <cell r="A15" t="str">
            <v>大曲公共職業安定所角館出張所（建物）</v>
          </cell>
          <cell r="B15" t="str">
            <v>仙北市角館町岩瀬字小館３２－３</v>
          </cell>
          <cell r="C15" t="str">
            <v>大和リース㈱</v>
          </cell>
          <cell r="D15" t="str">
            <v>建物</v>
          </cell>
          <cell r="E15" t="str">
            <v>建 447.32㎡</v>
          </cell>
          <cell r="G15">
            <v>13860000</v>
          </cell>
          <cell r="I15">
            <v>13860000</v>
          </cell>
        </row>
        <row r="16">
          <cell r="B16" t="str">
            <v/>
          </cell>
          <cell r="E16" t="str">
            <v>延 635.04㎡</v>
          </cell>
        </row>
        <row r="18">
          <cell r="A18" t="str">
            <v>ハローワークプラザアトリオン・マザーズサロン</v>
          </cell>
          <cell r="B18" t="str">
            <v>秋田市中通二丁目３－８</v>
          </cell>
          <cell r="C18" t="str">
            <v>日本生命保険相互会社</v>
          </cell>
          <cell r="D18" t="str">
            <v>建物</v>
          </cell>
          <cell r="E18" t="str">
            <v>541.95㎡</v>
          </cell>
          <cell r="G18">
            <v>27218520</v>
          </cell>
          <cell r="I18">
            <v>27218520</v>
          </cell>
        </row>
        <row r="19">
          <cell r="B19" t="str">
            <v>秋田アトリオンビル内</v>
          </cell>
        </row>
        <row r="20">
          <cell r="A20" t="str">
            <v>秋田県地域共同就職支援センター</v>
          </cell>
          <cell r="B20" t="str">
            <v>秋田市中通二丁目３－８</v>
          </cell>
          <cell r="C20" t="str">
            <v>秋田県</v>
          </cell>
          <cell r="D20" t="str">
            <v>建物</v>
          </cell>
          <cell r="E20" t="str">
            <v>145㎡</v>
          </cell>
          <cell r="G20">
            <v>1670274</v>
          </cell>
          <cell r="I20">
            <v>71730</v>
          </cell>
        </row>
        <row r="21">
          <cell r="B21" t="str">
            <v>秋田アトリオンビル内</v>
          </cell>
        </row>
        <row r="22">
          <cell r="A22" t="str">
            <v>学生職業相談室（賃貸借分）</v>
          </cell>
          <cell r="B22" t="str">
            <v>秋田市御所野地蔵田三丁目１－１</v>
          </cell>
          <cell r="C22" t="str">
            <v>秋田市</v>
          </cell>
          <cell r="D22" t="str">
            <v>建物</v>
          </cell>
          <cell r="E22" t="str">
            <v>65.5㎡</v>
          </cell>
          <cell r="G22">
            <v>636845</v>
          </cell>
          <cell r="I22">
            <v>635673</v>
          </cell>
        </row>
        <row r="23">
          <cell r="B23" t="str">
            <v>秋田テルサ内</v>
          </cell>
        </row>
        <row r="24">
          <cell r="A24" t="str">
            <v>学生職業相談室（共益費分）</v>
          </cell>
          <cell r="B24" t="str">
            <v>秋田市御所野地蔵田三丁目１－１</v>
          </cell>
          <cell r="C24" t="str">
            <v>(財)秋田市勤労者福祉振興協会</v>
          </cell>
          <cell r="D24" t="str">
            <v>建物</v>
          </cell>
          <cell r="E24" t="str">
            <v>65.5㎡</v>
          </cell>
          <cell r="G24">
            <v>166680</v>
          </cell>
          <cell r="I24">
            <v>166680</v>
          </cell>
        </row>
        <row r="25">
          <cell r="B25" t="str">
            <v>秋田テルサ内</v>
          </cell>
        </row>
        <row r="26">
          <cell r="A26" t="str">
            <v>おおだてパートバンク</v>
          </cell>
          <cell r="B26" t="str">
            <v>大館市御成町三丁目７－５８</v>
          </cell>
          <cell r="C26" t="str">
            <v>㈱伊徳</v>
          </cell>
          <cell r="D26" t="str">
            <v>建物</v>
          </cell>
          <cell r="E26" t="str">
            <v>69.75㎡</v>
          </cell>
          <cell r="F26" t="str">
            <v>賃貸</v>
          </cell>
          <cell r="G26">
            <v>1752000</v>
          </cell>
          <cell r="H26" t="str">
            <v>賃貸</v>
          </cell>
          <cell r="I26">
            <v>146000</v>
          </cell>
        </row>
        <row r="27">
          <cell r="B27" t="str">
            <v>いとく大館ショッピングセンター内</v>
          </cell>
          <cell r="F27" t="str">
            <v>共益</v>
          </cell>
          <cell r="G27">
            <v>120000</v>
          </cell>
          <cell r="H27" t="str">
            <v>共益</v>
          </cell>
          <cell r="I27">
            <v>0</v>
          </cell>
        </row>
        <row r="28">
          <cell r="A28" t="str">
            <v>よこてパートバンク</v>
          </cell>
          <cell r="B28" t="str">
            <v>横手市条里三丁目２番７号</v>
          </cell>
          <cell r="C28" t="str">
            <v>よねや商事㈱</v>
          </cell>
          <cell r="D28" t="str">
            <v>建物</v>
          </cell>
          <cell r="E28" t="str">
            <v>97.3㎡</v>
          </cell>
          <cell r="F28" t="str">
            <v>賃貸</v>
          </cell>
          <cell r="G28">
            <v>2923200</v>
          </cell>
          <cell r="H28" t="str">
            <v>賃貸</v>
          </cell>
          <cell r="I28">
            <v>2923200</v>
          </cell>
        </row>
        <row r="29">
          <cell r="B29" t="str">
            <v/>
          </cell>
          <cell r="F29" t="str">
            <v>共益</v>
          </cell>
          <cell r="G29">
            <v>642960</v>
          </cell>
          <cell r="H29" t="str">
            <v>共益</v>
          </cell>
          <cell r="I29">
            <v>642960</v>
          </cell>
        </row>
      </sheetData>
      <sheetData sheetId="2" refreshError="1"/>
      <sheetData sheetId="3"/>
      <sheetData sheetId="4">
        <row r="1">
          <cell r="A1" t="str">
            <v>対象施設名称</v>
          </cell>
          <cell r="B1" t="str">
            <v>契約名称</v>
          </cell>
          <cell r="C1" t="str">
            <v>所在地1</v>
          </cell>
          <cell r="D1" t="str">
            <v>所在地2</v>
          </cell>
        </row>
        <row r="2">
          <cell r="A2" t="str">
            <v>秋田労働局第２庁舎（東カンビル）</v>
          </cell>
          <cell r="B2" t="str">
            <v>秋田労働局第二庁舎建物賃貸契約</v>
          </cell>
          <cell r="C2" t="str">
            <v>秋田市山王三丁目１－７</v>
          </cell>
        </row>
        <row r="3">
          <cell r="A3" t="str">
            <v>秋田労働局第２庁舎（駐車場）</v>
          </cell>
          <cell r="C3" t="str">
            <v>秋田市山王三丁目１－２０</v>
          </cell>
          <cell r="D3" t="str">
            <v>秋田市山王三丁目３－２</v>
          </cell>
        </row>
        <row r="4">
          <cell r="A4" t="str">
            <v>秋田公共職業安定所</v>
          </cell>
          <cell r="B4" t="str">
            <v>秋田公共職業安定所来客者用駐車場敷地賃貸借契約</v>
          </cell>
          <cell r="C4" t="str">
            <v>秋田市茨島三丁目１４－１</v>
          </cell>
        </row>
        <row r="5">
          <cell r="A5" t="str">
            <v>本荘公共職業安定所</v>
          </cell>
          <cell r="B5" t="str">
            <v>本荘公共職業安定所来客者用駐車場敷地賃貸借契約</v>
          </cell>
          <cell r="C5" t="str">
            <v>由利本荘市石脇字田尻野２６－１</v>
          </cell>
          <cell r="D5" t="str">
            <v>由利本荘市石脇字田尻野２６－１１</v>
          </cell>
        </row>
        <row r="6">
          <cell r="A6" t="str">
            <v>大曲公共職業安定所角館出張所（土地）</v>
          </cell>
          <cell r="B6" t="str">
            <v>大曲公共職業安定所角館出張所庁舎および来客者用駐車場土地賃貸契約</v>
          </cell>
          <cell r="C6" t="str">
            <v>仙北市角館町岩瀬字小館３２－３</v>
          </cell>
          <cell r="D6" t="str">
            <v>３３－１、３４－７</v>
          </cell>
        </row>
        <row r="7">
          <cell r="A7" t="str">
            <v>大曲公共職業安定所角館出張所（建物）</v>
          </cell>
          <cell r="B7" t="str">
            <v>大曲公共職業安定所角館出張所庁舎建物賃貸契約</v>
          </cell>
          <cell r="C7" t="str">
            <v>仙北市角館町岩瀬字小館３２－３</v>
          </cell>
        </row>
        <row r="8">
          <cell r="A8" t="str">
            <v>ハローワークプラザアトリオン・マザーズサロン</v>
          </cell>
          <cell r="B8" t="str">
            <v>ハローワークプラザ・マザーズサロン建物賃貸契約</v>
          </cell>
          <cell r="C8" t="str">
            <v>秋田市中通二丁目３－８</v>
          </cell>
          <cell r="D8" t="str">
            <v>秋田アトリオンビル内</v>
          </cell>
        </row>
        <row r="9">
          <cell r="A9" t="str">
            <v>秋田県地域共同就職支援センター</v>
          </cell>
          <cell r="B9" t="str">
            <v>秋田県地域共同就職支援センター建物賃貸契約</v>
          </cell>
          <cell r="C9" t="str">
            <v>秋田市中通二丁目３－８</v>
          </cell>
          <cell r="D9" t="str">
            <v>秋田アトリオンビル内</v>
          </cell>
        </row>
        <row r="10">
          <cell r="A10" t="str">
            <v>学生職業相談室（賃貸借分）</v>
          </cell>
          <cell r="C10" t="str">
            <v>秋田市御所野地蔵田三丁目１－１</v>
          </cell>
          <cell r="D10" t="str">
            <v>秋田テルサ内</v>
          </cell>
        </row>
        <row r="11">
          <cell r="A11" t="str">
            <v>学生職業相談室（共益費分）</v>
          </cell>
          <cell r="C11" t="str">
            <v>秋田市御所野地蔵田三丁目１－１</v>
          </cell>
          <cell r="D11" t="str">
            <v>秋田テルサ内</v>
          </cell>
        </row>
        <row r="12">
          <cell r="A12" t="str">
            <v>おおだてパートバンク</v>
          </cell>
          <cell r="B12" t="str">
            <v>おおだてパートバンク建物賃貸契約</v>
          </cell>
          <cell r="C12" t="str">
            <v>大館市御成町三丁目７－５８</v>
          </cell>
          <cell r="D12" t="str">
            <v>いとく大館ショッピングセンター内</v>
          </cell>
        </row>
        <row r="13">
          <cell r="A13" t="str">
            <v>よこてパートバンク</v>
          </cell>
          <cell r="B13" t="str">
            <v>よこてパートバンク建物賃貸契約</v>
          </cell>
          <cell r="C13" t="str">
            <v>横手市条里三丁目２番７号</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様書"/>
      <sheetName val="所属"/>
      <sheetName val="位置図（倉庫）"/>
      <sheetName val="位置図（３階）"/>
      <sheetName val="積算"/>
    </sheetNames>
    <sheetDataSet>
      <sheetData sheetId="0" refreshError="1"/>
      <sheetData sheetId="1">
        <row r="3">
          <cell r="B3" t="str">
            <v>秋田労働基準監督署</v>
          </cell>
        </row>
        <row r="4">
          <cell r="B4" t="str">
            <v>能代労働基準監督署</v>
          </cell>
        </row>
        <row r="5">
          <cell r="B5" t="str">
            <v>大館労働基準監督署</v>
          </cell>
        </row>
        <row r="6">
          <cell r="B6" t="str">
            <v>横手労働基準監督署</v>
          </cell>
        </row>
        <row r="7">
          <cell r="B7" t="str">
            <v>大曲労働基準監督署</v>
          </cell>
        </row>
        <row r="8">
          <cell r="B8" t="str">
            <v>本荘労働基準監督署</v>
          </cell>
        </row>
        <row r="9">
          <cell r="B9" t="str">
            <v>秋田公共職業安定所</v>
          </cell>
        </row>
        <row r="10">
          <cell r="B10" t="str">
            <v>秋田公共職業安定所男鹿出張所</v>
          </cell>
        </row>
        <row r="11">
          <cell r="B11" t="str">
            <v>能代公共職業安定所</v>
          </cell>
        </row>
        <row r="12">
          <cell r="B12" t="str">
            <v>大館公共職業安定所</v>
          </cell>
        </row>
        <row r="13">
          <cell r="B13" t="str">
            <v>大館公共職業安定所鷹巣出張所</v>
          </cell>
        </row>
        <row r="14">
          <cell r="B14" t="str">
            <v>大曲公共職業安定所</v>
          </cell>
        </row>
        <row r="15">
          <cell r="B15" t="str">
            <v>大曲公共職業安定所角館出張所</v>
          </cell>
        </row>
        <row r="16">
          <cell r="B16" t="str">
            <v>本荘公共職業安定所</v>
          </cell>
        </row>
        <row r="17">
          <cell r="B17" t="str">
            <v>横手公共職業安定所</v>
          </cell>
        </row>
        <row r="18">
          <cell r="B18" t="str">
            <v>湯沢公共職業安定所</v>
          </cell>
        </row>
        <row r="19">
          <cell r="B19" t="str">
            <v>鹿角公共職業安定所</v>
          </cell>
        </row>
        <row r="20">
          <cell r="B20" t="str">
            <v>能代宿舎</v>
          </cell>
        </row>
        <row r="21">
          <cell r="B21" t="str">
            <v>鹿角宿舎</v>
          </cell>
        </row>
        <row r="22">
          <cell r="B22" t="str">
            <v>大館清水宿舎</v>
          </cell>
        </row>
        <row r="23">
          <cell r="B23" t="str">
            <v>赤坂宿舎</v>
          </cell>
        </row>
        <row r="24">
          <cell r="B24" t="str">
            <v>秋田労働局</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730A-B7D6-4176-A911-B265034DD4AD}">
  <dimension ref="A1:G24"/>
  <sheetViews>
    <sheetView tabSelected="1" view="pageBreakPreview" zoomScale="60" zoomScaleNormal="90" workbookViewId="0">
      <selection activeCell="K15" sqref="K15"/>
    </sheetView>
  </sheetViews>
  <sheetFormatPr defaultRowHeight="13.5" x14ac:dyDescent="0.4"/>
  <cols>
    <col min="1" max="1" width="24.625" style="1" customWidth="1"/>
    <col min="2" max="2" width="41" style="1" customWidth="1"/>
    <col min="3" max="3" width="20.75" style="1" customWidth="1"/>
    <col min="4" max="5" width="14.125" style="1" customWidth="1"/>
    <col min="6" max="6" width="15.5" style="2" customWidth="1"/>
    <col min="7" max="7" width="14.25" style="10" customWidth="1"/>
    <col min="8" max="16384" width="9" style="1"/>
  </cols>
  <sheetData>
    <row r="1" spans="1:7" ht="33" customHeight="1" x14ac:dyDescent="0.4">
      <c r="A1" s="14" t="s">
        <v>38</v>
      </c>
      <c r="B1" s="14"/>
      <c r="C1" s="14"/>
      <c r="D1" s="14"/>
      <c r="E1" s="14"/>
      <c r="F1" s="14"/>
    </row>
    <row r="2" spans="1:7" s="9" customFormat="1" ht="45" customHeight="1" x14ac:dyDescent="0.4">
      <c r="A2" s="7"/>
      <c r="B2" s="4" t="s">
        <v>35</v>
      </c>
      <c r="C2" s="4" t="s">
        <v>36</v>
      </c>
      <c r="D2" s="4" t="s">
        <v>37</v>
      </c>
      <c r="E2" s="4" t="s">
        <v>80</v>
      </c>
      <c r="F2" s="8" t="s">
        <v>34</v>
      </c>
      <c r="G2" s="4" t="s">
        <v>81</v>
      </c>
    </row>
    <row r="3" spans="1:7" ht="45" customHeight="1" x14ac:dyDescent="0.4">
      <c r="A3" s="4" t="s">
        <v>0</v>
      </c>
      <c r="B3" s="4" t="s">
        <v>11</v>
      </c>
      <c r="C3" s="4" t="s">
        <v>24</v>
      </c>
      <c r="D3" s="21" t="s">
        <v>54</v>
      </c>
      <c r="E3" s="16"/>
      <c r="F3" s="3">
        <v>7380</v>
      </c>
      <c r="G3" s="11"/>
    </row>
    <row r="4" spans="1:7" ht="45" customHeight="1" x14ac:dyDescent="0.4">
      <c r="A4" s="4" t="s">
        <v>1</v>
      </c>
      <c r="B4" s="4" t="s">
        <v>12</v>
      </c>
      <c r="C4" s="4" t="s">
        <v>25</v>
      </c>
      <c r="D4" s="21" t="s">
        <v>68</v>
      </c>
      <c r="E4" s="17"/>
      <c r="F4" s="3">
        <v>6600</v>
      </c>
      <c r="G4" s="11"/>
    </row>
    <row r="5" spans="1:7" ht="45" customHeight="1" x14ac:dyDescent="0.4">
      <c r="A5" s="4" t="s">
        <v>13</v>
      </c>
      <c r="B5" s="4" t="s">
        <v>14</v>
      </c>
      <c r="C5" s="4" t="s">
        <v>24</v>
      </c>
      <c r="D5" s="21" t="s">
        <v>54</v>
      </c>
      <c r="E5" s="17"/>
      <c r="F5" s="3">
        <v>3690</v>
      </c>
      <c r="G5" s="11"/>
    </row>
    <row r="6" spans="1:7" ht="45" customHeight="1" x14ac:dyDescent="0.4">
      <c r="A6" s="4" t="s">
        <v>2</v>
      </c>
      <c r="B6" s="4" t="s">
        <v>15</v>
      </c>
      <c r="C6" s="4" t="s">
        <v>26</v>
      </c>
      <c r="D6" s="21" t="s">
        <v>69</v>
      </c>
      <c r="E6" s="17"/>
      <c r="F6" s="3">
        <v>4500</v>
      </c>
      <c r="G6" s="11"/>
    </row>
    <row r="7" spans="1:7" ht="45" customHeight="1" x14ac:dyDescent="0.4">
      <c r="A7" s="4" t="s">
        <v>3</v>
      </c>
      <c r="B7" s="4" t="s">
        <v>16</v>
      </c>
      <c r="C7" s="4" t="s">
        <v>27</v>
      </c>
      <c r="D7" s="21" t="s">
        <v>55</v>
      </c>
      <c r="E7" s="17"/>
      <c r="F7" s="3">
        <v>760</v>
      </c>
      <c r="G7" s="11"/>
    </row>
    <row r="8" spans="1:7" ht="45" customHeight="1" x14ac:dyDescent="0.4">
      <c r="A8" s="4" t="s">
        <v>4</v>
      </c>
      <c r="B8" s="4" t="s">
        <v>17</v>
      </c>
      <c r="C8" s="4" t="s">
        <v>28</v>
      </c>
      <c r="D8" s="21" t="s">
        <v>70</v>
      </c>
      <c r="E8" s="17"/>
      <c r="F8" s="3">
        <v>2100</v>
      </c>
      <c r="G8" s="11"/>
    </row>
    <row r="9" spans="1:7" ht="45" customHeight="1" x14ac:dyDescent="0.4">
      <c r="A9" s="4" t="s">
        <v>5</v>
      </c>
      <c r="B9" s="4" t="s">
        <v>18</v>
      </c>
      <c r="C9" s="4" t="s">
        <v>29</v>
      </c>
      <c r="D9" s="22" t="s">
        <v>71</v>
      </c>
      <c r="E9" s="17"/>
      <c r="F9" s="3">
        <v>1620</v>
      </c>
      <c r="G9" s="11"/>
    </row>
    <row r="10" spans="1:7" ht="45" customHeight="1" x14ac:dyDescent="0.4">
      <c r="A10" s="4" t="s">
        <v>6</v>
      </c>
      <c r="B10" s="4" t="s">
        <v>19</v>
      </c>
      <c r="C10" s="4" t="s">
        <v>30</v>
      </c>
      <c r="D10" s="21" t="s">
        <v>56</v>
      </c>
      <c r="E10" s="17"/>
      <c r="F10" s="3">
        <v>700</v>
      </c>
      <c r="G10" s="11"/>
    </row>
    <row r="11" spans="1:7" ht="45" customHeight="1" x14ac:dyDescent="0.4">
      <c r="A11" s="4" t="s">
        <v>7</v>
      </c>
      <c r="B11" s="4" t="s">
        <v>20</v>
      </c>
      <c r="C11" s="4" t="s">
        <v>31</v>
      </c>
      <c r="D11" s="21" t="s">
        <v>57</v>
      </c>
      <c r="E11" s="17"/>
      <c r="F11" s="3">
        <v>600</v>
      </c>
      <c r="G11" s="11"/>
    </row>
    <row r="12" spans="1:7" ht="45" customHeight="1" x14ac:dyDescent="0.4">
      <c r="A12" s="4" t="s">
        <v>8</v>
      </c>
      <c r="B12" s="4" t="s">
        <v>21</v>
      </c>
      <c r="C12" s="5" t="s">
        <v>64</v>
      </c>
      <c r="D12" s="21" t="s">
        <v>72</v>
      </c>
      <c r="E12" s="17"/>
      <c r="F12" s="3">
        <v>6920</v>
      </c>
      <c r="G12" s="11"/>
    </row>
    <row r="13" spans="1:7" ht="45" customHeight="1" x14ac:dyDescent="0.4">
      <c r="A13" s="6" t="s">
        <v>63</v>
      </c>
      <c r="B13" s="4" t="s">
        <v>40</v>
      </c>
      <c r="C13" s="4" t="s">
        <v>41</v>
      </c>
      <c r="D13" s="22" t="s">
        <v>73</v>
      </c>
      <c r="E13" s="17"/>
      <c r="F13" s="3">
        <v>100</v>
      </c>
      <c r="G13" s="11"/>
    </row>
    <row r="14" spans="1:7" ht="45" customHeight="1" x14ac:dyDescent="0.4">
      <c r="A14" s="4" t="s">
        <v>42</v>
      </c>
      <c r="B14" s="4" t="s">
        <v>43</v>
      </c>
      <c r="C14" s="4" t="s">
        <v>44</v>
      </c>
      <c r="D14" s="21" t="s">
        <v>74</v>
      </c>
      <c r="E14" s="17"/>
      <c r="F14" s="3">
        <v>470</v>
      </c>
      <c r="G14" s="11"/>
    </row>
    <row r="15" spans="1:7" ht="45" customHeight="1" x14ac:dyDescent="0.4">
      <c r="A15" s="4" t="s">
        <v>9</v>
      </c>
      <c r="B15" s="4" t="s">
        <v>22</v>
      </c>
      <c r="C15" s="4" t="s">
        <v>32</v>
      </c>
      <c r="D15" s="21" t="s">
        <v>75</v>
      </c>
      <c r="E15" s="17"/>
      <c r="F15" s="3">
        <v>1620</v>
      </c>
      <c r="G15" s="11"/>
    </row>
    <row r="16" spans="1:7" ht="45" customHeight="1" x14ac:dyDescent="0.4">
      <c r="A16" s="4" t="s">
        <v>65</v>
      </c>
      <c r="B16" s="4" t="s">
        <v>79</v>
      </c>
      <c r="C16" s="4" t="s">
        <v>66</v>
      </c>
      <c r="D16" s="21" t="s">
        <v>67</v>
      </c>
      <c r="E16" s="17"/>
      <c r="F16" s="3">
        <v>670</v>
      </c>
      <c r="G16" s="11"/>
    </row>
    <row r="17" spans="1:7" ht="45" customHeight="1" x14ac:dyDescent="0.4">
      <c r="A17" s="4" t="s">
        <v>60</v>
      </c>
      <c r="B17" s="4" t="s">
        <v>61</v>
      </c>
      <c r="C17" s="4" t="s">
        <v>62</v>
      </c>
      <c r="D17" s="21" t="s">
        <v>76</v>
      </c>
      <c r="E17" s="17"/>
      <c r="F17" s="3">
        <v>2700</v>
      </c>
      <c r="G17" s="11"/>
    </row>
    <row r="18" spans="1:7" ht="45" customHeight="1" x14ac:dyDescent="0.4">
      <c r="A18" s="4" t="s">
        <v>83</v>
      </c>
      <c r="B18" s="12" t="s">
        <v>85</v>
      </c>
      <c r="C18" s="4" t="s">
        <v>86</v>
      </c>
      <c r="D18" s="21" t="s">
        <v>84</v>
      </c>
      <c r="E18" s="17"/>
      <c r="F18" s="3">
        <v>1500</v>
      </c>
      <c r="G18" s="11"/>
    </row>
    <row r="19" spans="1:7" ht="45" customHeight="1" x14ac:dyDescent="0.4">
      <c r="A19" s="4" t="s">
        <v>10</v>
      </c>
      <c r="B19" s="4" t="s">
        <v>23</v>
      </c>
      <c r="C19" s="4" t="s">
        <v>33</v>
      </c>
      <c r="D19" s="21" t="s">
        <v>59</v>
      </c>
      <c r="E19" s="17"/>
      <c r="F19" s="3">
        <v>2000</v>
      </c>
      <c r="G19" s="11"/>
    </row>
    <row r="20" spans="1:7" ht="45" customHeight="1" x14ac:dyDescent="0.4">
      <c r="A20" s="4" t="s">
        <v>45</v>
      </c>
      <c r="B20" s="4" t="s">
        <v>46</v>
      </c>
      <c r="C20" s="4" t="s">
        <v>47</v>
      </c>
      <c r="D20" s="21" t="s">
        <v>58</v>
      </c>
      <c r="E20" s="17"/>
      <c r="F20" s="3">
        <v>2230</v>
      </c>
      <c r="G20" s="11"/>
    </row>
    <row r="21" spans="1:7" ht="45" customHeight="1" x14ac:dyDescent="0.4">
      <c r="A21" s="4" t="s">
        <v>48</v>
      </c>
      <c r="B21" s="4" t="s">
        <v>49</v>
      </c>
      <c r="C21" s="4" t="s">
        <v>50</v>
      </c>
      <c r="D21" s="21" t="s">
        <v>77</v>
      </c>
      <c r="E21" s="17"/>
      <c r="F21" s="3">
        <v>1410</v>
      </c>
      <c r="G21" s="11"/>
    </row>
    <row r="22" spans="1:7" ht="45" customHeight="1" x14ac:dyDescent="0.4">
      <c r="A22" s="4" t="s">
        <v>51</v>
      </c>
      <c r="B22" s="4" t="s">
        <v>52</v>
      </c>
      <c r="C22" s="4" t="s">
        <v>53</v>
      </c>
      <c r="D22" s="21" t="s">
        <v>78</v>
      </c>
      <c r="E22" s="17"/>
      <c r="F22" s="3">
        <v>620</v>
      </c>
      <c r="G22" s="11"/>
    </row>
    <row r="23" spans="1:7" ht="45" customHeight="1" x14ac:dyDescent="0.4">
      <c r="A23" s="19" t="s">
        <v>82</v>
      </c>
      <c r="B23" s="20"/>
      <c r="C23" s="20"/>
      <c r="D23" s="20"/>
      <c r="E23" s="18"/>
      <c r="F23" s="13">
        <f>SUM(F3:F22)</f>
        <v>48190</v>
      </c>
      <c r="G23" s="11"/>
    </row>
    <row r="24" spans="1:7" ht="45" customHeight="1" x14ac:dyDescent="0.4">
      <c r="A24" s="15" t="s">
        <v>39</v>
      </c>
      <c r="B24" s="15"/>
      <c r="C24" s="15"/>
      <c r="D24" s="15"/>
    </row>
  </sheetData>
  <mergeCells count="4">
    <mergeCell ref="A1:F1"/>
    <mergeCell ref="A24:D24"/>
    <mergeCell ref="A23:D23"/>
    <mergeCell ref="E3:E23"/>
  </mergeCells>
  <phoneticPr fontId="1"/>
  <pageMargins left="0.7" right="0.7" top="0.75" bottom="0.75" header="0.3" footer="0.3"/>
  <pageSetup paperSize="9" scale="55"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678f1c94-2b5c-4772-a758-230ff62c4d96">
      <UserInfo>
        <DisplayName/>
        <AccountId xsi:nil="true"/>
        <AccountType/>
      </UserInfo>
    </Owner>
    <lcf76f155ced4ddcb4097134ff3c332f xmlns="678f1c94-2b5c-4772-a758-230ff62c4d96">
      <Terms xmlns="http://schemas.microsoft.com/office/infopath/2007/PartnerControls"/>
    </lcf76f155ced4ddcb4097134ff3c332f>
    <TaxCatchAll xmlns="5d97817f-4418-4126-80a6-5cc4da4a02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28D1A6787C4FC40B737EC378AF0A431" ma:contentTypeVersion="14" ma:contentTypeDescription="新しいドキュメントを作成します。" ma:contentTypeScope="" ma:versionID="080104e5f996c6ffcc64f660036ec47a">
  <xsd:schema xmlns:xsd="http://www.w3.org/2001/XMLSchema" xmlns:xs="http://www.w3.org/2001/XMLSchema" xmlns:p="http://schemas.microsoft.com/office/2006/metadata/properties" xmlns:ns2="678f1c94-2b5c-4772-a758-230ff62c4d96" xmlns:ns3="5d97817f-4418-4126-80a6-5cc4da4a022f" targetNamespace="http://schemas.microsoft.com/office/2006/metadata/properties" ma:root="true" ma:fieldsID="f6adbef7479243743f9ed50082b955a8" ns2:_="" ns3:_="">
    <xsd:import namespace="678f1c94-2b5c-4772-a758-230ff62c4d96"/>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8f1c94-2b5c-4772-a758-230ff62c4d9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2c0f231-928e-43c4-b8a3-adef50cb9506}"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F0D1AD-B0E3-4EB5-8B4B-21635BDCD907}">
  <ds:schemaRefs>
    <ds:schemaRef ds:uri="http://schemas.microsoft.com/office/2006/documentManagement/types"/>
    <ds:schemaRef ds:uri="http://purl.org/dc/terms/"/>
    <ds:schemaRef ds:uri="http://purl.org/dc/elements/1.1/"/>
    <ds:schemaRef ds:uri="678f1c94-2b5c-4772-a758-230ff62c4d96"/>
    <ds:schemaRef ds:uri="http://purl.org/dc/dcmitype/"/>
    <ds:schemaRef ds:uri="5d97817f-4418-4126-80a6-5cc4da4a022f"/>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1FCBD98-7D45-46DF-83A1-0A5D68313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8f1c94-2b5c-4772-a758-230ff62c4d96"/>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35FBCD-4E9C-479B-A636-9D8F47263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0x010100028D1A6787C4FC40B737EC378AF0A431</vt:lpwstr>
  </property>
  <property fmtid="{D5CDD505-2E9C-101B-9397-08002B2CF9AE}" pid="3" name="MediaServiceImageTags">
    <vt:lpwstr/>
  </property>
</Properties>
</file>