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<sst xmlns="http://schemas.openxmlformats.org/spreadsheetml/2006/main" count="40" uniqueCount="30">
  <si>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定期監督等
（件）</t>
  </si>
  <si>
    <t>違反率
（％）</t>
  </si>
  <si>
    <t>平成18年</t>
  </si>
  <si>
    <t>平成19年</t>
  </si>
  <si>
    <t>平成20年</t>
  </si>
  <si>
    <t>平成21年</t>
  </si>
  <si>
    <t>製造業</t>
  </si>
  <si>
    <t>鉱業</t>
  </si>
  <si>
    <t>建設業</t>
  </si>
  <si>
    <t>運輸交通業</t>
  </si>
  <si>
    <t>貨物取扱業</t>
  </si>
  <si>
    <t>工業的業種小計</t>
  </si>
  <si>
    <t>農林業</t>
  </si>
  <si>
    <t>畜産・水産業</t>
  </si>
  <si>
    <t>商業</t>
  </si>
  <si>
    <t>金融広告業</t>
  </si>
  <si>
    <t>映画・演劇業</t>
  </si>
  <si>
    <t>通信業</t>
  </si>
  <si>
    <t>教育研究業</t>
  </si>
  <si>
    <t>保健衛生業</t>
  </si>
  <si>
    <t>接客娯楽業</t>
  </si>
  <si>
    <t>清掃・と畜業</t>
  </si>
  <si>
    <t>官公署</t>
  </si>
  <si>
    <t>その他の事業</t>
  </si>
  <si>
    <t>非工業的業種小計</t>
  </si>
  <si>
    <t>合計</t>
  </si>
  <si>
    <t>平成22年</t>
  </si>
  <si>
    <t>-</t>
  </si>
  <si>
    <t>平成13年</t>
  </si>
  <si>
    <t>　　　　　　　　定期監督等における実施件数・違反率(表１）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</si>
</sst>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38" fontId="18" fillId="0" borderId="10" xfId="48" applyFont="1" applyBorder="1" applyAlignment="1">
      <alignment vertical="center"/>
    </xf>
    <xf numFmtId="177" fontId="18" fillId="0" borderId="10" xfId="48" applyNumberFormat="1" applyFont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38" fontId="18" fillId="24" borderId="10" xfId="48" applyFont="1" applyFill="1" applyBorder="1" applyAlignment="1">
      <alignment vertical="center"/>
    </xf>
    <xf numFmtId="177" fontId="18" fillId="24" borderId="10" xfId="48" applyNumberFormat="1" applyFont="1" applyFill="1" applyBorder="1" applyAlignment="1">
      <alignment vertical="center"/>
    </xf>
    <xf numFmtId="38" fontId="20" fillId="0" borderId="10" xfId="48" applyFont="1" applyBorder="1" applyAlignment="1">
      <alignment vertical="center"/>
    </xf>
    <xf numFmtId="177" fontId="20" fillId="0" borderId="10" xfId="48" applyNumberFormat="1" applyFont="1" applyBorder="1" applyAlignment="1">
      <alignment vertical="center"/>
    </xf>
    <xf numFmtId="38" fontId="20" fillId="24" borderId="10" xfId="48" applyFont="1" applyFill="1" applyBorder="1" applyAlignment="1">
      <alignment vertical="center"/>
    </xf>
    <xf numFmtId="177" fontId="20" fillId="24" borderId="10" xfId="48" applyNumberFormat="1" applyFont="1" applyFill="1" applyBorder="1" applyAlignment="1">
      <alignment vertical="center"/>
    </xf>
    <xf numFmtId="177" fontId="20" fillId="0" borderId="10" xfId="48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176" fontId="20" fillId="0" borderId="10" xfId="42" applyNumberFormat="1" applyFont="1" applyBorder="1" applyAlignment="1">
      <alignment vertical="center"/>
    </xf>
    <xf numFmtId="176" fontId="20" fillId="24" borderId="10" xfId="42" applyNumberFormat="1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M24" sqref="M24"/>
    </sheetView>
  </sheetViews>
  <sheetFormatPr defaultColWidth="9.00390625" defaultRowHeight="13.5"/>
  <cols>
    <col min="1" max="1" width="15.75390625" style="0" customWidth="1"/>
    <col min="2" max="2" width="11.375" style="0" customWidth="1"/>
    <col min="3" max="3" width="7.50390625" style="0" customWidth="1"/>
    <col min="4" max="4" width="11.375" style="0" customWidth="1"/>
    <col min="5" max="5" width="7.50390625" style="0" customWidth="1"/>
    <col min="6" max="6" width="11.375" style="0" customWidth="1"/>
    <col min="7" max="7" width="7.50390625" style="0" customWidth="1"/>
    <col min="8" max="8" width="11.375" style="0" customWidth="1"/>
    <col min="9" max="9" width="7.50390625" style="0" customWidth="1"/>
    <col min="10" max="10" width="11.375" style="0" customWidth="1"/>
    <col min="11" max="11" width="7.50390625" style="0" customWidth="1"/>
    <col min="12" max="12" width="11.375" style="0" customWidth="1"/>
  </cols>
  <sheetData>
    <row r="2" ht="24" customHeight="1">
      <c r="D2" t="s">
        <v>29</v>
      </c>
    </row>
    <row r="4" spans="1:13" ht="19.5" customHeight="1">
      <c r="A4" s="1"/>
      <c r="B4" s="19" t="s">
        <v>28</v>
      </c>
      <c r="C4" s="19"/>
      <c r="D4" s="18" t="s">
        <v>2</v>
      </c>
      <c r="E4" s="18"/>
      <c r="F4" s="18" t="s">
        <v>3</v>
      </c>
      <c r="G4" s="18"/>
      <c r="H4" s="18" t="s">
        <v>4</v>
      </c>
      <c r="I4" s="18"/>
      <c r="J4" s="18" t="s">
        <v>5</v>
      </c>
      <c r="K4" s="18"/>
      <c r="L4" s="18" t="s">
        <v>26</v>
      </c>
      <c r="M4" s="18"/>
    </row>
    <row r="5" spans="1:13" ht="35.25" customHeight="1">
      <c r="A5" s="1"/>
      <c r="B5" s="14" t="s">
        <v>0</v>
      </c>
      <c r="C5" s="14" t="s">
        <v>1</v>
      </c>
      <c r="D5" s="2" t="s">
        <v>0</v>
      </c>
      <c r="E5" s="2" t="s">
        <v>1</v>
      </c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2" t="s">
        <v>1</v>
      </c>
    </row>
    <row r="6" spans="1:13" ht="18.75" customHeight="1">
      <c r="A6" s="3" t="s">
        <v>6</v>
      </c>
      <c r="B6" s="9">
        <v>3129</v>
      </c>
      <c r="C6" s="15">
        <v>68</v>
      </c>
      <c r="D6" s="4">
        <v>2252</v>
      </c>
      <c r="E6" s="5">
        <v>78.1</v>
      </c>
      <c r="F6" s="4">
        <v>2941</v>
      </c>
      <c r="G6" s="5">
        <v>72</v>
      </c>
      <c r="H6" s="4">
        <v>2604</v>
      </c>
      <c r="I6" s="5">
        <v>76.2</v>
      </c>
      <c r="J6" s="4">
        <v>2349</v>
      </c>
      <c r="K6" s="5">
        <v>69.9</v>
      </c>
      <c r="L6" s="9">
        <v>2421</v>
      </c>
      <c r="M6" s="10">
        <v>71</v>
      </c>
    </row>
    <row r="7" spans="1:13" ht="18.75" customHeight="1">
      <c r="A7" s="3" t="s">
        <v>7</v>
      </c>
      <c r="B7" s="9">
        <v>10</v>
      </c>
      <c r="C7" s="15">
        <v>60</v>
      </c>
      <c r="D7" s="4">
        <v>7</v>
      </c>
      <c r="E7" s="5">
        <v>71.4</v>
      </c>
      <c r="F7" s="4">
        <v>10</v>
      </c>
      <c r="G7" s="5">
        <v>80</v>
      </c>
      <c r="H7" s="4">
        <v>7</v>
      </c>
      <c r="I7" s="5">
        <v>42.9</v>
      </c>
      <c r="J7" s="4">
        <v>9</v>
      </c>
      <c r="K7" s="5">
        <v>44.4</v>
      </c>
      <c r="L7" s="9">
        <v>2</v>
      </c>
      <c r="M7" s="10">
        <v>50</v>
      </c>
    </row>
    <row r="8" spans="1:13" ht="18.75" customHeight="1">
      <c r="A8" s="3" t="s">
        <v>8</v>
      </c>
      <c r="B8" s="9">
        <v>1661</v>
      </c>
      <c r="C8" s="15">
        <v>50.9</v>
      </c>
      <c r="D8" s="4">
        <v>1644</v>
      </c>
      <c r="E8" s="5">
        <v>44.2</v>
      </c>
      <c r="F8" s="4">
        <v>1744</v>
      </c>
      <c r="G8" s="5">
        <v>53.2</v>
      </c>
      <c r="H8" s="4">
        <v>1457</v>
      </c>
      <c r="I8" s="5">
        <v>52.6</v>
      </c>
      <c r="J8" s="4">
        <v>1288</v>
      </c>
      <c r="K8" s="5">
        <v>48.8</v>
      </c>
      <c r="L8" s="9">
        <v>1272</v>
      </c>
      <c r="M8" s="10">
        <v>46.9</v>
      </c>
    </row>
    <row r="9" spans="1:13" ht="18.75" customHeight="1">
      <c r="A9" s="3" t="s">
        <v>9</v>
      </c>
      <c r="B9" s="9">
        <v>416</v>
      </c>
      <c r="C9" s="15">
        <v>70.7</v>
      </c>
      <c r="D9" s="4">
        <v>490</v>
      </c>
      <c r="E9" s="5">
        <v>74.7</v>
      </c>
      <c r="F9" s="4">
        <v>519</v>
      </c>
      <c r="G9" s="5">
        <v>73.4</v>
      </c>
      <c r="H9" s="4">
        <v>486</v>
      </c>
      <c r="I9" s="5">
        <v>75.7</v>
      </c>
      <c r="J9" s="4">
        <v>450</v>
      </c>
      <c r="K9" s="5">
        <v>72</v>
      </c>
      <c r="L9" s="9">
        <v>498</v>
      </c>
      <c r="M9" s="10">
        <v>75.5</v>
      </c>
    </row>
    <row r="10" spans="1:13" ht="18.75" customHeight="1">
      <c r="A10" s="3" t="s">
        <v>10</v>
      </c>
      <c r="B10" s="9">
        <v>86</v>
      </c>
      <c r="C10" s="15">
        <v>41.9</v>
      </c>
      <c r="D10" s="4">
        <v>57</v>
      </c>
      <c r="E10" s="5">
        <v>54.4</v>
      </c>
      <c r="F10" s="4">
        <v>68</v>
      </c>
      <c r="G10" s="5">
        <v>51.5</v>
      </c>
      <c r="H10" s="4">
        <v>82</v>
      </c>
      <c r="I10" s="5">
        <v>53.7</v>
      </c>
      <c r="J10" s="4">
        <v>50</v>
      </c>
      <c r="K10" s="5">
        <v>54</v>
      </c>
      <c r="L10" s="9">
        <v>65</v>
      </c>
      <c r="M10" s="10">
        <v>50.8</v>
      </c>
    </row>
    <row r="11" spans="1:13" ht="18.75" customHeight="1">
      <c r="A11" s="6" t="s">
        <v>11</v>
      </c>
      <c r="B11" s="11">
        <f>SUM(B6:B10)</f>
        <v>5302</v>
      </c>
      <c r="C11" s="16">
        <v>62.4</v>
      </c>
      <c r="D11" s="7">
        <f>SUM(D6:D10)</f>
        <v>4450</v>
      </c>
      <c r="E11" s="8">
        <v>64.9</v>
      </c>
      <c r="F11" s="7">
        <f>SUM(F6:F10)</f>
        <v>5282</v>
      </c>
      <c r="G11" s="8">
        <v>65.7</v>
      </c>
      <c r="H11" s="7">
        <f>SUM(H6:H10)</f>
        <v>4636</v>
      </c>
      <c r="I11" s="8">
        <v>68.3</v>
      </c>
      <c r="J11" s="7">
        <f>SUM(J6:J10)</f>
        <v>4146</v>
      </c>
      <c r="K11" s="8">
        <v>63.3</v>
      </c>
      <c r="L11" s="11">
        <f>SUM(L6:L10)</f>
        <v>4258</v>
      </c>
      <c r="M11" s="12">
        <v>64</v>
      </c>
    </row>
    <row r="12" spans="1:13" ht="18.75" customHeight="1">
      <c r="A12" s="3" t="s">
        <v>12</v>
      </c>
      <c r="B12" s="9">
        <v>19</v>
      </c>
      <c r="C12" s="15">
        <v>21.1</v>
      </c>
      <c r="D12" s="4">
        <v>15</v>
      </c>
      <c r="E12" s="5">
        <v>60</v>
      </c>
      <c r="F12" s="4">
        <v>18</v>
      </c>
      <c r="G12" s="5">
        <v>55.6</v>
      </c>
      <c r="H12" s="4">
        <v>67</v>
      </c>
      <c r="I12" s="5">
        <v>82.1</v>
      </c>
      <c r="J12" s="4">
        <v>81</v>
      </c>
      <c r="K12" s="5">
        <v>93.8</v>
      </c>
      <c r="L12" s="9">
        <v>22</v>
      </c>
      <c r="M12" s="10">
        <v>54.5</v>
      </c>
    </row>
    <row r="13" spans="1:13" ht="18.75" customHeight="1">
      <c r="A13" s="3" t="s">
        <v>13</v>
      </c>
      <c r="B13" s="9">
        <v>5</v>
      </c>
      <c r="C13" s="15">
        <v>80</v>
      </c>
      <c r="D13" s="4">
        <v>4</v>
      </c>
      <c r="E13" s="5">
        <v>100</v>
      </c>
      <c r="F13" s="4">
        <v>12</v>
      </c>
      <c r="G13" s="5">
        <v>33.3</v>
      </c>
      <c r="H13" s="4">
        <v>7</v>
      </c>
      <c r="I13" s="5">
        <v>85.7</v>
      </c>
      <c r="J13" s="4">
        <v>3</v>
      </c>
      <c r="K13" s="5">
        <v>66.7</v>
      </c>
      <c r="L13" s="9">
        <v>0</v>
      </c>
      <c r="M13" s="13" t="s">
        <v>27</v>
      </c>
    </row>
    <row r="14" spans="1:13" ht="18.75" customHeight="1">
      <c r="A14" s="3" t="s">
        <v>14</v>
      </c>
      <c r="B14" s="9">
        <v>999</v>
      </c>
      <c r="C14" s="15">
        <v>70.6</v>
      </c>
      <c r="D14" s="4">
        <v>615</v>
      </c>
      <c r="E14" s="5">
        <v>72</v>
      </c>
      <c r="F14" s="4">
        <v>626</v>
      </c>
      <c r="G14" s="5">
        <v>73.5</v>
      </c>
      <c r="H14" s="4">
        <v>735</v>
      </c>
      <c r="I14" s="5">
        <v>69.3</v>
      </c>
      <c r="J14" s="4">
        <v>424</v>
      </c>
      <c r="K14" s="5">
        <v>66.3</v>
      </c>
      <c r="L14" s="9">
        <v>392</v>
      </c>
      <c r="M14" s="10">
        <v>67.1</v>
      </c>
    </row>
    <row r="15" spans="1:13" ht="18.75" customHeight="1">
      <c r="A15" s="3" t="s">
        <v>15</v>
      </c>
      <c r="B15" s="9">
        <v>63</v>
      </c>
      <c r="C15" s="15">
        <v>57.1</v>
      </c>
      <c r="D15" s="4">
        <v>39</v>
      </c>
      <c r="E15" s="5">
        <v>56.4</v>
      </c>
      <c r="F15" s="4">
        <v>37</v>
      </c>
      <c r="G15" s="5">
        <v>67.6</v>
      </c>
      <c r="H15" s="4">
        <v>62</v>
      </c>
      <c r="I15" s="5">
        <v>53.2</v>
      </c>
      <c r="J15" s="4">
        <v>51</v>
      </c>
      <c r="K15" s="5">
        <v>58.8</v>
      </c>
      <c r="L15" s="9">
        <v>37</v>
      </c>
      <c r="M15" s="10">
        <v>56.8</v>
      </c>
    </row>
    <row r="16" spans="1:13" ht="18.75" customHeight="1">
      <c r="A16" s="3" t="s">
        <v>16</v>
      </c>
      <c r="B16" s="9">
        <v>2</v>
      </c>
      <c r="C16" s="15">
        <v>100</v>
      </c>
      <c r="D16" s="4">
        <v>4</v>
      </c>
      <c r="E16" s="5">
        <v>75</v>
      </c>
      <c r="F16" s="4">
        <v>2</v>
      </c>
      <c r="G16" s="5">
        <v>100</v>
      </c>
      <c r="H16" s="4">
        <v>1</v>
      </c>
      <c r="I16" s="5">
        <v>100</v>
      </c>
      <c r="J16" s="4">
        <v>4</v>
      </c>
      <c r="K16" s="5">
        <v>75</v>
      </c>
      <c r="L16" s="9">
        <v>3</v>
      </c>
      <c r="M16" s="10">
        <v>100</v>
      </c>
    </row>
    <row r="17" spans="1:13" ht="18.75" customHeight="1">
      <c r="A17" s="3" t="s">
        <v>17</v>
      </c>
      <c r="B17" s="9">
        <v>24</v>
      </c>
      <c r="C17" s="15">
        <v>54.2</v>
      </c>
      <c r="D17" s="4">
        <v>65</v>
      </c>
      <c r="E17" s="5">
        <v>86.2</v>
      </c>
      <c r="F17" s="4">
        <v>20</v>
      </c>
      <c r="G17" s="5">
        <v>25</v>
      </c>
      <c r="H17" s="4">
        <v>11</v>
      </c>
      <c r="I17" s="5">
        <v>36.4</v>
      </c>
      <c r="J17" s="4">
        <v>16</v>
      </c>
      <c r="K17" s="5">
        <v>50</v>
      </c>
      <c r="L17" s="9">
        <v>16</v>
      </c>
      <c r="M17" s="10">
        <v>31.3</v>
      </c>
    </row>
    <row r="18" spans="1:13" ht="18.75" customHeight="1">
      <c r="A18" s="3" t="s">
        <v>18</v>
      </c>
      <c r="B18" s="9">
        <v>55</v>
      </c>
      <c r="C18" s="15">
        <v>65.5</v>
      </c>
      <c r="D18" s="4">
        <v>50</v>
      </c>
      <c r="E18" s="5">
        <v>74</v>
      </c>
      <c r="F18" s="4">
        <v>45</v>
      </c>
      <c r="G18" s="5">
        <v>66.7</v>
      </c>
      <c r="H18" s="4">
        <v>31</v>
      </c>
      <c r="I18" s="5">
        <v>90.3</v>
      </c>
      <c r="J18" s="4">
        <v>39</v>
      </c>
      <c r="K18" s="5">
        <v>61.5</v>
      </c>
      <c r="L18" s="9">
        <v>48</v>
      </c>
      <c r="M18" s="10">
        <v>60.4</v>
      </c>
    </row>
    <row r="19" spans="1:13" ht="18.75" customHeight="1">
      <c r="A19" s="3" t="s">
        <v>19</v>
      </c>
      <c r="B19" s="9">
        <v>101</v>
      </c>
      <c r="C19" s="15">
        <v>77.2</v>
      </c>
      <c r="D19" s="4">
        <v>149</v>
      </c>
      <c r="E19" s="5">
        <v>77.2</v>
      </c>
      <c r="F19" s="4">
        <v>154</v>
      </c>
      <c r="G19" s="5">
        <v>74</v>
      </c>
      <c r="H19" s="4">
        <v>136</v>
      </c>
      <c r="I19" s="5">
        <v>82.4</v>
      </c>
      <c r="J19" s="4">
        <v>107</v>
      </c>
      <c r="K19" s="5">
        <v>86.9</v>
      </c>
      <c r="L19" s="9">
        <v>276</v>
      </c>
      <c r="M19" s="10">
        <v>74.6</v>
      </c>
    </row>
    <row r="20" spans="1:13" ht="18.75" customHeight="1">
      <c r="A20" s="3" t="s">
        <v>20</v>
      </c>
      <c r="B20" s="9">
        <v>269</v>
      </c>
      <c r="C20" s="15">
        <v>75.8</v>
      </c>
      <c r="D20" s="4">
        <v>300</v>
      </c>
      <c r="E20" s="5">
        <v>76.7</v>
      </c>
      <c r="F20" s="4">
        <v>219</v>
      </c>
      <c r="G20" s="5">
        <v>79.9</v>
      </c>
      <c r="H20" s="4">
        <v>220</v>
      </c>
      <c r="I20" s="5">
        <v>75.9</v>
      </c>
      <c r="J20" s="4">
        <v>130</v>
      </c>
      <c r="K20" s="5">
        <v>76.9</v>
      </c>
      <c r="L20" s="9">
        <v>176</v>
      </c>
      <c r="M20" s="10">
        <v>72.2</v>
      </c>
    </row>
    <row r="21" spans="1:13" ht="18.75" customHeight="1">
      <c r="A21" s="3" t="s">
        <v>21</v>
      </c>
      <c r="B21" s="9">
        <v>143</v>
      </c>
      <c r="C21" s="15">
        <v>69.9</v>
      </c>
      <c r="D21" s="4">
        <v>71</v>
      </c>
      <c r="E21" s="5">
        <v>76.1</v>
      </c>
      <c r="F21" s="4">
        <v>79</v>
      </c>
      <c r="G21" s="5">
        <v>79.7</v>
      </c>
      <c r="H21" s="4">
        <v>80</v>
      </c>
      <c r="I21" s="5">
        <v>80</v>
      </c>
      <c r="J21" s="4">
        <v>83</v>
      </c>
      <c r="K21" s="5">
        <v>79.5</v>
      </c>
      <c r="L21" s="9">
        <v>73</v>
      </c>
      <c r="M21" s="10">
        <v>74</v>
      </c>
    </row>
    <row r="22" spans="1:13" ht="18.75" customHeight="1">
      <c r="A22" s="3" t="s">
        <v>22</v>
      </c>
      <c r="B22" s="9">
        <v>2</v>
      </c>
      <c r="C22" s="15">
        <v>0</v>
      </c>
      <c r="D22" s="4">
        <v>0</v>
      </c>
      <c r="E22" s="5">
        <v>0</v>
      </c>
      <c r="F22" s="4">
        <v>0</v>
      </c>
      <c r="G22" s="5">
        <v>0</v>
      </c>
      <c r="H22" s="4">
        <v>5</v>
      </c>
      <c r="I22" s="5">
        <v>0</v>
      </c>
      <c r="J22" s="4">
        <v>3</v>
      </c>
      <c r="K22" s="5">
        <v>0</v>
      </c>
      <c r="L22" s="9">
        <v>2</v>
      </c>
      <c r="M22" s="10">
        <v>0</v>
      </c>
    </row>
    <row r="23" spans="1:13" ht="18.75" customHeight="1">
      <c r="A23" s="3" t="s">
        <v>23</v>
      </c>
      <c r="B23" s="9">
        <v>360</v>
      </c>
      <c r="C23" s="15">
        <v>64.7</v>
      </c>
      <c r="D23" s="4">
        <v>383</v>
      </c>
      <c r="E23" s="5">
        <v>64.8</v>
      </c>
      <c r="F23" s="4">
        <v>465</v>
      </c>
      <c r="G23" s="5">
        <v>72.3</v>
      </c>
      <c r="H23" s="4">
        <v>520</v>
      </c>
      <c r="I23" s="5">
        <v>68.8</v>
      </c>
      <c r="J23" s="4">
        <v>697</v>
      </c>
      <c r="K23" s="5">
        <v>44</v>
      </c>
      <c r="L23" s="9">
        <v>492</v>
      </c>
      <c r="M23" s="10">
        <v>63.2</v>
      </c>
    </row>
    <row r="24" spans="1:13" ht="18.75" customHeight="1">
      <c r="A24" s="17" t="s">
        <v>24</v>
      </c>
      <c r="B24" s="11">
        <f>SUM(B12:B23)</f>
        <v>2042</v>
      </c>
      <c r="C24" s="16">
        <v>69.3</v>
      </c>
      <c r="D24" s="7">
        <v>1695</v>
      </c>
      <c r="E24" s="8">
        <v>72</v>
      </c>
      <c r="F24" s="7">
        <f>SUM(F12:F23)</f>
        <v>1677</v>
      </c>
      <c r="G24" s="8">
        <v>73</v>
      </c>
      <c r="H24" s="7">
        <f>SUM(H12:H23)</f>
        <v>1875</v>
      </c>
      <c r="I24" s="8">
        <v>71.3</v>
      </c>
      <c r="J24" s="7">
        <f>SUM(J12:J23)</f>
        <v>1638</v>
      </c>
      <c r="K24" s="8">
        <v>60.4</v>
      </c>
      <c r="L24" s="11">
        <f>SUM(L12:L23)</f>
        <v>1537</v>
      </c>
      <c r="M24" s="12">
        <v>67.1</v>
      </c>
    </row>
    <row r="25" spans="1:13" ht="18.75" customHeight="1">
      <c r="A25" s="3" t="s">
        <v>25</v>
      </c>
      <c r="B25" s="9">
        <f>B11+B24</f>
        <v>7344</v>
      </c>
      <c r="C25" s="15">
        <v>64.4</v>
      </c>
      <c r="D25" s="4">
        <f>D11+D24</f>
        <v>6145</v>
      </c>
      <c r="E25" s="5">
        <v>66.9</v>
      </c>
      <c r="F25" s="4">
        <f>F11+F24</f>
        <v>6959</v>
      </c>
      <c r="G25" s="5">
        <v>67.4</v>
      </c>
      <c r="H25" s="4">
        <f>H11+H24</f>
        <v>6511</v>
      </c>
      <c r="I25" s="5">
        <v>69.2</v>
      </c>
      <c r="J25" s="4">
        <f>J11+J24</f>
        <v>5784</v>
      </c>
      <c r="K25" s="5">
        <v>62.5</v>
      </c>
      <c r="L25" s="9">
        <f>L11+L24</f>
        <v>5795</v>
      </c>
      <c r="M25" s="10">
        <v>64.8</v>
      </c>
    </row>
    <row r="26" ht="18.75" customHeight="1"/>
    <row r="27" ht="19.5" customHeight="1"/>
    <row r="28" ht="19.5" customHeight="1"/>
  </sheetData>
  <sheetProtection/>
  <mergeCells count="6">
    <mergeCell ref="L4:M4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2011-05-31T02:09:41Z</cp:lastPrinted>
  <dcterms:created xsi:type="dcterms:W3CDTF">2010-06-03T06:57:40Z</dcterms:created>
  <dcterms:modified xsi:type="dcterms:W3CDTF">2011-06-09T08:13:36Z</dcterms:modified>
  <cp:category/>
  <cp:version/>
  <cp:contentType/>
  <cp:contentStatus/>
</cp:coreProperties>
</file>