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210"/>
  </bookViews>
  <sheets>
    <sheet name="カレンダー" sheetId="3" r:id="rId1"/>
    <sheet name="祝日データベース" sheetId="1" r:id="rId2"/>
  </sheets>
  <definedNames>
    <definedName name="_xlnm.Print_Area" localSheetId="0">カレンダー!$B$1:$Y$53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3" l="1"/>
  <c r="B6" i="3"/>
  <c r="J6" i="3" s="1"/>
  <c r="AC2" i="3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D12" i="3" s="1"/>
  <c r="E12" i="3" s="1"/>
  <c r="F12" i="3" s="1"/>
  <c r="G12" i="3" s="1"/>
  <c r="H12" i="3" s="1"/>
  <c r="B13" i="3" s="1"/>
  <c r="C13" i="3" s="1"/>
  <c r="D13" i="3" s="1"/>
  <c r="E13" i="3" s="1"/>
  <c r="F13" i="3" s="1"/>
  <c r="G13" i="3" s="1"/>
  <c r="H13" i="3" s="1"/>
  <c r="AA4" i="3" l="1"/>
  <c r="AC3" i="3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O9" i="3" s="1"/>
  <c r="P9" i="3" s="1"/>
  <c r="J10" i="3" s="1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J12" i="3" s="1"/>
  <c r="K12" i="3" s="1"/>
  <c r="L12" i="3" s="1"/>
  <c r="M12" i="3" s="1"/>
  <c r="N12" i="3" s="1"/>
  <c r="O12" i="3" s="1"/>
  <c r="P12" i="3" s="1"/>
  <c r="J13" i="3" s="1"/>
  <c r="K13" i="3" s="1"/>
  <c r="L13" i="3" s="1"/>
  <c r="M13" i="3" s="1"/>
  <c r="N13" i="3" s="1"/>
  <c r="O13" i="3" s="1"/>
  <c r="P13" i="3" s="1"/>
  <c r="AA5" i="3" l="1"/>
  <c r="R6" i="3"/>
  <c r="AC4" i="3"/>
  <c r="R8" i="3" s="1"/>
  <c r="S8" i="3" s="1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R12" i="3" s="1"/>
  <c r="S12" i="3" s="1"/>
  <c r="T12" i="3" s="1"/>
  <c r="U12" i="3" s="1"/>
  <c r="V12" i="3" s="1"/>
  <c r="W12" i="3" s="1"/>
  <c r="X12" i="3" s="1"/>
  <c r="R13" i="3" s="1"/>
  <c r="S13" i="3" s="1"/>
  <c r="T13" i="3" s="1"/>
  <c r="U13" i="3" s="1"/>
  <c r="V13" i="3" s="1"/>
  <c r="W13" i="3" s="1"/>
  <c r="X13" i="3" s="1"/>
  <c r="B15" i="3" l="1"/>
  <c r="AA6" i="3"/>
  <c r="AC5" i="3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B21" i="3" s="1"/>
  <c r="C21" i="3" s="1"/>
  <c r="D21" i="3" s="1"/>
  <c r="E21" i="3" s="1"/>
  <c r="F21" i="3" s="1"/>
  <c r="G21" i="3" s="1"/>
  <c r="H21" i="3" s="1"/>
  <c r="B22" i="3" s="1"/>
  <c r="C22" i="3" s="1"/>
  <c r="D22" i="3" s="1"/>
  <c r="E22" i="3" s="1"/>
  <c r="F22" i="3" s="1"/>
  <c r="G22" i="3" s="1"/>
  <c r="H22" i="3" s="1"/>
  <c r="J15" i="3" l="1"/>
  <c r="AA7" i="3"/>
  <c r="AC6" i="3"/>
  <c r="J17" i="3" s="1"/>
  <c r="K17" i="3" s="1"/>
  <c r="L17" i="3" s="1"/>
  <c r="M17" i="3" s="1"/>
  <c r="N17" i="3" s="1"/>
  <c r="O17" i="3" s="1"/>
  <c r="P17" i="3" s="1"/>
  <c r="J18" i="3" s="1"/>
  <c r="K18" i="3" s="1"/>
  <c r="L18" i="3" s="1"/>
  <c r="M18" i="3" s="1"/>
  <c r="N18" i="3" s="1"/>
  <c r="O18" i="3" s="1"/>
  <c r="P18" i="3" s="1"/>
  <c r="J19" i="3" s="1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J21" i="3" s="1"/>
  <c r="K21" i="3" s="1"/>
  <c r="L21" i="3" s="1"/>
  <c r="M21" i="3" s="1"/>
  <c r="N21" i="3" s="1"/>
  <c r="O21" i="3" s="1"/>
  <c r="P21" i="3" s="1"/>
  <c r="J22" i="3" s="1"/>
  <c r="K22" i="3" s="1"/>
  <c r="L22" i="3" s="1"/>
  <c r="M22" i="3" s="1"/>
  <c r="N22" i="3" s="1"/>
  <c r="O22" i="3" s="1"/>
  <c r="P22" i="3" s="1"/>
  <c r="R15" i="3" l="1"/>
  <c r="AA8" i="3"/>
  <c r="AC7" i="3"/>
  <c r="R17" i="3" s="1"/>
  <c r="S17" i="3" s="1"/>
  <c r="T17" i="3" s="1"/>
  <c r="U17" i="3" s="1"/>
  <c r="V17" i="3" s="1"/>
  <c r="W17" i="3" s="1"/>
  <c r="X17" i="3" s="1"/>
  <c r="R18" i="3" s="1"/>
  <c r="S18" i="3" s="1"/>
  <c r="T18" i="3" s="1"/>
  <c r="U18" i="3" s="1"/>
  <c r="V18" i="3" s="1"/>
  <c r="W18" i="3" s="1"/>
  <c r="X18" i="3" s="1"/>
  <c r="R19" i="3" s="1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R21" i="3" s="1"/>
  <c r="S21" i="3" s="1"/>
  <c r="T21" i="3" s="1"/>
  <c r="U21" i="3" s="1"/>
  <c r="V21" i="3" s="1"/>
  <c r="W21" i="3" s="1"/>
  <c r="X21" i="3" s="1"/>
  <c r="R22" i="3" s="1"/>
  <c r="S22" i="3" s="1"/>
  <c r="T22" i="3" s="1"/>
  <c r="U22" i="3" s="1"/>
  <c r="V22" i="3" s="1"/>
  <c r="W22" i="3" s="1"/>
  <c r="X22" i="3" s="1"/>
  <c r="B24" i="3" l="1"/>
  <c r="AA9" i="3"/>
  <c r="AC8" i="3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J24" i="3" l="1"/>
  <c r="AA10" i="3"/>
  <c r="AC9" i="3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P27" i="3" s="1"/>
  <c r="J28" i="3" s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J30" i="3" s="1"/>
  <c r="K30" i="3" s="1"/>
  <c r="L30" i="3" s="1"/>
  <c r="M30" i="3" s="1"/>
  <c r="N30" i="3" s="1"/>
  <c r="O30" i="3" s="1"/>
  <c r="P30" i="3" s="1"/>
  <c r="J31" i="3" s="1"/>
  <c r="K31" i="3" s="1"/>
  <c r="L31" i="3" s="1"/>
  <c r="M31" i="3" s="1"/>
  <c r="N31" i="3" s="1"/>
  <c r="O31" i="3" s="1"/>
  <c r="P31" i="3" s="1"/>
  <c r="R24" i="3" l="1"/>
  <c r="AA11" i="3"/>
  <c r="AC10" i="3"/>
  <c r="R26" i="3" s="1"/>
  <c r="S26" i="3" s="1"/>
  <c r="T26" i="3" s="1"/>
  <c r="U26" i="3" s="1"/>
  <c r="V26" i="3" s="1"/>
  <c r="W26" i="3" s="1"/>
  <c r="X26" i="3" s="1"/>
  <c r="R27" i="3" s="1"/>
  <c r="S27" i="3" s="1"/>
  <c r="T27" i="3" s="1"/>
  <c r="U27" i="3" s="1"/>
  <c r="V27" i="3" s="1"/>
  <c r="W27" i="3" s="1"/>
  <c r="X27" i="3" s="1"/>
  <c r="R28" i="3" s="1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R30" i="3" s="1"/>
  <c r="S30" i="3" s="1"/>
  <c r="T30" i="3" s="1"/>
  <c r="U30" i="3" s="1"/>
  <c r="V30" i="3" s="1"/>
  <c r="W30" i="3" s="1"/>
  <c r="X30" i="3" s="1"/>
  <c r="R31" i="3" s="1"/>
  <c r="S31" i="3" s="1"/>
  <c r="T31" i="3" s="1"/>
  <c r="U31" i="3" s="1"/>
  <c r="V31" i="3" s="1"/>
  <c r="W31" i="3" s="1"/>
  <c r="X31" i="3" s="1"/>
  <c r="B33" i="3" l="1"/>
  <c r="AA12" i="3"/>
  <c r="AC11" i="3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B39" i="3" s="1"/>
  <c r="C39" i="3" s="1"/>
  <c r="D39" i="3" s="1"/>
  <c r="E39" i="3" s="1"/>
  <c r="F39" i="3" s="1"/>
  <c r="G39" i="3" s="1"/>
  <c r="H39" i="3" s="1"/>
  <c r="B40" i="3" s="1"/>
  <c r="C40" i="3" s="1"/>
  <c r="D40" i="3" s="1"/>
  <c r="E40" i="3" s="1"/>
  <c r="F40" i="3" s="1"/>
  <c r="G40" i="3" s="1"/>
  <c r="H40" i="3" s="1"/>
  <c r="J33" i="3" l="1"/>
  <c r="AC12" i="3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J37" i="3" s="1"/>
  <c r="K37" i="3" s="1"/>
  <c r="L37" i="3" s="1"/>
  <c r="M37" i="3" s="1"/>
  <c r="N37" i="3" s="1"/>
  <c r="O37" i="3" s="1"/>
  <c r="P37" i="3" s="1"/>
  <c r="J38" i="3" s="1"/>
  <c r="K38" i="3" s="1"/>
  <c r="L38" i="3" s="1"/>
  <c r="M38" i="3" s="1"/>
  <c r="N38" i="3" s="1"/>
  <c r="O38" i="3" s="1"/>
  <c r="P38" i="3" s="1"/>
  <c r="J39" i="3" s="1"/>
  <c r="K39" i="3" s="1"/>
  <c r="L39" i="3" s="1"/>
  <c r="M39" i="3" s="1"/>
  <c r="N39" i="3" s="1"/>
  <c r="O39" i="3" s="1"/>
  <c r="P39" i="3" s="1"/>
  <c r="J40" i="3" s="1"/>
  <c r="K40" i="3" s="1"/>
  <c r="L40" i="3" s="1"/>
  <c r="M40" i="3" s="1"/>
  <c r="N40" i="3" s="1"/>
  <c r="O40" i="3" s="1"/>
  <c r="P40" i="3" s="1"/>
  <c r="AA13" i="3"/>
  <c r="AC13" i="3" l="1"/>
  <c r="R35" i="3"/>
  <c r="S35" i="3" s="1"/>
  <c r="T35" i="3" s="1"/>
  <c r="U35" i="3" s="1"/>
  <c r="V35" i="3" s="1"/>
  <c r="W35" i="3" s="1"/>
  <c r="X35" i="3" s="1"/>
  <c r="R36" i="3" s="1"/>
  <c r="S36" i="3" s="1"/>
  <c r="T36" i="3" s="1"/>
  <c r="U36" i="3" s="1"/>
  <c r="V36" i="3" s="1"/>
  <c r="W36" i="3" s="1"/>
  <c r="X36" i="3" s="1"/>
  <c r="R37" i="3" s="1"/>
  <c r="S37" i="3" s="1"/>
  <c r="T37" i="3" s="1"/>
  <c r="U37" i="3" s="1"/>
  <c r="V37" i="3" s="1"/>
  <c r="W37" i="3" s="1"/>
  <c r="X37" i="3" s="1"/>
  <c r="R38" i="3" s="1"/>
  <c r="S38" i="3" s="1"/>
  <c r="T38" i="3" s="1"/>
  <c r="U38" i="3" s="1"/>
  <c r="V38" i="3" s="1"/>
  <c r="W38" i="3" s="1"/>
  <c r="X38" i="3" s="1"/>
  <c r="R39" i="3" s="1"/>
  <c r="S39" i="3" s="1"/>
  <c r="T39" i="3" s="1"/>
  <c r="U39" i="3" s="1"/>
  <c r="V39" i="3" s="1"/>
  <c r="W39" i="3" s="1"/>
  <c r="X39" i="3" s="1"/>
  <c r="R40" i="3" s="1"/>
  <c r="S40" i="3" s="1"/>
  <c r="T40" i="3" s="1"/>
  <c r="U40" i="3" s="1"/>
  <c r="V40" i="3" s="1"/>
  <c r="W40" i="3" s="1"/>
  <c r="X40" i="3" s="1"/>
  <c r="R33" i="3"/>
</calcChain>
</file>

<file path=xl/sharedStrings.xml><?xml version="1.0" encoding="utf-8"?>
<sst xmlns="http://schemas.openxmlformats.org/spreadsheetml/2006/main" count="368" uniqueCount="56">
  <si>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</si>
  <si>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</si>
  <si>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</si>
  <si>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</si>
  <si>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</si>
  <si>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</si>
  <si>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</si>
  <si>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</si>
  <si>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</si>
  <si>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</si>
  <si>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</si>
  <si>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年末</t>
    <rPh sb="0" eb="2">
      <t>ネンマツ</t>
    </rPh>
    <phoneticPr fontId="4"/>
  </si>
  <si>
    <t>元日</t>
  </si>
  <si>
    <t>年始</t>
    <rPh sb="0" eb="2">
      <t>ネンシ</t>
    </rPh>
    <phoneticPr fontId="4"/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</si>
  <si>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</si>
  <si>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</si>
  <si>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4"/>
  </si>
  <si>
    <t>春分の日</t>
  </si>
  <si>
    <t>振替休日</t>
  </si>
  <si>
    <t>振替休日</t>
    <rPh sb="0" eb="2">
      <t>フリカエ</t>
    </rPh>
    <rPh sb="2" eb="4">
      <t>キュウジツ</t>
    </rPh>
    <phoneticPr fontId="4"/>
  </si>
  <si>
    <t>国民の休日</t>
  </si>
  <si>
    <t>日</t>
    <rPh sb="0" eb="1">
      <t>ニチ</t>
    </rPh>
    <phoneticPr fontId="5"/>
  </si>
  <si>
    <t>月</t>
    <rPh sb="0" eb="1">
      <t>ゲツ</t>
    </rPh>
    <phoneticPr fontId="5"/>
  </si>
  <si>
    <t>火</t>
  </si>
  <si>
    <t>水</t>
  </si>
  <si>
    <t>木</t>
  </si>
  <si>
    <t>金</t>
  </si>
  <si>
    <t>土</t>
  </si>
  <si>
    <t>事業所名</t>
    <rPh sb="0" eb="3">
      <t>ジギョウショ</t>
    </rPh>
    <rPh sb="3" eb="4">
      <t>メイ</t>
    </rPh>
    <phoneticPr fontId="5"/>
  </si>
  <si>
    <t>休日</t>
    <rPh sb="0" eb="2">
      <t>キュウジツ</t>
    </rPh>
    <phoneticPr fontId="5"/>
  </si>
  <si>
    <t>土曜日</t>
    <rPh sb="0" eb="3">
      <t>ドヨウビ</t>
    </rPh>
    <phoneticPr fontId="5"/>
  </si>
  <si>
    <t>始業時刻</t>
    <rPh sb="0" eb="2">
      <t>シギョウ</t>
    </rPh>
    <rPh sb="2" eb="4">
      <t>ジコク</t>
    </rPh>
    <phoneticPr fontId="5"/>
  </si>
  <si>
    <t>GW</t>
    <phoneticPr fontId="5"/>
  </si>
  <si>
    <t>終業時刻</t>
    <rPh sb="0" eb="2">
      <t>シュウギョウ</t>
    </rPh>
    <rPh sb="2" eb="4">
      <t>ジコク</t>
    </rPh>
    <phoneticPr fontId="5"/>
  </si>
  <si>
    <t>夏季休暇</t>
    <rPh sb="0" eb="2">
      <t>カキ</t>
    </rPh>
    <rPh sb="2" eb="4">
      <t>キュウカ</t>
    </rPh>
    <phoneticPr fontId="5"/>
  </si>
  <si>
    <t>休憩時間　　　</t>
    <rPh sb="0" eb="2">
      <t>キュウケイ</t>
    </rPh>
    <rPh sb="2" eb="4">
      <t>ジカン</t>
    </rPh>
    <phoneticPr fontId="5"/>
  </si>
  <si>
    <t>　：　　　～　　　　：　</t>
  </si>
  <si>
    <t>年末年始</t>
    <rPh sb="0" eb="2">
      <t>ネンマツ</t>
    </rPh>
    <rPh sb="2" eb="4">
      <t>ネンシ</t>
    </rPh>
    <phoneticPr fontId="5"/>
  </si>
  <si>
    <t>会社指定</t>
    <rPh sb="0" eb="2">
      <t>カイシャ</t>
    </rPh>
    <rPh sb="2" eb="4">
      <t>シテイ</t>
    </rPh>
    <phoneticPr fontId="5"/>
  </si>
  <si>
    <t>合計　　　　分</t>
    <rPh sb="0" eb="2">
      <t>ゴウケイ</t>
    </rPh>
    <rPh sb="6" eb="7">
      <t>フン</t>
    </rPh>
    <phoneticPr fontId="5"/>
  </si>
  <si>
    <t>年間休日合計</t>
    <rPh sb="0" eb="2">
      <t>ネンカン</t>
    </rPh>
    <rPh sb="2" eb="4">
      <t>キュウジツ</t>
    </rPh>
    <rPh sb="4" eb="6">
      <t>ゴウケイ</t>
    </rPh>
    <phoneticPr fontId="5"/>
  </si>
  <si>
    <t>所定労働日数＝３６５日－年間休日合計（　　　　　　）日＝（　　　　　　　）日</t>
    <rPh sb="0" eb="2">
      <t>ショテイ</t>
    </rPh>
    <rPh sb="2" eb="4">
      <t>ロウドウ</t>
    </rPh>
    <rPh sb="4" eb="6">
      <t>ニッスウ</t>
    </rPh>
    <rPh sb="10" eb="11">
      <t>ニチ</t>
    </rPh>
    <rPh sb="12" eb="14">
      <t>ネンカン</t>
    </rPh>
    <rPh sb="14" eb="16">
      <t>キュウジツ</t>
    </rPh>
    <rPh sb="16" eb="18">
      <t>ゴウケイ</t>
    </rPh>
    <rPh sb="37" eb="38">
      <t>ニチ</t>
    </rPh>
    <phoneticPr fontId="5"/>
  </si>
  <si>
    <t>会社の休日を○で囲む</t>
    <rPh sb="0" eb="2">
      <t>カイシャ</t>
    </rPh>
    <rPh sb="3" eb="5">
      <t>キュウジツ</t>
    </rPh>
    <rPh sb="8" eb="9">
      <t>カコ</t>
    </rPh>
    <phoneticPr fontId="5"/>
  </si>
  <si>
    <t>↓年度の初めの日を入力</t>
    <rPh sb="1" eb="3">
      <t>ネンド</t>
    </rPh>
    <rPh sb="4" eb="5">
      <t>ハジ</t>
    </rPh>
    <rPh sb="7" eb="8">
      <t>ニチ</t>
    </rPh>
    <rPh sb="9" eb="11">
      <t>ニュウリョク</t>
    </rPh>
    <phoneticPr fontId="2"/>
  </si>
  <si>
    <t>所属</t>
    <rPh sb="0" eb="2">
      <t>ショゾク</t>
    </rPh>
    <phoneticPr fontId="5"/>
  </si>
  <si>
    <t>日</t>
    <rPh sb="0" eb="1">
      <t>ニチ</t>
    </rPh>
    <phoneticPr fontId="2"/>
  </si>
  <si>
    <t>　：　　　</t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</si>
  <si>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5"/>
  </si>
  <si>
    <t>分</t>
    <rPh sb="0" eb="1">
      <t>フン</t>
    </rPh>
    <phoneticPr fontId="2"/>
  </si>
  <si>
    <t>時間</t>
    <rPh sb="0" eb="2">
      <t>ジカン</t>
    </rPh>
    <phoneticPr fontId="5"/>
  </si>
  <si>
    <t>印</t>
    <rPh sb="0" eb="1">
      <t>イン</t>
    </rPh>
    <phoneticPr fontId="2"/>
  </si>
  <si>
    <t>作成日</t>
    <rPh sb="0" eb="3">
      <t>サクセイビ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</si>
  <si>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</si>
  <si>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</si>
  <si>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R060122</t>
    <phoneticPr fontId="2"/>
  </si>
  <si>
    <t>令和１４年度までの祝日がデータベースとなっています（令和６年２月６日時点）。</t>
    <rPh sb="0" eb="2">
      <t>レイワ</t>
    </rPh>
    <rPh sb="4" eb="6">
      <t>ネンド</t>
    </rPh>
    <rPh sb="9" eb="11">
      <t>シュクジツ</t>
    </rPh>
    <rPh sb="26" eb="28">
      <t>レイワ</t>
    </rPh>
    <rPh sb="29" eb="30">
      <t>ネン</t>
    </rPh>
    <rPh sb="31" eb="32">
      <t>ガツ</t>
    </rPh>
    <rPh sb="33" eb="34">
      <t>ニチ</t>
    </rPh>
    <rPh sb="34" eb="36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</si>
</sst>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aaa"/>
    <numFmt numFmtId="178" formatCode="[$-411]ge&quot;年&quot;m&quot;月&quot;"/>
    <numFmt numFmtId="179" formatCode="d"/>
  </numFmts>
  <fonts count="1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4"/>
      <color theme="0" tint="-0.34998626667073579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76" fontId="1" fillId="0" borderId="1" xfId="1" applyNumberFormat="1" applyBorder="1"/>
    <xf numFmtId="0" fontId="1" fillId="0" borderId="1" xfId="1" applyFill="1" applyBorder="1"/>
    <xf numFmtId="177" fontId="3" fillId="2" borderId="1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77" fontId="1" fillId="2" borderId="1" xfId="1" applyNumberFormat="1" applyFill="1" applyBorder="1" applyAlignment="1">
      <alignment horizontal="center"/>
    </xf>
    <xf numFmtId="0" fontId="1" fillId="0" borderId="1" xfId="1" applyBorder="1"/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7" fillId="0" borderId="26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17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quotePrefix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7" fontId="11" fillId="3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Alignment="1">
      <alignment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G53"/>
  <sheetViews>
    <sheetView showGridLines="0" tabSelected="1" view="pageBreakPreview" zoomScale="115" zoomScaleNormal="115" zoomScaleSheetLayoutView="115" workbookViewId="0">
      <selection activeCell="AA34" sqref="Z34:AA34"/>
    </sheetView>
  </sheetViews>
  <sheetFormatPr defaultColWidth="3.25" defaultRowHeight="14.25" customHeight="1" x14ac:dyDescent="0.4"/>
  <cols>
    <col min="1" max="1" width="0.5" style="22" customWidth="1"/>
    <col min="2" max="24" width="3.5" style="21" customWidth="1"/>
    <col min="25" max="25" width="0.5" style="21" customWidth="1"/>
    <col min="26" max="26" width="3.25" style="22"/>
    <col min="27" max="27" width="9.25" style="22" customWidth="1"/>
    <col min="28" max="16384" width="3.25" style="22"/>
  </cols>
  <sheetData>
    <row r="1" spans="2:33" ht="15" customHeight="1" thickBot="1" x14ac:dyDescent="0.45">
      <c r="O1" s="21" t="s">
        <v>51</v>
      </c>
      <c r="R1" s="21" t="s">
        <v>52</v>
      </c>
      <c r="T1" s="21" t="s">
        <v>53</v>
      </c>
      <c r="V1" s="21" t="s">
        <v>45</v>
      </c>
      <c r="AA1" s="47" t="s">
        <v>43</v>
      </c>
    </row>
    <row r="2" spans="2:33" ht="26.25" customHeight="1" thickBot="1" x14ac:dyDescent="0.45">
      <c r="D2" s="21" t="s">
        <v>42</v>
      </c>
      <c r="O2" s="9" t="s">
        <v>28</v>
      </c>
      <c r="P2" s="9"/>
      <c r="Q2" s="9"/>
      <c r="R2" s="9"/>
      <c r="S2" s="9"/>
      <c r="T2" s="9"/>
      <c r="U2" s="9"/>
      <c r="V2" s="9"/>
      <c r="W2" s="9"/>
      <c r="X2" s="9" t="s">
        <v>50</v>
      </c>
      <c r="AA2" s="48">
        <v>45383</v>
      </c>
      <c r="AC2" s="49">
        <f>WEEKDAY(AA2,1)</f>
        <v>2</v>
      </c>
    </row>
    <row r="3" spans="2:33" ht="15" customHeight="1" x14ac:dyDescent="0.4">
      <c r="O3" s="10" t="s">
        <v>44</v>
      </c>
      <c r="P3" s="10"/>
      <c r="Q3" s="10"/>
      <c r="R3" s="10"/>
      <c r="S3" s="10"/>
      <c r="T3" s="10"/>
      <c r="U3" s="10"/>
      <c r="V3" s="10"/>
      <c r="W3" s="10"/>
      <c r="X3" s="10"/>
      <c r="AA3" s="50">
        <f>EDATE(AA2,1)</f>
        <v>45413</v>
      </c>
      <c r="AC3" s="49">
        <f t="shared" ref="AC3:AC13" si="0">WEEKDAY(AA3,1)</f>
        <v>4</v>
      </c>
    </row>
    <row r="4" spans="2:33" ht="15" customHeight="1" x14ac:dyDescent="0.4">
      <c r="AA4" s="50">
        <f t="shared" ref="AA4:AA13" si="1">EDATE(AA3,1)</f>
        <v>45444</v>
      </c>
      <c r="AC4" s="49">
        <f t="shared" si="0"/>
        <v>7</v>
      </c>
    </row>
    <row r="5" spans="2:33" ht="15" customHeight="1" thickBot="1" x14ac:dyDescent="0.45">
      <c r="AA5" s="50">
        <f t="shared" si="1"/>
        <v>45474</v>
      </c>
      <c r="AC5" s="49">
        <f t="shared" si="0"/>
        <v>2</v>
      </c>
    </row>
    <row r="6" spans="2:33" ht="15" customHeight="1" x14ac:dyDescent="0.4">
      <c r="B6" s="51">
        <f>AA2</f>
        <v>45383</v>
      </c>
      <c r="C6" s="52"/>
      <c r="D6" s="52"/>
      <c r="E6" s="52"/>
      <c r="F6" s="52"/>
      <c r="G6" s="52"/>
      <c r="H6" s="53"/>
      <c r="J6" s="54">
        <f>EDATE(B6,1)</f>
        <v>45413</v>
      </c>
      <c r="K6" s="55"/>
      <c r="L6" s="55"/>
      <c r="M6" s="55"/>
      <c r="N6" s="55"/>
      <c r="O6" s="55"/>
      <c r="P6" s="56"/>
      <c r="R6" s="57">
        <f>AA4</f>
        <v>45444</v>
      </c>
      <c r="S6" s="58"/>
      <c r="T6" s="58"/>
      <c r="U6" s="58"/>
      <c r="V6" s="58"/>
      <c r="W6" s="58"/>
      <c r="X6" s="59"/>
      <c r="AA6" s="50">
        <f t="shared" si="1"/>
        <v>45505</v>
      </c>
      <c r="AC6" s="49">
        <f t="shared" si="0"/>
        <v>5</v>
      </c>
    </row>
    <row r="7" spans="2:33" ht="15" customHeight="1" x14ac:dyDescent="0.4">
      <c r="B7" s="34" t="s">
        <v>21</v>
      </c>
      <c r="C7" s="35" t="s">
        <v>22</v>
      </c>
      <c r="D7" s="35" t="s">
        <v>23</v>
      </c>
      <c r="E7" s="35" t="s">
        <v>24</v>
      </c>
      <c r="F7" s="35" t="s">
        <v>25</v>
      </c>
      <c r="G7" s="35" t="s">
        <v>26</v>
      </c>
      <c r="H7" s="36" t="s">
        <v>27</v>
      </c>
      <c r="I7" s="11"/>
      <c r="J7" s="34" t="s">
        <v>21</v>
      </c>
      <c r="K7" s="35" t="s">
        <v>22</v>
      </c>
      <c r="L7" s="35" t="s">
        <v>23</v>
      </c>
      <c r="M7" s="35" t="s">
        <v>24</v>
      </c>
      <c r="N7" s="35" t="s">
        <v>25</v>
      </c>
      <c r="O7" s="35" t="s">
        <v>26</v>
      </c>
      <c r="P7" s="36" t="s">
        <v>27</v>
      </c>
      <c r="Q7" s="11"/>
      <c r="R7" s="40" t="s">
        <v>21</v>
      </c>
      <c r="S7" s="41" t="s">
        <v>22</v>
      </c>
      <c r="T7" s="41" t="s">
        <v>23</v>
      </c>
      <c r="U7" s="41" t="s">
        <v>24</v>
      </c>
      <c r="V7" s="41" t="s">
        <v>25</v>
      </c>
      <c r="W7" s="41" t="s">
        <v>26</v>
      </c>
      <c r="X7" s="42" t="s">
        <v>27</v>
      </c>
      <c r="AA7" s="50">
        <f t="shared" si="1"/>
        <v>45536</v>
      </c>
      <c r="AB7" s="23"/>
      <c r="AC7" s="49">
        <f t="shared" si="0"/>
        <v>1</v>
      </c>
      <c r="AD7" s="23"/>
      <c r="AE7" s="23"/>
      <c r="AF7" s="23"/>
      <c r="AG7" s="23"/>
    </row>
    <row r="8" spans="2:33" ht="15" customHeight="1" x14ac:dyDescent="0.4">
      <c r="B8" s="25">
        <f>AA2-(AC2-1)</f>
        <v>45382</v>
      </c>
      <c r="C8" s="26">
        <f t="shared" ref="C8:C13" si="2">B8+1</f>
        <v>45383</v>
      </c>
      <c r="D8" s="26">
        <f t="shared" ref="D8:F8" si="3">C8+1</f>
        <v>45384</v>
      </c>
      <c r="E8" s="26">
        <f t="shared" si="3"/>
        <v>45385</v>
      </c>
      <c r="F8" s="26">
        <f t="shared" si="3"/>
        <v>45386</v>
      </c>
      <c r="G8" s="26">
        <f>F8+1</f>
        <v>45387</v>
      </c>
      <c r="H8" s="27">
        <f>G8+1</f>
        <v>45388</v>
      </c>
      <c r="J8" s="37">
        <f>$AA3-($AC3-1)</f>
        <v>45410</v>
      </c>
      <c r="K8" s="38">
        <f>J8+1</f>
        <v>45411</v>
      </c>
      <c r="L8" s="38">
        <f t="shared" ref="L8:P8" si="4">K8+1</f>
        <v>45412</v>
      </c>
      <c r="M8" s="38">
        <f t="shared" si="4"/>
        <v>45413</v>
      </c>
      <c r="N8" s="38">
        <f t="shared" si="4"/>
        <v>45414</v>
      </c>
      <c r="O8" s="38">
        <f t="shared" si="4"/>
        <v>45415</v>
      </c>
      <c r="P8" s="39">
        <f t="shared" si="4"/>
        <v>45416</v>
      </c>
      <c r="R8" s="37">
        <f>$AA4-($AC4-1)</f>
        <v>45438</v>
      </c>
      <c r="S8" s="38">
        <f>R8+1</f>
        <v>45439</v>
      </c>
      <c r="T8" s="38">
        <f t="shared" ref="T8:X8" si="5">S8+1</f>
        <v>45440</v>
      </c>
      <c r="U8" s="38">
        <f t="shared" si="5"/>
        <v>45441</v>
      </c>
      <c r="V8" s="38">
        <f t="shared" si="5"/>
        <v>45442</v>
      </c>
      <c r="W8" s="38">
        <f t="shared" si="5"/>
        <v>45443</v>
      </c>
      <c r="X8" s="39">
        <f t="shared" si="5"/>
        <v>45444</v>
      </c>
      <c r="AA8" s="50">
        <f t="shared" si="1"/>
        <v>45566</v>
      </c>
      <c r="AB8" s="8"/>
      <c r="AC8" s="49">
        <f t="shared" si="0"/>
        <v>3</v>
      </c>
      <c r="AD8" s="8"/>
      <c r="AE8" s="8"/>
      <c r="AF8" s="8"/>
      <c r="AG8" s="8"/>
    </row>
    <row r="9" spans="2:33" ht="15" customHeight="1" x14ac:dyDescent="0.4">
      <c r="B9" s="28">
        <f>H8+1</f>
        <v>45389</v>
      </c>
      <c r="C9" s="29">
        <f t="shared" si="2"/>
        <v>45390</v>
      </c>
      <c r="D9" s="29">
        <f t="shared" ref="D9:H13" si="6">C9+1</f>
        <v>45391</v>
      </c>
      <c r="E9" s="29">
        <f t="shared" si="6"/>
        <v>45392</v>
      </c>
      <c r="F9" s="29">
        <f t="shared" si="6"/>
        <v>45393</v>
      </c>
      <c r="G9" s="29">
        <f t="shared" si="6"/>
        <v>45394</v>
      </c>
      <c r="H9" s="30">
        <f t="shared" si="6"/>
        <v>45395</v>
      </c>
      <c r="J9" s="28">
        <f>P8+1</f>
        <v>45417</v>
      </c>
      <c r="K9" s="29">
        <f>J9+1</f>
        <v>45418</v>
      </c>
      <c r="L9" s="29">
        <f t="shared" ref="L9:P9" si="7">K9+1</f>
        <v>45419</v>
      </c>
      <c r="M9" s="29">
        <f t="shared" si="7"/>
        <v>45420</v>
      </c>
      <c r="N9" s="29">
        <f t="shared" si="7"/>
        <v>45421</v>
      </c>
      <c r="O9" s="29">
        <f t="shared" si="7"/>
        <v>45422</v>
      </c>
      <c r="P9" s="30">
        <f t="shared" si="7"/>
        <v>45423</v>
      </c>
      <c r="R9" s="28">
        <f>X8+1</f>
        <v>45445</v>
      </c>
      <c r="S9" s="29">
        <f>R9+1</f>
        <v>45446</v>
      </c>
      <c r="T9" s="29">
        <f t="shared" ref="T9:X9" si="8">S9+1</f>
        <v>45447</v>
      </c>
      <c r="U9" s="29">
        <f t="shared" si="8"/>
        <v>45448</v>
      </c>
      <c r="V9" s="29">
        <f t="shared" si="8"/>
        <v>45449</v>
      </c>
      <c r="W9" s="29">
        <f t="shared" si="8"/>
        <v>45450</v>
      </c>
      <c r="X9" s="30">
        <f t="shared" si="8"/>
        <v>45451</v>
      </c>
      <c r="AA9" s="50">
        <f t="shared" si="1"/>
        <v>45597</v>
      </c>
      <c r="AB9" s="8"/>
      <c r="AC9" s="49">
        <f t="shared" si="0"/>
        <v>6</v>
      </c>
      <c r="AD9" s="8"/>
      <c r="AE9" s="8"/>
      <c r="AF9" s="8"/>
      <c r="AG9" s="8"/>
    </row>
    <row r="10" spans="2:33" ht="15" customHeight="1" x14ac:dyDescent="0.4">
      <c r="B10" s="28">
        <f>H9+1</f>
        <v>45396</v>
      </c>
      <c r="C10" s="29">
        <f t="shared" si="2"/>
        <v>45397</v>
      </c>
      <c r="D10" s="29">
        <f t="shared" si="6"/>
        <v>45398</v>
      </c>
      <c r="E10" s="29">
        <f t="shared" si="6"/>
        <v>45399</v>
      </c>
      <c r="F10" s="29">
        <f t="shared" si="6"/>
        <v>45400</v>
      </c>
      <c r="G10" s="29">
        <f t="shared" si="6"/>
        <v>45401</v>
      </c>
      <c r="H10" s="30">
        <f t="shared" si="6"/>
        <v>45402</v>
      </c>
      <c r="J10" s="28">
        <f t="shared" ref="J10:J13" si="9">P9+1</f>
        <v>45424</v>
      </c>
      <c r="K10" s="29">
        <f t="shared" ref="K10:P10" si="10">J10+1</f>
        <v>45425</v>
      </c>
      <c r="L10" s="29">
        <f t="shared" si="10"/>
        <v>45426</v>
      </c>
      <c r="M10" s="29">
        <f t="shared" si="10"/>
        <v>45427</v>
      </c>
      <c r="N10" s="29">
        <f t="shared" si="10"/>
        <v>45428</v>
      </c>
      <c r="O10" s="29">
        <f t="shared" si="10"/>
        <v>45429</v>
      </c>
      <c r="P10" s="30">
        <f t="shared" si="10"/>
        <v>45430</v>
      </c>
      <c r="R10" s="28">
        <f t="shared" ref="R10:R13" si="11">X9+1</f>
        <v>45452</v>
      </c>
      <c r="S10" s="29">
        <f t="shared" ref="S10:X10" si="12">R10+1</f>
        <v>45453</v>
      </c>
      <c r="T10" s="29">
        <f t="shared" si="12"/>
        <v>45454</v>
      </c>
      <c r="U10" s="29">
        <f t="shared" si="12"/>
        <v>45455</v>
      </c>
      <c r="V10" s="29">
        <f t="shared" si="12"/>
        <v>45456</v>
      </c>
      <c r="W10" s="29">
        <f t="shared" si="12"/>
        <v>45457</v>
      </c>
      <c r="X10" s="30">
        <f t="shared" si="12"/>
        <v>45458</v>
      </c>
      <c r="AA10" s="50">
        <f>EDATE(AA9,1)</f>
        <v>45627</v>
      </c>
      <c r="AB10" s="8"/>
      <c r="AC10" s="49">
        <f t="shared" si="0"/>
        <v>1</v>
      </c>
      <c r="AD10" s="8"/>
      <c r="AE10" s="8"/>
      <c r="AF10" s="8"/>
      <c r="AG10" s="8"/>
    </row>
    <row r="11" spans="2:33" ht="15" customHeight="1" x14ac:dyDescent="0.4">
      <c r="B11" s="28">
        <f>H10+1</f>
        <v>45403</v>
      </c>
      <c r="C11" s="29">
        <f t="shared" si="2"/>
        <v>45404</v>
      </c>
      <c r="D11" s="29">
        <f t="shared" si="6"/>
        <v>45405</v>
      </c>
      <c r="E11" s="29">
        <f t="shared" si="6"/>
        <v>45406</v>
      </c>
      <c r="F11" s="29">
        <f t="shared" si="6"/>
        <v>45407</v>
      </c>
      <c r="G11" s="29">
        <f t="shared" si="6"/>
        <v>45408</v>
      </c>
      <c r="H11" s="30">
        <f t="shared" si="6"/>
        <v>45409</v>
      </c>
      <c r="J11" s="28">
        <f t="shared" si="9"/>
        <v>45431</v>
      </c>
      <c r="K11" s="29">
        <f t="shared" ref="K11:P11" si="13">J11+1</f>
        <v>45432</v>
      </c>
      <c r="L11" s="29">
        <f t="shared" si="13"/>
        <v>45433</v>
      </c>
      <c r="M11" s="29">
        <f t="shared" si="13"/>
        <v>45434</v>
      </c>
      <c r="N11" s="29">
        <f t="shared" si="13"/>
        <v>45435</v>
      </c>
      <c r="O11" s="29">
        <f t="shared" si="13"/>
        <v>45436</v>
      </c>
      <c r="P11" s="30">
        <f t="shared" si="13"/>
        <v>45437</v>
      </c>
      <c r="R11" s="28">
        <f t="shared" si="11"/>
        <v>45459</v>
      </c>
      <c r="S11" s="29">
        <f t="shared" ref="S11:X11" si="14">R11+1</f>
        <v>45460</v>
      </c>
      <c r="T11" s="29">
        <f t="shared" si="14"/>
        <v>45461</v>
      </c>
      <c r="U11" s="29">
        <f t="shared" si="14"/>
        <v>45462</v>
      </c>
      <c r="V11" s="29">
        <f t="shared" si="14"/>
        <v>45463</v>
      </c>
      <c r="W11" s="29">
        <f t="shared" si="14"/>
        <v>45464</v>
      </c>
      <c r="X11" s="30">
        <f t="shared" si="14"/>
        <v>45465</v>
      </c>
      <c r="AA11" s="50">
        <f t="shared" si="1"/>
        <v>45658</v>
      </c>
      <c r="AB11" s="8"/>
      <c r="AC11" s="49">
        <f t="shared" si="0"/>
        <v>4</v>
      </c>
      <c r="AD11" s="8"/>
      <c r="AE11" s="8"/>
      <c r="AF11" s="8"/>
      <c r="AG11" s="8"/>
    </row>
    <row r="12" spans="2:33" ht="15" customHeight="1" x14ac:dyDescent="0.4">
      <c r="B12" s="28">
        <f>H11+1</f>
        <v>45410</v>
      </c>
      <c r="C12" s="29">
        <f t="shared" si="2"/>
        <v>45411</v>
      </c>
      <c r="D12" s="29">
        <f t="shared" si="6"/>
        <v>45412</v>
      </c>
      <c r="E12" s="29">
        <f t="shared" si="6"/>
        <v>45413</v>
      </c>
      <c r="F12" s="29">
        <f t="shared" si="6"/>
        <v>45414</v>
      </c>
      <c r="G12" s="29">
        <f t="shared" si="6"/>
        <v>45415</v>
      </c>
      <c r="H12" s="30">
        <f t="shared" si="6"/>
        <v>45416</v>
      </c>
      <c r="J12" s="28">
        <f t="shared" si="9"/>
        <v>45438</v>
      </c>
      <c r="K12" s="29">
        <f t="shared" ref="K12:P12" si="15">J12+1</f>
        <v>45439</v>
      </c>
      <c r="L12" s="29">
        <f t="shared" si="15"/>
        <v>45440</v>
      </c>
      <c r="M12" s="29">
        <f t="shared" si="15"/>
        <v>45441</v>
      </c>
      <c r="N12" s="29">
        <f t="shared" si="15"/>
        <v>45442</v>
      </c>
      <c r="O12" s="29">
        <f t="shared" si="15"/>
        <v>45443</v>
      </c>
      <c r="P12" s="30">
        <f t="shared" si="15"/>
        <v>45444</v>
      </c>
      <c r="R12" s="28">
        <f t="shared" si="11"/>
        <v>45466</v>
      </c>
      <c r="S12" s="29">
        <f t="shared" ref="S12:X12" si="16">R12+1</f>
        <v>45467</v>
      </c>
      <c r="T12" s="29">
        <f t="shared" si="16"/>
        <v>45468</v>
      </c>
      <c r="U12" s="29">
        <f t="shared" si="16"/>
        <v>45469</v>
      </c>
      <c r="V12" s="29">
        <f t="shared" si="16"/>
        <v>45470</v>
      </c>
      <c r="W12" s="29">
        <f t="shared" si="16"/>
        <v>45471</v>
      </c>
      <c r="X12" s="30">
        <f t="shared" si="16"/>
        <v>45472</v>
      </c>
      <c r="AA12" s="50">
        <f t="shared" si="1"/>
        <v>45689</v>
      </c>
      <c r="AB12" s="8"/>
      <c r="AC12" s="49">
        <f t="shared" si="0"/>
        <v>7</v>
      </c>
      <c r="AD12" s="8"/>
      <c r="AE12" s="8"/>
      <c r="AF12" s="8"/>
      <c r="AG12" s="8"/>
    </row>
    <row r="13" spans="2:33" ht="15" customHeight="1" thickBot="1" x14ac:dyDescent="0.45">
      <c r="B13" s="31">
        <f>H12+1</f>
        <v>45417</v>
      </c>
      <c r="C13" s="32">
        <f t="shared" si="2"/>
        <v>45418</v>
      </c>
      <c r="D13" s="32">
        <f t="shared" si="6"/>
        <v>45419</v>
      </c>
      <c r="E13" s="32">
        <f t="shared" si="6"/>
        <v>45420</v>
      </c>
      <c r="F13" s="32">
        <f t="shared" si="6"/>
        <v>45421</v>
      </c>
      <c r="G13" s="32">
        <f t="shared" si="6"/>
        <v>45422</v>
      </c>
      <c r="H13" s="33">
        <f t="shared" si="6"/>
        <v>45423</v>
      </c>
      <c r="J13" s="31">
        <f t="shared" si="9"/>
        <v>45445</v>
      </c>
      <c r="K13" s="32">
        <f t="shared" ref="K13:P13" si="17">J13+1</f>
        <v>45446</v>
      </c>
      <c r="L13" s="32">
        <f t="shared" si="17"/>
        <v>45447</v>
      </c>
      <c r="M13" s="32">
        <f t="shared" si="17"/>
        <v>45448</v>
      </c>
      <c r="N13" s="32">
        <f t="shared" si="17"/>
        <v>45449</v>
      </c>
      <c r="O13" s="32">
        <f t="shared" si="17"/>
        <v>45450</v>
      </c>
      <c r="P13" s="33">
        <f t="shared" si="17"/>
        <v>45451</v>
      </c>
      <c r="R13" s="31">
        <f t="shared" si="11"/>
        <v>45473</v>
      </c>
      <c r="S13" s="32">
        <f t="shared" ref="S13:X13" si="18">R13+1</f>
        <v>45474</v>
      </c>
      <c r="T13" s="32">
        <f t="shared" si="18"/>
        <v>45475</v>
      </c>
      <c r="U13" s="32">
        <f t="shared" si="18"/>
        <v>45476</v>
      </c>
      <c r="V13" s="32">
        <f t="shared" si="18"/>
        <v>45477</v>
      </c>
      <c r="W13" s="32">
        <f t="shared" si="18"/>
        <v>45478</v>
      </c>
      <c r="X13" s="33">
        <f t="shared" si="18"/>
        <v>45479</v>
      </c>
      <c r="AA13" s="50">
        <f t="shared" si="1"/>
        <v>45717</v>
      </c>
      <c r="AC13" s="49">
        <f t="shared" si="0"/>
        <v>7</v>
      </c>
    </row>
    <row r="14" spans="2:33" ht="15" customHeight="1" thickBot="1" x14ac:dyDescent="0.45"/>
    <row r="15" spans="2:33" ht="15" customHeight="1" x14ac:dyDescent="0.4">
      <c r="B15" s="57">
        <f>AA5</f>
        <v>45474</v>
      </c>
      <c r="C15" s="58"/>
      <c r="D15" s="58"/>
      <c r="E15" s="58"/>
      <c r="F15" s="58"/>
      <c r="G15" s="58"/>
      <c r="H15" s="59"/>
      <c r="J15" s="57">
        <f>AA6</f>
        <v>45505</v>
      </c>
      <c r="K15" s="58"/>
      <c r="L15" s="58"/>
      <c r="M15" s="58"/>
      <c r="N15" s="58"/>
      <c r="O15" s="58"/>
      <c r="P15" s="59"/>
      <c r="R15" s="57">
        <f>AA7</f>
        <v>45536</v>
      </c>
      <c r="S15" s="58"/>
      <c r="T15" s="58"/>
      <c r="U15" s="58"/>
      <c r="V15" s="58"/>
      <c r="W15" s="58"/>
      <c r="X15" s="59"/>
    </row>
    <row r="16" spans="2:33" ht="15" customHeight="1" x14ac:dyDescent="0.4">
      <c r="B16" s="40" t="s">
        <v>21</v>
      </c>
      <c r="C16" s="41" t="s">
        <v>22</v>
      </c>
      <c r="D16" s="41" t="s">
        <v>23</v>
      </c>
      <c r="E16" s="41" t="s">
        <v>24</v>
      </c>
      <c r="F16" s="41" t="s">
        <v>25</v>
      </c>
      <c r="G16" s="41" t="s">
        <v>26</v>
      </c>
      <c r="H16" s="42" t="s">
        <v>27</v>
      </c>
      <c r="I16" s="11"/>
      <c r="J16" s="40" t="s">
        <v>21</v>
      </c>
      <c r="K16" s="41" t="s">
        <v>22</v>
      </c>
      <c r="L16" s="41" t="s">
        <v>23</v>
      </c>
      <c r="M16" s="41" t="s">
        <v>24</v>
      </c>
      <c r="N16" s="41" t="s">
        <v>25</v>
      </c>
      <c r="O16" s="41" t="s">
        <v>26</v>
      </c>
      <c r="P16" s="42" t="s">
        <v>27</v>
      </c>
      <c r="Q16" s="11"/>
      <c r="R16" s="40" t="s">
        <v>21</v>
      </c>
      <c r="S16" s="41" t="s">
        <v>22</v>
      </c>
      <c r="T16" s="41" t="s">
        <v>23</v>
      </c>
      <c r="U16" s="41" t="s">
        <v>24</v>
      </c>
      <c r="V16" s="41" t="s">
        <v>25</v>
      </c>
      <c r="W16" s="41" t="s">
        <v>26</v>
      </c>
      <c r="X16" s="42" t="s">
        <v>27</v>
      </c>
    </row>
    <row r="17" spans="2:24" ht="15" customHeight="1" x14ac:dyDescent="0.4">
      <c r="B17" s="37">
        <f>$AA5-($AC5-1)</f>
        <v>45473</v>
      </c>
      <c r="C17" s="38">
        <f>B17+1</f>
        <v>45474</v>
      </c>
      <c r="D17" s="38">
        <f t="shared" ref="D17:H17" si="19">C17+1</f>
        <v>45475</v>
      </c>
      <c r="E17" s="38">
        <f t="shared" si="19"/>
        <v>45476</v>
      </c>
      <c r="F17" s="38">
        <f t="shared" si="19"/>
        <v>45477</v>
      </c>
      <c r="G17" s="38">
        <f t="shared" si="19"/>
        <v>45478</v>
      </c>
      <c r="H17" s="39">
        <f t="shared" si="19"/>
        <v>45479</v>
      </c>
      <c r="J17" s="37">
        <f>$AA6-($AC6-1)</f>
        <v>45501</v>
      </c>
      <c r="K17" s="38">
        <f>J17+1</f>
        <v>45502</v>
      </c>
      <c r="L17" s="38">
        <f t="shared" ref="L17:P17" si="20">K17+1</f>
        <v>45503</v>
      </c>
      <c r="M17" s="38">
        <f t="shared" si="20"/>
        <v>45504</v>
      </c>
      <c r="N17" s="38">
        <f t="shared" si="20"/>
        <v>45505</v>
      </c>
      <c r="O17" s="38">
        <f t="shared" si="20"/>
        <v>45506</v>
      </c>
      <c r="P17" s="39">
        <f t="shared" si="20"/>
        <v>45507</v>
      </c>
      <c r="R17" s="37">
        <f>$AA7-($AC7-1)</f>
        <v>45536</v>
      </c>
      <c r="S17" s="38">
        <f>R17+1</f>
        <v>45537</v>
      </c>
      <c r="T17" s="38">
        <f t="shared" ref="T17:X17" si="21">S17+1</f>
        <v>45538</v>
      </c>
      <c r="U17" s="38">
        <f t="shared" si="21"/>
        <v>45539</v>
      </c>
      <c r="V17" s="38">
        <f t="shared" si="21"/>
        <v>45540</v>
      </c>
      <c r="W17" s="38">
        <f t="shared" si="21"/>
        <v>45541</v>
      </c>
      <c r="X17" s="39">
        <f t="shared" si="21"/>
        <v>45542</v>
      </c>
    </row>
    <row r="18" spans="2:24" ht="15" customHeight="1" x14ac:dyDescent="0.4">
      <c r="B18" s="28">
        <f>H17+1</f>
        <v>45480</v>
      </c>
      <c r="C18" s="29">
        <f>B18+1</f>
        <v>45481</v>
      </c>
      <c r="D18" s="29">
        <f t="shared" ref="D18:H18" si="22">C18+1</f>
        <v>45482</v>
      </c>
      <c r="E18" s="29">
        <f t="shared" si="22"/>
        <v>45483</v>
      </c>
      <c r="F18" s="29">
        <f t="shared" si="22"/>
        <v>45484</v>
      </c>
      <c r="G18" s="29">
        <f t="shared" si="22"/>
        <v>45485</v>
      </c>
      <c r="H18" s="30">
        <f t="shared" si="22"/>
        <v>45486</v>
      </c>
      <c r="J18" s="28">
        <f>P17+1</f>
        <v>45508</v>
      </c>
      <c r="K18" s="29">
        <f>J18+1</f>
        <v>45509</v>
      </c>
      <c r="L18" s="29">
        <f t="shared" ref="L18:P18" si="23">K18+1</f>
        <v>45510</v>
      </c>
      <c r="M18" s="29">
        <f t="shared" si="23"/>
        <v>45511</v>
      </c>
      <c r="N18" s="29">
        <f t="shared" si="23"/>
        <v>45512</v>
      </c>
      <c r="O18" s="29">
        <f t="shared" si="23"/>
        <v>45513</v>
      </c>
      <c r="P18" s="30">
        <f t="shared" si="23"/>
        <v>45514</v>
      </c>
      <c r="R18" s="28">
        <f>X17+1</f>
        <v>45543</v>
      </c>
      <c r="S18" s="29">
        <f>R18+1</f>
        <v>45544</v>
      </c>
      <c r="T18" s="29">
        <f t="shared" ref="T18:X18" si="24">S18+1</f>
        <v>45545</v>
      </c>
      <c r="U18" s="29">
        <f t="shared" si="24"/>
        <v>45546</v>
      </c>
      <c r="V18" s="29">
        <f t="shared" si="24"/>
        <v>45547</v>
      </c>
      <c r="W18" s="29">
        <f t="shared" si="24"/>
        <v>45548</v>
      </c>
      <c r="X18" s="30">
        <f t="shared" si="24"/>
        <v>45549</v>
      </c>
    </row>
    <row r="19" spans="2:24" ht="15" customHeight="1" x14ac:dyDescent="0.4">
      <c r="B19" s="28">
        <f t="shared" ref="B19:B22" si="25">H18+1</f>
        <v>45487</v>
      </c>
      <c r="C19" s="29">
        <f t="shared" ref="C19:H19" si="26">B19+1</f>
        <v>45488</v>
      </c>
      <c r="D19" s="29">
        <f t="shared" si="26"/>
        <v>45489</v>
      </c>
      <c r="E19" s="29">
        <f t="shared" si="26"/>
        <v>45490</v>
      </c>
      <c r="F19" s="29">
        <f t="shared" si="26"/>
        <v>45491</v>
      </c>
      <c r="G19" s="29">
        <f t="shared" si="26"/>
        <v>45492</v>
      </c>
      <c r="H19" s="30">
        <f t="shared" si="26"/>
        <v>45493</v>
      </c>
      <c r="J19" s="28">
        <f t="shared" ref="J19:J22" si="27">P18+1</f>
        <v>45515</v>
      </c>
      <c r="K19" s="29">
        <f t="shared" ref="K19:P19" si="28">J19+1</f>
        <v>45516</v>
      </c>
      <c r="L19" s="29">
        <f t="shared" si="28"/>
        <v>45517</v>
      </c>
      <c r="M19" s="29">
        <f t="shared" si="28"/>
        <v>45518</v>
      </c>
      <c r="N19" s="29">
        <f t="shared" si="28"/>
        <v>45519</v>
      </c>
      <c r="O19" s="29">
        <f t="shared" si="28"/>
        <v>45520</v>
      </c>
      <c r="P19" s="30">
        <f t="shared" si="28"/>
        <v>45521</v>
      </c>
      <c r="R19" s="28">
        <f t="shared" ref="R19:R22" si="29">X18+1</f>
        <v>45550</v>
      </c>
      <c r="S19" s="29">
        <f t="shared" ref="S19:X19" si="30">R19+1</f>
        <v>45551</v>
      </c>
      <c r="T19" s="29">
        <f t="shared" si="30"/>
        <v>45552</v>
      </c>
      <c r="U19" s="29">
        <f t="shared" si="30"/>
        <v>45553</v>
      </c>
      <c r="V19" s="29">
        <f t="shared" si="30"/>
        <v>45554</v>
      </c>
      <c r="W19" s="29">
        <f t="shared" si="30"/>
        <v>45555</v>
      </c>
      <c r="X19" s="30">
        <f t="shared" si="30"/>
        <v>45556</v>
      </c>
    </row>
    <row r="20" spans="2:24" ht="15" customHeight="1" x14ac:dyDescent="0.4">
      <c r="B20" s="28">
        <f t="shared" si="25"/>
        <v>45494</v>
      </c>
      <c r="C20" s="29">
        <f t="shared" ref="C20:H20" si="31">B20+1</f>
        <v>45495</v>
      </c>
      <c r="D20" s="29">
        <f t="shared" si="31"/>
        <v>45496</v>
      </c>
      <c r="E20" s="29">
        <f t="shared" si="31"/>
        <v>45497</v>
      </c>
      <c r="F20" s="29">
        <f t="shared" si="31"/>
        <v>45498</v>
      </c>
      <c r="G20" s="29">
        <f t="shared" si="31"/>
        <v>45499</v>
      </c>
      <c r="H20" s="30">
        <f t="shared" si="31"/>
        <v>45500</v>
      </c>
      <c r="J20" s="28">
        <f t="shared" si="27"/>
        <v>45522</v>
      </c>
      <c r="K20" s="29">
        <f t="shared" ref="K20:P20" si="32">J20+1</f>
        <v>45523</v>
      </c>
      <c r="L20" s="29">
        <f t="shared" si="32"/>
        <v>45524</v>
      </c>
      <c r="M20" s="29">
        <f t="shared" si="32"/>
        <v>45525</v>
      </c>
      <c r="N20" s="29">
        <f t="shared" si="32"/>
        <v>45526</v>
      </c>
      <c r="O20" s="29">
        <f t="shared" si="32"/>
        <v>45527</v>
      </c>
      <c r="P20" s="30">
        <f t="shared" si="32"/>
        <v>45528</v>
      </c>
      <c r="R20" s="28">
        <f t="shared" si="29"/>
        <v>45557</v>
      </c>
      <c r="S20" s="29">
        <f t="shared" ref="S20:X20" si="33">R20+1</f>
        <v>45558</v>
      </c>
      <c r="T20" s="29">
        <f t="shared" si="33"/>
        <v>45559</v>
      </c>
      <c r="U20" s="29">
        <f t="shared" si="33"/>
        <v>45560</v>
      </c>
      <c r="V20" s="29">
        <f t="shared" si="33"/>
        <v>45561</v>
      </c>
      <c r="W20" s="29">
        <f t="shared" si="33"/>
        <v>45562</v>
      </c>
      <c r="X20" s="30">
        <f t="shared" si="33"/>
        <v>45563</v>
      </c>
    </row>
    <row r="21" spans="2:24" ht="15" customHeight="1" x14ac:dyDescent="0.4">
      <c r="B21" s="28">
        <f t="shared" si="25"/>
        <v>45501</v>
      </c>
      <c r="C21" s="29">
        <f t="shared" ref="C21:H21" si="34">B21+1</f>
        <v>45502</v>
      </c>
      <c r="D21" s="29">
        <f t="shared" si="34"/>
        <v>45503</v>
      </c>
      <c r="E21" s="29">
        <f t="shared" si="34"/>
        <v>45504</v>
      </c>
      <c r="F21" s="29">
        <f t="shared" si="34"/>
        <v>45505</v>
      </c>
      <c r="G21" s="29">
        <f t="shared" si="34"/>
        <v>45506</v>
      </c>
      <c r="H21" s="30">
        <f t="shared" si="34"/>
        <v>45507</v>
      </c>
      <c r="J21" s="28">
        <f t="shared" si="27"/>
        <v>45529</v>
      </c>
      <c r="K21" s="29">
        <f t="shared" ref="K21:P21" si="35">J21+1</f>
        <v>45530</v>
      </c>
      <c r="L21" s="29">
        <f t="shared" si="35"/>
        <v>45531</v>
      </c>
      <c r="M21" s="29">
        <f t="shared" si="35"/>
        <v>45532</v>
      </c>
      <c r="N21" s="29">
        <f t="shared" si="35"/>
        <v>45533</v>
      </c>
      <c r="O21" s="29">
        <f t="shared" si="35"/>
        <v>45534</v>
      </c>
      <c r="P21" s="30">
        <f t="shared" si="35"/>
        <v>45535</v>
      </c>
      <c r="R21" s="28">
        <f t="shared" si="29"/>
        <v>45564</v>
      </c>
      <c r="S21" s="29">
        <f t="shared" ref="S21:X21" si="36">R21+1</f>
        <v>45565</v>
      </c>
      <c r="T21" s="29">
        <f t="shared" si="36"/>
        <v>45566</v>
      </c>
      <c r="U21" s="29">
        <f t="shared" si="36"/>
        <v>45567</v>
      </c>
      <c r="V21" s="29">
        <f t="shared" si="36"/>
        <v>45568</v>
      </c>
      <c r="W21" s="29">
        <f t="shared" si="36"/>
        <v>45569</v>
      </c>
      <c r="X21" s="30">
        <f t="shared" si="36"/>
        <v>45570</v>
      </c>
    </row>
    <row r="22" spans="2:24" ht="15" customHeight="1" thickBot="1" x14ac:dyDescent="0.45">
      <c r="B22" s="31">
        <f t="shared" si="25"/>
        <v>45508</v>
      </c>
      <c r="C22" s="32">
        <f t="shared" ref="C22:H22" si="37">B22+1</f>
        <v>45509</v>
      </c>
      <c r="D22" s="32">
        <f t="shared" si="37"/>
        <v>45510</v>
      </c>
      <c r="E22" s="32">
        <f t="shared" si="37"/>
        <v>45511</v>
      </c>
      <c r="F22" s="32">
        <f t="shared" si="37"/>
        <v>45512</v>
      </c>
      <c r="G22" s="32">
        <f t="shared" si="37"/>
        <v>45513</v>
      </c>
      <c r="H22" s="33">
        <f t="shared" si="37"/>
        <v>45514</v>
      </c>
      <c r="J22" s="31">
        <f t="shared" si="27"/>
        <v>45536</v>
      </c>
      <c r="K22" s="32">
        <f t="shared" ref="K22:P22" si="38">J22+1</f>
        <v>45537</v>
      </c>
      <c r="L22" s="32">
        <f t="shared" si="38"/>
        <v>45538</v>
      </c>
      <c r="M22" s="32">
        <f t="shared" si="38"/>
        <v>45539</v>
      </c>
      <c r="N22" s="32">
        <f t="shared" si="38"/>
        <v>45540</v>
      </c>
      <c r="O22" s="32">
        <f t="shared" si="38"/>
        <v>45541</v>
      </c>
      <c r="P22" s="33">
        <f t="shared" si="38"/>
        <v>45542</v>
      </c>
      <c r="R22" s="31">
        <f t="shared" si="29"/>
        <v>45571</v>
      </c>
      <c r="S22" s="32">
        <f t="shared" ref="S22:X22" si="39">R22+1</f>
        <v>45572</v>
      </c>
      <c r="T22" s="32">
        <f t="shared" si="39"/>
        <v>45573</v>
      </c>
      <c r="U22" s="32">
        <f t="shared" si="39"/>
        <v>45574</v>
      </c>
      <c r="V22" s="32">
        <f t="shared" si="39"/>
        <v>45575</v>
      </c>
      <c r="W22" s="32">
        <f t="shared" si="39"/>
        <v>45576</v>
      </c>
      <c r="X22" s="33">
        <f t="shared" si="39"/>
        <v>45577</v>
      </c>
    </row>
    <row r="23" spans="2:24" ht="15" customHeight="1" thickBot="1" x14ac:dyDescent="0.45">
      <c r="B23" s="24"/>
      <c r="C23" s="24"/>
      <c r="D23" s="24"/>
      <c r="E23" s="24"/>
      <c r="F23" s="24"/>
      <c r="G23" s="24"/>
      <c r="H23" s="24"/>
      <c r="R23" s="12"/>
      <c r="S23" s="12"/>
      <c r="T23" s="12"/>
      <c r="U23" s="12"/>
      <c r="V23" s="12"/>
      <c r="W23" s="12"/>
      <c r="X23" s="12"/>
    </row>
    <row r="24" spans="2:24" ht="15" customHeight="1" x14ac:dyDescent="0.4">
      <c r="B24" s="57">
        <f>AA8</f>
        <v>45566</v>
      </c>
      <c r="C24" s="58"/>
      <c r="D24" s="58"/>
      <c r="E24" s="58"/>
      <c r="F24" s="58"/>
      <c r="G24" s="58"/>
      <c r="H24" s="59"/>
      <c r="J24" s="57">
        <f>AA9</f>
        <v>45597</v>
      </c>
      <c r="K24" s="58"/>
      <c r="L24" s="58"/>
      <c r="M24" s="58"/>
      <c r="N24" s="58"/>
      <c r="O24" s="58"/>
      <c r="P24" s="59"/>
      <c r="Q24" s="12"/>
      <c r="R24" s="57">
        <f>AA10</f>
        <v>45627</v>
      </c>
      <c r="S24" s="58"/>
      <c r="T24" s="58"/>
      <c r="U24" s="58"/>
      <c r="V24" s="58"/>
      <c r="W24" s="58"/>
      <c r="X24" s="59"/>
    </row>
    <row r="25" spans="2:24" ht="15" customHeight="1" x14ac:dyDescent="0.4">
      <c r="B25" s="40" t="s">
        <v>21</v>
      </c>
      <c r="C25" s="41" t="s">
        <v>22</v>
      </c>
      <c r="D25" s="41" t="s">
        <v>23</v>
      </c>
      <c r="E25" s="41" t="s">
        <v>24</v>
      </c>
      <c r="F25" s="41" t="s">
        <v>25</v>
      </c>
      <c r="G25" s="41" t="s">
        <v>26</v>
      </c>
      <c r="H25" s="42" t="s">
        <v>27</v>
      </c>
      <c r="I25" s="11"/>
      <c r="J25" s="40" t="s">
        <v>21</v>
      </c>
      <c r="K25" s="41" t="s">
        <v>22</v>
      </c>
      <c r="L25" s="41" t="s">
        <v>23</v>
      </c>
      <c r="M25" s="41" t="s">
        <v>24</v>
      </c>
      <c r="N25" s="41" t="s">
        <v>25</v>
      </c>
      <c r="O25" s="41" t="s">
        <v>26</v>
      </c>
      <c r="P25" s="42" t="s">
        <v>27</v>
      </c>
      <c r="Q25" s="11"/>
      <c r="R25" s="40" t="s">
        <v>21</v>
      </c>
      <c r="S25" s="41" t="s">
        <v>22</v>
      </c>
      <c r="T25" s="41" t="s">
        <v>23</v>
      </c>
      <c r="U25" s="41" t="s">
        <v>24</v>
      </c>
      <c r="V25" s="41" t="s">
        <v>25</v>
      </c>
      <c r="W25" s="41" t="s">
        <v>26</v>
      </c>
      <c r="X25" s="42" t="s">
        <v>27</v>
      </c>
    </row>
    <row r="26" spans="2:24" ht="15" customHeight="1" x14ac:dyDescent="0.4">
      <c r="B26" s="37">
        <f>$AA8-($AC8-1)</f>
        <v>45564</v>
      </c>
      <c r="C26" s="38">
        <f>B26+1</f>
        <v>45565</v>
      </c>
      <c r="D26" s="38">
        <f t="shared" ref="D26:H26" si="40">C26+1</f>
        <v>45566</v>
      </c>
      <c r="E26" s="38">
        <f t="shared" si="40"/>
        <v>45567</v>
      </c>
      <c r="F26" s="38">
        <f t="shared" si="40"/>
        <v>45568</v>
      </c>
      <c r="G26" s="38">
        <f t="shared" si="40"/>
        <v>45569</v>
      </c>
      <c r="H26" s="39">
        <f t="shared" si="40"/>
        <v>45570</v>
      </c>
      <c r="J26" s="37">
        <f>$AA9-($AC9-1)</f>
        <v>45592</v>
      </c>
      <c r="K26" s="38">
        <f>J26+1</f>
        <v>45593</v>
      </c>
      <c r="L26" s="38">
        <f t="shared" ref="L26:P26" si="41">K26+1</f>
        <v>45594</v>
      </c>
      <c r="M26" s="38">
        <f t="shared" si="41"/>
        <v>45595</v>
      </c>
      <c r="N26" s="38">
        <f t="shared" si="41"/>
        <v>45596</v>
      </c>
      <c r="O26" s="38">
        <f t="shared" si="41"/>
        <v>45597</v>
      </c>
      <c r="P26" s="39">
        <f t="shared" si="41"/>
        <v>45598</v>
      </c>
      <c r="R26" s="37">
        <f>$AA10-($AC10-1)</f>
        <v>45627</v>
      </c>
      <c r="S26" s="38">
        <f>R26+1</f>
        <v>45628</v>
      </c>
      <c r="T26" s="38">
        <f t="shared" ref="T26:X26" si="42">S26+1</f>
        <v>45629</v>
      </c>
      <c r="U26" s="38">
        <f t="shared" si="42"/>
        <v>45630</v>
      </c>
      <c r="V26" s="38">
        <f t="shared" si="42"/>
        <v>45631</v>
      </c>
      <c r="W26" s="38">
        <f t="shared" si="42"/>
        <v>45632</v>
      </c>
      <c r="X26" s="39">
        <f t="shared" si="42"/>
        <v>45633</v>
      </c>
    </row>
    <row r="27" spans="2:24" ht="15" customHeight="1" x14ac:dyDescent="0.4">
      <c r="B27" s="28">
        <f>H26+1</f>
        <v>45571</v>
      </c>
      <c r="C27" s="29">
        <f>B27+1</f>
        <v>45572</v>
      </c>
      <c r="D27" s="29">
        <f t="shared" ref="D27:H27" si="43">C27+1</f>
        <v>45573</v>
      </c>
      <c r="E27" s="29">
        <f t="shared" si="43"/>
        <v>45574</v>
      </c>
      <c r="F27" s="29">
        <f t="shared" si="43"/>
        <v>45575</v>
      </c>
      <c r="G27" s="29">
        <f t="shared" si="43"/>
        <v>45576</v>
      </c>
      <c r="H27" s="30">
        <f t="shared" si="43"/>
        <v>45577</v>
      </c>
      <c r="J27" s="28">
        <f>P26+1</f>
        <v>45599</v>
      </c>
      <c r="K27" s="29">
        <f>J27+1</f>
        <v>45600</v>
      </c>
      <c r="L27" s="29">
        <f t="shared" ref="L27:P27" si="44">K27+1</f>
        <v>45601</v>
      </c>
      <c r="M27" s="29">
        <f t="shared" si="44"/>
        <v>45602</v>
      </c>
      <c r="N27" s="29">
        <f t="shared" si="44"/>
        <v>45603</v>
      </c>
      <c r="O27" s="29">
        <f t="shared" si="44"/>
        <v>45604</v>
      </c>
      <c r="P27" s="30">
        <f t="shared" si="44"/>
        <v>45605</v>
      </c>
      <c r="R27" s="28">
        <f>X26+1</f>
        <v>45634</v>
      </c>
      <c r="S27" s="29">
        <f>R27+1</f>
        <v>45635</v>
      </c>
      <c r="T27" s="29">
        <f t="shared" ref="T27:X27" si="45">S27+1</f>
        <v>45636</v>
      </c>
      <c r="U27" s="29">
        <f t="shared" si="45"/>
        <v>45637</v>
      </c>
      <c r="V27" s="29">
        <f t="shared" si="45"/>
        <v>45638</v>
      </c>
      <c r="W27" s="29">
        <f t="shared" si="45"/>
        <v>45639</v>
      </c>
      <c r="X27" s="30">
        <f t="shared" si="45"/>
        <v>45640</v>
      </c>
    </row>
    <row r="28" spans="2:24" ht="15" customHeight="1" x14ac:dyDescent="0.4">
      <c r="B28" s="28">
        <f t="shared" ref="B28:B31" si="46">H27+1</f>
        <v>45578</v>
      </c>
      <c r="C28" s="29">
        <f t="shared" ref="C28:H28" si="47">B28+1</f>
        <v>45579</v>
      </c>
      <c r="D28" s="29">
        <f t="shared" si="47"/>
        <v>45580</v>
      </c>
      <c r="E28" s="29">
        <f t="shared" si="47"/>
        <v>45581</v>
      </c>
      <c r="F28" s="29">
        <f t="shared" si="47"/>
        <v>45582</v>
      </c>
      <c r="G28" s="29">
        <f t="shared" si="47"/>
        <v>45583</v>
      </c>
      <c r="H28" s="30">
        <f t="shared" si="47"/>
        <v>45584</v>
      </c>
      <c r="J28" s="28">
        <f t="shared" ref="J28:J31" si="48">P27+1</f>
        <v>45606</v>
      </c>
      <c r="K28" s="29">
        <f t="shared" ref="K28:P28" si="49">J28+1</f>
        <v>45607</v>
      </c>
      <c r="L28" s="29">
        <f t="shared" si="49"/>
        <v>45608</v>
      </c>
      <c r="M28" s="29">
        <f t="shared" si="49"/>
        <v>45609</v>
      </c>
      <c r="N28" s="29">
        <f t="shared" si="49"/>
        <v>45610</v>
      </c>
      <c r="O28" s="29">
        <f t="shared" si="49"/>
        <v>45611</v>
      </c>
      <c r="P28" s="30">
        <f t="shared" si="49"/>
        <v>45612</v>
      </c>
      <c r="R28" s="28">
        <f t="shared" ref="R28:R31" si="50">X27+1</f>
        <v>45641</v>
      </c>
      <c r="S28" s="29">
        <f t="shared" ref="S28:X28" si="51">R28+1</f>
        <v>45642</v>
      </c>
      <c r="T28" s="29">
        <f t="shared" si="51"/>
        <v>45643</v>
      </c>
      <c r="U28" s="29">
        <f t="shared" si="51"/>
        <v>45644</v>
      </c>
      <c r="V28" s="29">
        <f t="shared" si="51"/>
        <v>45645</v>
      </c>
      <c r="W28" s="29">
        <f t="shared" si="51"/>
        <v>45646</v>
      </c>
      <c r="X28" s="30">
        <f t="shared" si="51"/>
        <v>45647</v>
      </c>
    </row>
    <row r="29" spans="2:24" ht="15" customHeight="1" x14ac:dyDescent="0.4">
      <c r="B29" s="28">
        <f t="shared" si="46"/>
        <v>45585</v>
      </c>
      <c r="C29" s="29">
        <f t="shared" ref="C29:H29" si="52">B29+1</f>
        <v>45586</v>
      </c>
      <c r="D29" s="29">
        <f t="shared" si="52"/>
        <v>45587</v>
      </c>
      <c r="E29" s="29">
        <f t="shared" si="52"/>
        <v>45588</v>
      </c>
      <c r="F29" s="29">
        <f t="shared" si="52"/>
        <v>45589</v>
      </c>
      <c r="G29" s="29">
        <f t="shared" si="52"/>
        <v>45590</v>
      </c>
      <c r="H29" s="30">
        <f t="shared" si="52"/>
        <v>45591</v>
      </c>
      <c r="J29" s="28">
        <f t="shared" si="48"/>
        <v>45613</v>
      </c>
      <c r="K29" s="29">
        <f t="shared" ref="K29:P29" si="53">J29+1</f>
        <v>45614</v>
      </c>
      <c r="L29" s="29">
        <f t="shared" si="53"/>
        <v>45615</v>
      </c>
      <c r="M29" s="29">
        <f t="shared" si="53"/>
        <v>45616</v>
      </c>
      <c r="N29" s="29">
        <f t="shared" si="53"/>
        <v>45617</v>
      </c>
      <c r="O29" s="29">
        <f t="shared" si="53"/>
        <v>45618</v>
      </c>
      <c r="P29" s="30">
        <f t="shared" si="53"/>
        <v>45619</v>
      </c>
      <c r="R29" s="28">
        <f t="shared" si="50"/>
        <v>45648</v>
      </c>
      <c r="S29" s="29">
        <f t="shared" ref="S29:X29" si="54">R29+1</f>
        <v>45649</v>
      </c>
      <c r="T29" s="29">
        <f t="shared" si="54"/>
        <v>45650</v>
      </c>
      <c r="U29" s="29">
        <f t="shared" si="54"/>
        <v>45651</v>
      </c>
      <c r="V29" s="29">
        <f t="shared" si="54"/>
        <v>45652</v>
      </c>
      <c r="W29" s="29">
        <f t="shared" si="54"/>
        <v>45653</v>
      </c>
      <c r="X29" s="30">
        <f t="shared" si="54"/>
        <v>45654</v>
      </c>
    </row>
    <row r="30" spans="2:24" ht="15" customHeight="1" x14ac:dyDescent="0.4">
      <c r="B30" s="28">
        <f t="shared" si="46"/>
        <v>45592</v>
      </c>
      <c r="C30" s="29">
        <f t="shared" ref="C30:H30" si="55">B30+1</f>
        <v>45593</v>
      </c>
      <c r="D30" s="29">
        <f t="shared" si="55"/>
        <v>45594</v>
      </c>
      <c r="E30" s="29">
        <f t="shared" si="55"/>
        <v>45595</v>
      </c>
      <c r="F30" s="29">
        <f t="shared" si="55"/>
        <v>45596</v>
      </c>
      <c r="G30" s="29">
        <f t="shared" si="55"/>
        <v>45597</v>
      </c>
      <c r="H30" s="30">
        <f t="shared" si="55"/>
        <v>45598</v>
      </c>
      <c r="J30" s="28">
        <f t="shared" si="48"/>
        <v>45620</v>
      </c>
      <c r="K30" s="29">
        <f t="shared" ref="K30:P30" si="56">J30+1</f>
        <v>45621</v>
      </c>
      <c r="L30" s="29">
        <f t="shared" si="56"/>
        <v>45622</v>
      </c>
      <c r="M30" s="29">
        <f t="shared" si="56"/>
        <v>45623</v>
      </c>
      <c r="N30" s="29">
        <f t="shared" si="56"/>
        <v>45624</v>
      </c>
      <c r="O30" s="29">
        <f t="shared" si="56"/>
        <v>45625</v>
      </c>
      <c r="P30" s="30">
        <f t="shared" si="56"/>
        <v>45626</v>
      </c>
      <c r="R30" s="28">
        <f t="shared" si="50"/>
        <v>45655</v>
      </c>
      <c r="S30" s="29">
        <f t="shared" ref="S30:X30" si="57">R30+1</f>
        <v>45656</v>
      </c>
      <c r="T30" s="29">
        <f t="shared" si="57"/>
        <v>45657</v>
      </c>
      <c r="U30" s="29">
        <f t="shared" si="57"/>
        <v>45658</v>
      </c>
      <c r="V30" s="29">
        <f t="shared" si="57"/>
        <v>45659</v>
      </c>
      <c r="W30" s="29">
        <f t="shared" si="57"/>
        <v>45660</v>
      </c>
      <c r="X30" s="30">
        <f t="shared" si="57"/>
        <v>45661</v>
      </c>
    </row>
    <row r="31" spans="2:24" ht="15" customHeight="1" thickBot="1" x14ac:dyDescent="0.45">
      <c r="B31" s="31">
        <f t="shared" si="46"/>
        <v>45599</v>
      </c>
      <c r="C31" s="32">
        <f t="shared" ref="C31:H31" si="58">B31+1</f>
        <v>45600</v>
      </c>
      <c r="D31" s="32">
        <f t="shared" si="58"/>
        <v>45601</v>
      </c>
      <c r="E31" s="32">
        <f t="shared" si="58"/>
        <v>45602</v>
      </c>
      <c r="F31" s="32">
        <f t="shared" si="58"/>
        <v>45603</v>
      </c>
      <c r="G31" s="32">
        <f t="shared" si="58"/>
        <v>45604</v>
      </c>
      <c r="H31" s="33">
        <f t="shared" si="58"/>
        <v>45605</v>
      </c>
      <c r="J31" s="31">
        <f t="shared" si="48"/>
        <v>45627</v>
      </c>
      <c r="K31" s="32">
        <f t="shared" ref="K31:P31" si="59">J31+1</f>
        <v>45628</v>
      </c>
      <c r="L31" s="32">
        <f t="shared" si="59"/>
        <v>45629</v>
      </c>
      <c r="M31" s="32">
        <f t="shared" si="59"/>
        <v>45630</v>
      </c>
      <c r="N31" s="32">
        <f t="shared" si="59"/>
        <v>45631</v>
      </c>
      <c r="O31" s="32">
        <f t="shared" si="59"/>
        <v>45632</v>
      </c>
      <c r="P31" s="33">
        <f t="shared" si="59"/>
        <v>45633</v>
      </c>
      <c r="R31" s="31">
        <f t="shared" si="50"/>
        <v>45662</v>
      </c>
      <c r="S31" s="32">
        <f t="shared" ref="S31:X31" si="60">R31+1</f>
        <v>45663</v>
      </c>
      <c r="T31" s="32">
        <f t="shared" si="60"/>
        <v>45664</v>
      </c>
      <c r="U31" s="32">
        <f t="shared" si="60"/>
        <v>45665</v>
      </c>
      <c r="V31" s="32">
        <f t="shared" si="60"/>
        <v>45666</v>
      </c>
      <c r="W31" s="32">
        <f t="shared" si="60"/>
        <v>45667</v>
      </c>
      <c r="X31" s="33">
        <f t="shared" si="60"/>
        <v>45668</v>
      </c>
    </row>
    <row r="32" spans="2:24" ht="15" customHeight="1" thickBot="1" x14ac:dyDescent="0.45"/>
    <row r="33" spans="2:24" ht="15" customHeight="1" x14ac:dyDescent="0.4">
      <c r="B33" s="57">
        <f>AA11</f>
        <v>45658</v>
      </c>
      <c r="C33" s="58"/>
      <c r="D33" s="58"/>
      <c r="E33" s="58"/>
      <c r="F33" s="58"/>
      <c r="G33" s="58"/>
      <c r="H33" s="59"/>
      <c r="J33" s="57">
        <f>AA12</f>
        <v>45689</v>
      </c>
      <c r="K33" s="58"/>
      <c r="L33" s="58"/>
      <c r="M33" s="58"/>
      <c r="N33" s="58"/>
      <c r="O33" s="58"/>
      <c r="P33" s="59"/>
      <c r="R33" s="57">
        <f>AA13</f>
        <v>45717</v>
      </c>
      <c r="S33" s="58"/>
      <c r="T33" s="58"/>
      <c r="U33" s="58"/>
      <c r="V33" s="58"/>
      <c r="W33" s="58"/>
      <c r="X33" s="59"/>
    </row>
    <row r="34" spans="2:24" ht="15" customHeight="1" x14ac:dyDescent="0.4">
      <c r="B34" s="40" t="s">
        <v>21</v>
      </c>
      <c r="C34" s="41" t="s">
        <v>22</v>
      </c>
      <c r="D34" s="41" t="s">
        <v>23</v>
      </c>
      <c r="E34" s="41" t="s">
        <v>24</v>
      </c>
      <c r="F34" s="41" t="s">
        <v>25</v>
      </c>
      <c r="G34" s="41" t="s">
        <v>26</v>
      </c>
      <c r="H34" s="42" t="s">
        <v>27</v>
      </c>
      <c r="J34" s="40" t="s">
        <v>21</v>
      </c>
      <c r="K34" s="41" t="s">
        <v>22</v>
      </c>
      <c r="L34" s="41" t="s">
        <v>23</v>
      </c>
      <c r="M34" s="41" t="s">
        <v>24</v>
      </c>
      <c r="N34" s="41" t="s">
        <v>25</v>
      </c>
      <c r="O34" s="41" t="s">
        <v>26</v>
      </c>
      <c r="P34" s="42" t="s">
        <v>27</v>
      </c>
      <c r="R34" s="40" t="s">
        <v>21</v>
      </c>
      <c r="S34" s="41" t="s">
        <v>22</v>
      </c>
      <c r="T34" s="41" t="s">
        <v>23</v>
      </c>
      <c r="U34" s="41" t="s">
        <v>24</v>
      </c>
      <c r="V34" s="41" t="s">
        <v>25</v>
      </c>
      <c r="W34" s="41" t="s">
        <v>26</v>
      </c>
      <c r="X34" s="42" t="s">
        <v>27</v>
      </c>
    </row>
    <row r="35" spans="2:24" ht="15" customHeight="1" x14ac:dyDescent="0.4">
      <c r="B35" s="37">
        <f>$AA11-($AC11-1)</f>
        <v>45655</v>
      </c>
      <c r="C35" s="38">
        <f>B35+1</f>
        <v>45656</v>
      </c>
      <c r="D35" s="38">
        <f t="shared" ref="D35:H35" si="61">C35+1</f>
        <v>45657</v>
      </c>
      <c r="E35" s="38">
        <f t="shared" si="61"/>
        <v>45658</v>
      </c>
      <c r="F35" s="38">
        <f t="shared" si="61"/>
        <v>45659</v>
      </c>
      <c r="G35" s="38">
        <f t="shared" si="61"/>
        <v>45660</v>
      </c>
      <c r="H35" s="39">
        <f t="shared" si="61"/>
        <v>45661</v>
      </c>
      <c r="J35" s="37">
        <f>$AA12-($AC12-1)</f>
        <v>45683</v>
      </c>
      <c r="K35" s="38">
        <f>J35+1</f>
        <v>45684</v>
      </c>
      <c r="L35" s="38">
        <f t="shared" ref="L35:P35" si="62">K35+1</f>
        <v>45685</v>
      </c>
      <c r="M35" s="38">
        <f t="shared" si="62"/>
        <v>45686</v>
      </c>
      <c r="N35" s="38">
        <f t="shared" si="62"/>
        <v>45687</v>
      </c>
      <c r="O35" s="38">
        <f t="shared" si="62"/>
        <v>45688</v>
      </c>
      <c r="P35" s="39">
        <f t="shared" si="62"/>
        <v>45689</v>
      </c>
      <c r="R35" s="37">
        <f>$AA13-($AC13-1)</f>
        <v>45711</v>
      </c>
      <c r="S35" s="38">
        <f>R35+1</f>
        <v>45712</v>
      </c>
      <c r="T35" s="38">
        <f t="shared" ref="T35:X35" si="63">S35+1</f>
        <v>45713</v>
      </c>
      <c r="U35" s="38">
        <f t="shared" si="63"/>
        <v>45714</v>
      </c>
      <c r="V35" s="38">
        <f t="shared" si="63"/>
        <v>45715</v>
      </c>
      <c r="W35" s="38">
        <f t="shared" si="63"/>
        <v>45716</v>
      </c>
      <c r="X35" s="39">
        <f t="shared" si="63"/>
        <v>45717</v>
      </c>
    </row>
    <row r="36" spans="2:24" ht="15" customHeight="1" x14ac:dyDescent="0.4">
      <c r="B36" s="28">
        <f>H35+1</f>
        <v>45662</v>
      </c>
      <c r="C36" s="29">
        <f>B36+1</f>
        <v>45663</v>
      </c>
      <c r="D36" s="29">
        <f t="shared" ref="D36:H36" si="64">C36+1</f>
        <v>45664</v>
      </c>
      <c r="E36" s="29">
        <f t="shared" si="64"/>
        <v>45665</v>
      </c>
      <c r="F36" s="29">
        <f t="shared" si="64"/>
        <v>45666</v>
      </c>
      <c r="G36" s="29">
        <f t="shared" si="64"/>
        <v>45667</v>
      </c>
      <c r="H36" s="30">
        <f t="shared" si="64"/>
        <v>45668</v>
      </c>
      <c r="J36" s="28">
        <f>P35+1</f>
        <v>45690</v>
      </c>
      <c r="K36" s="29">
        <f>J36+1</f>
        <v>45691</v>
      </c>
      <c r="L36" s="29">
        <f t="shared" ref="L36:P36" si="65">K36+1</f>
        <v>45692</v>
      </c>
      <c r="M36" s="29">
        <f t="shared" si="65"/>
        <v>45693</v>
      </c>
      <c r="N36" s="29">
        <f t="shared" si="65"/>
        <v>45694</v>
      </c>
      <c r="O36" s="29">
        <f t="shared" si="65"/>
        <v>45695</v>
      </c>
      <c r="P36" s="30">
        <f t="shared" si="65"/>
        <v>45696</v>
      </c>
      <c r="R36" s="28">
        <f>X35+1</f>
        <v>45718</v>
      </c>
      <c r="S36" s="29">
        <f>R36+1</f>
        <v>45719</v>
      </c>
      <c r="T36" s="29">
        <f t="shared" ref="T36:X36" si="66">S36+1</f>
        <v>45720</v>
      </c>
      <c r="U36" s="29">
        <f t="shared" si="66"/>
        <v>45721</v>
      </c>
      <c r="V36" s="29">
        <f t="shared" si="66"/>
        <v>45722</v>
      </c>
      <c r="W36" s="29">
        <f t="shared" si="66"/>
        <v>45723</v>
      </c>
      <c r="X36" s="30">
        <f t="shared" si="66"/>
        <v>45724</v>
      </c>
    </row>
    <row r="37" spans="2:24" ht="15" customHeight="1" x14ac:dyDescent="0.4">
      <c r="B37" s="28">
        <f t="shared" ref="B37:B40" si="67">H36+1</f>
        <v>45669</v>
      </c>
      <c r="C37" s="29">
        <f t="shared" ref="C37:H37" si="68">B37+1</f>
        <v>45670</v>
      </c>
      <c r="D37" s="29">
        <f t="shared" si="68"/>
        <v>45671</v>
      </c>
      <c r="E37" s="29">
        <f t="shared" si="68"/>
        <v>45672</v>
      </c>
      <c r="F37" s="29">
        <f t="shared" si="68"/>
        <v>45673</v>
      </c>
      <c r="G37" s="29">
        <f t="shared" si="68"/>
        <v>45674</v>
      </c>
      <c r="H37" s="30">
        <f t="shared" si="68"/>
        <v>45675</v>
      </c>
      <c r="J37" s="28">
        <f t="shared" ref="J37:J40" si="69">P36+1</f>
        <v>45697</v>
      </c>
      <c r="K37" s="29">
        <f t="shared" ref="K37:P37" si="70">J37+1</f>
        <v>45698</v>
      </c>
      <c r="L37" s="29">
        <f t="shared" si="70"/>
        <v>45699</v>
      </c>
      <c r="M37" s="29">
        <f t="shared" si="70"/>
        <v>45700</v>
      </c>
      <c r="N37" s="29">
        <f t="shared" si="70"/>
        <v>45701</v>
      </c>
      <c r="O37" s="29">
        <f t="shared" si="70"/>
        <v>45702</v>
      </c>
      <c r="P37" s="30">
        <f t="shared" si="70"/>
        <v>45703</v>
      </c>
      <c r="R37" s="28">
        <f t="shared" ref="R37:R40" si="71">X36+1</f>
        <v>45725</v>
      </c>
      <c r="S37" s="29">
        <f t="shared" ref="S37:X37" si="72">R37+1</f>
        <v>45726</v>
      </c>
      <c r="T37" s="29">
        <f t="shared" si="72"/>
        <v>45727</v>
      </c>
      <c r="U37" s="29">
        <f t="shared" si="72"/>
        <v>45728</v>
      </c>
      <c r="V37" s="29">
        <f t="shared" si="72"/>
        <v>45729</v>
      </c>
      <c r="W37" s="29">
        <f t="shared" si="72"/>
        <v>45730</v>
      </c>
      <c r="X37" s="30">
        <f t="shared" si="72"/>
        <v>45731</v>
      </c>
    </row>
    <row r="38" spans="2:24" ht="15" customHeight="1" x14ac:dyDescent="0.4">
      <c r="B38" s="28">
        <f t="shared" si="67"/>
        <v>45676</v>
      </c>
      <c r="C38" s="29">
        <f t="shared" ref="C38:H38" si="73">B38+1</f>
        <v>45677</v>
      </c>
      <c r="D38" s="29">
        <f t="shared" si="73"/>
        <v>45678</v>
      </c>
      <c r="E38" s="29">
        <f t="shared" si="73"/>
        <v>45679</v>
      </c>
      <c r="F38" s="29">
        <f t="shared" si="73"/>
        <v>45680</v>
      </c>
      <c r="G38" s="29">
        <f t="shared" si="73"/>
        <v>45681</v>
      </c>
      <c r="H38" s="30">
        <f t="shared" si="73"/>
        <v>45682</v>
      </c>
      <c r="J38" s="28">
        <f t="shared" si="69"/>
        <v>45704</v>
      </c>
      <c r="K38" s="29">
        <f t="shared" ref="K38:P38" si="74">J38+1</f>
        <v>45705</v>
      </c>
      <c r="L38" s="29">
        <f t="shared" si="74"/>
        <v>45706</v>
      </c>
      <c r="M38" s="29">
        <f t="shared" si="74"/>
        <v>45707</v>
      </c>
      <c r="N38" s="29">
        <f t="shared" si="74"/>
        <v>45708</v>
      </c>
      <c r="O38" s="29">
        <f t="shared" si="74"/>
        <v>45709</v>
      </c>
      <c r="P38" s="30">
        <f t="shared" si="74"/>
        <v>45710</v>
      </c>
      <c r="R38" s="28">
        <f t="shared" si="71"/>
        <v>45732</v>
      </c>
      <c r="S38" s="29">
        <f t="shared" ref="S38:X38" si="75">R38+1</f>
        <v>45733</v>
      </c>
      <c r="T38" s="29">
        <f t="shared" si="75"/>
        <v>45734</v>
      </c>
      <c r="U38" s="29">
        <f t="shared" si="75"/>
        <v>45735</v>
      </c>
      <c r="V38" s="29">
        <f t="shared" si="75"/>
        <v>45736</v>
      </c>
      <c r="W38" s="29">
        <f t="shared" si="75"/>
        <v>45737</v>
      </c>
      <c r="X38" s="30">
        <f t="shared" si="75"/>
        <v>45738</v>
      </c>
    </row>
    <row r="39" spans="2:24" ht="15" customHeight="1" x14ac:dyDescent="0.4">
      <c r="B39" s="28">
        <f t="shared" si="67"/>
        <v>45683</v>
      </c>
      <c r="C39" s="29">
        <f t="shared" ref="C39:H39" si="76">B39+1</f>
        <v>45684</v>
      </c>
      <c r="D39" s="29">
        <f t="shared" si="76"/>
        <v>45685</v>
      </c>
      <c r="E39" s="29">
        <f t="shared" si="76"/>
        <v>45686</v>
      </c>
      <c r="F39" s="29">
        <f t="shared" si="76"/>
        <v>45687</v>
      </c>
      <c r="G39" s="29">
        <f t="shared" si="76"/>
        <v>45688</v>
      </c>
      <c r="H39" s="30">
        <f t="shared" si="76"/>
        <v>45689</v>
      </c>
      <c r="J39" s="28">
        <f t="shared" si="69"/>
        <v>45711</v>
      </c>
      <c r="K39" s="29">
        <f t="shared" ref="K39:P39" si="77">J39+1</f>
        <v>45712</v>
      </c>
      <c r="L39" s="29">
        <f t="shared" si="77"/>
        <v>45713</v>
      </c>
      <c r="M39" s="29">
        <f t="shared" si="77"/>
        <v>45714</v>
      </c>
      <c r="N39" s="29">
        <f t="shared" si="77"/>
        <v>45715</v>
      </c>
      <c r="O39" s="29">
        <f t="shared" si="77"/>
        <v>45716</v>
      </c>
      <c r="P39" s="30">
        <f t="shared" si="77"/>
        <v>45717</v>
      </c>
      <c r="R39" s="28">
        <f t="shared" si="71"/>
        <v>45739</v>
      </c>
      <c r="S39" s="29">
        <f t="shared" ref="S39:X39" si="78">R39+1</f>
        <v>45740</v>
      </c>
      <c r="T39" s="29">
        <f t="shared" si="78"/>
        <v>45741</v>
      </c>
      <c r="U39" s="29">
        <f t="shared" si="78"/>
        <v>45742</v>
      </c>
      <c r="V39" s="29">
        <f t="shared" si="78"/>
        <v>45743</v>
      </c>
      <c r="W39" s="29">
        <f t="shared" si="78"/>
        <v>45744</v>
      </c>
      <c r="X39" s="30">
        <f t="shared" si="78"/>
        <v>45745</v>
      </c>
    </row>
    <row r="40" spans="2:24" ht="15" customHeight="1" thickBot="1" x14ac:dyDescent="0.45">
      <c r="B40" s="31">
        <f t="shared" si="67"/>
        <v>45690</v>
      </c>
      <c r="C40" s="32">
        <f t="shared" ref="C40:H40" si="79">B40+1</f>
        <v>45691</v>
      </c>
      <c r="D40" s="32">
        <f t="shared" si="79"/>
        <v>45692</v>
      </c>
      <c r="E40" s="32">
        <f t="shared" si="79"/>
        <v>45693</v>
      </c>
      <c r="F40" s="32">
        <f t="shared" si="79"/>
        <v>45694</v>
      </c>
      <c r="G40" s="32">
        <f t="shared" si="79"/>
        <v>45695</v>
      </c>
      <c r="H40" s="33">
        <f t="shared" si="79"/>
        <v>45696</v>
      </c>
      <c r="J40" s="31">
        <f t="shared" si="69"/>
        <v>45718</v>
      </c>
      <c r="K40" s="32">
        <f t="shared" ref="K40:P40" si="80">J40+1</f>
        <v>45719</v>
      </c>
      <c r="L40" s="32">
        <f t="shared" si="80"/>
        <v>45720</v>
      </c>
      <c r="M40" s="32">
        <f t="shared" si="80"/>
        <v>45721</v>
      </c>
      <c r="N40" s="32">
        <f t="shared" si="80"/>
        <v>45722</v>
      </c>
      <c r="O40" s="32">
        <f t="shared" si="80"/>
        <v>45723</v>
      </c>
      <c r="P40" s="33">
        <f t="shared" si="80"/>
        <v>45724</v>
      </c>
      <c r="R40" s="31">
        <f t="shared" si="71"/>
        <v>45746</v>
      </c>
      <c r="S40" s="32">
        <f t="shared" ref="S40:X40" si="81">R40+1</f>
        <v>45747</v>
      </c>
      <c r="T40" s="32">
        <f t="shared" si="81"/>
        <v>45748</v>
      </c>
      <c r="U40" s="32">
        <f t="shared" si="81"/>
        <v>45749</v>
      </c>
      <c r="V40" s="32">
        <f t="shared" si="81"/>
        <v>45750</v>
      </c>
      <c r="W40" s="32">
        <f t="shared" si="81"/>
        <v>45751</v>
      </c>
      <c r="X40" s="33">
        <f t="shared" si="81"/>
        <v>45752</v>
      </c>
    </row>
    <row r="41" spans="2:24" ht="15" customHeight="1" x14ac:dyDescent="0.4"/>
    <row r="42" spans="2:24" ht="14.25" customHeight="1" x14ac:dyDescent="0.4"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</row>
    <row r="43" spans="2:24" ht="14.25" customHeight="1" x14ac:dyDescent="0.4">
      <c r="E43" s="16"/>
      <c r="F43" s="12" t="s">
        <v>29</v>
      </c>
      <c r="G43" s="12"/>
      <c r="H43" s="12"/>
      <c r="I43" s="12"/>
      <c r="J43" s="12"/>
      <c r="K43" s="60"/>
      <c r="L43" s="61"/>
      <c r="M43" s="12" t="s">
        <v>45</v>
      </c>
      <c r="O43" s="12" t="s">
        <v>47</v>
      </c>
      <c r="Q43" s="12"/>
      <c r="R43" s="12"/>
      <c r="S43" s="44"/>
      <c r="T43" s="45" t="s">
        <v>49</v>
      </c>
      <c r="U43" s="44"/>
      <c r="V43" s="12" t="s">
        <v>48</v>
      </c>
      <c r="W43" s="17"/>
      <c r="X43" s="18"/>
    </row>
    <row r="44" spans="2:24" ht="14.25" customHeight="1" x14ac:dyDescent="0.4">
      <c r="E44" s="16"/>
      <c r="F44" s="12" t="s">
        <v>30</v>
      </c>
      <c r="G44" s="12"/>
      <c r="H44" s="12"/>
      <c r="I44" s="12"/>
      <c r="J44" s="12"/>
      <c r="K44" s="60"/>
      <c r="L44" s="61"/>
      <c r="M44" s="12" t="s">
        <v>45</v>
      </c>
      <c r="O44" s="12"/>
      <c r="P44" s="12" t="s">
        <v>31</v>
      </c>
      <c r="Q44" s="12"/>
      <c r="R44" s="12"/>
      <c r="S44" s="43" t="s">
        <v>46</v>
      </c>
      <c r="T44" s="12"/>
      <c r="U44" s="12"/>
      <c r="W44" s="12"/>
      <c r="X44" s="18"/>
    </row>
    <row r="45" spans="2:24" ht="14.25" customHeight="1" x14ac:dyDescent="0.4">
      <c r="E45" s="16"/>
      <c r="F45" s="12" t="s">
        <v>32</v>
      </c>
      <c r="G45" s="12"/>
      <c r="H45" s="12"/>
      <c r="I45" s="12"/>
      <c r="J45" s="12"/>
      <c r="K45" s="60"/>
      <c r="L45" s="61"/>
      <c r="M45" s="12" t="s">
        <v>45</v>
      </c>
      <c r="O45" s="12"/>
      <c r="P45" s="12" t="s">
        <v>33</v>
      </c>
      <c r="Q45" s="12"/>
      <c r="R45" s="12"/>
      <c r="S45" s="43" t="s">
        <v>46</v>
      </c>
      <c r="T45" s="12"/>
      <c r="U45" s="12"/>
      <c r="W45" s="12"/>
      <c r="X45" s="18"/>
    </row>
    <row r="46" spans="2:24" ht="14.25" customHeight="1" x14ac:dyDescent="0.4">
      <c r="E46" s="16"/>
      <c r="F46" s="12" t="s">
        <v>34</v>
      </c>
      <c r="G46" s="12"/>
      <c r="H46" s="12"/>
      <c r="I46" s="12"/>
      <c r="J46" s="12"/>
      <c r="K46" s="60"/>
      <c r="L46" s="61"/>
      <c r="M46" s="12" t="s">
        <v>45</v>
      </c>
      <c r="O46" s="12"/>
      <c r="P46" s="12" t="s">
        <v>35</v>
      </c>
      <c r="Q46" s="12"/>
      <c r="R46" s="12"/>
      <c r="S46" s="12" t="s">
        <v>36</v>
      </c>
      <c r="T46" s="12"/>
      <c r="U46" s="12"/>
      <c r="W46" s="12"/>
      <c r="X46" s="18"/>
    </row>
    <row r="47" spans="2:24" ht="14.25" customHeight="1" x14ac:dyDescent="0.4">
      <c r="E47" s="16"/>
      <c r="F47" s="12" t="s">
        <v>37</v>
      </c>
      <c r="G47" s="12"/>
      <c r="H47" s="12"/>
      <c r="I47" s="12"/>
      <c r="J47" s="12"/>
      <c r="K47" s="60"/>
      <c r="L47" s="61"/>
      <c r="M47" s="12" t="s">
        <v>45</v>
      </c>
      <c r="O47" s="12"/>
      <c r="Q47" s="12"/>
      <c r="R47" s="12"/>
      <c r="S47" s="12" t="s">
        <v>36</v>
      </c>
      <c r="T47" s="12"/>
      <c r="U47" s="12"/>
      <c r="W47" s="12"/>
      <c r="X47" s="18"/>
    </row>
    <row r="48" spans="2:24" ht="14.25" customHeight="1" x14ac:dyDescent="0.4">
      <c r="E48" s="16"/>
      <c r="F48" s="12" t="s">
        <v>38</v>
      </c>
      <c r="G48" s="12"/>
      <c r="H48" s="12"/>
      <c r="I48" s="12"/>
      <c r="J48" s="12"/>
      <c r="K48" s="60"/>
      <c r="L48" s="61"/>
      <c r="M48" s="12" t="s">
        <v>45</v>
      </c>
      <c r="O48" s="12"/>
      <c r="P48" s="12"/>
      <c r="Q48" s="12"/>
      <c r="R48" s="12"/>
      <c r="S48" s="12" t="s">
        <v>36</v>
      </c>
      <c r="T48" s="12"/>
      <c r="U48" s="12"/>
      <c r="W48" s="12"/>
      <c r="X48" s="18"/>
    </row>
    <row r="49" spans="5:24" ht="14.25" customHeight="1" x14ac:dyDescent="0.4">
      <c r="E49" s="16"/>
      <c r="F49" s="12"/>
      <c r="G49" s="12"/>
      <c r="H49" s="12"/>
      <c r="I49" s="12"/>
      <c r="J49" s="12"/>
      <c r="L49" s="12"/>
      <c r="M49" s="12"/>
      <c r="N49" s="12"/>
      <c r="O49" s="12"/>
      <c r="P49" s="12"/>
      <c r="Q49" s="12"/>
      <c r="R49" s="12"/>
      <c r="S49" s="12"/>
      <c r="T49" s="12"/>
      <c r="U49" s="12" t="s">
        <v>39</v>
      </c>
      <c r="V49" s="12"/>
      <c r="W49" s="12"/>
      <c r="X49" s="18"/>
    </row>
    <row r="50" spans="5:24" ht="14.25" customHeight="1" x14ac:dyDescent="0.4">
      <c r="E50" s="16"/>
      <c r="F50" s="12" t="s">
        <v>40</v>
      </c>
      <c r="G50" s="12"/>
      <c r="H50" s="12"/>
      <c r="I50" s="12"/>
      <c r="J50" s="12"/>
      <c r="K50" s="60"/>
      <c r="L50" s="61"/>
      <c r="M50" s="12" t="s">
        <v>45</v>
      </c>
      <c r="O50" s="12"/>
      <c r="P50" s="12"/>
      <c r="Q50" s="12"/>
      <c r="R50" s="12"/>
      <c r="S50" s="12"/>
      <c r="T50" s="12"/>
      <c r="U50" s="12"/>
      <c r="V50" s="12"/>
      <c r="W50" s="12"/>
      <c r="X50" s="18"/>
    </row>
    <row r="51" spans="5:24" ht="14.25" customHeight="1" x14ac:dyDescent="0.4">
      <c r="E51" s="16"/>
      <c r="F51" s="12" t="s">
        <v>41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8"/>
    </row>
    <row r="52" spans="5:24" ht="14.25" customHeight="1" x14ac:dyDescent="0.4">
      <c r="E52" s="1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20"/>
    </row>
    <row r="53" spans="5:24" ht="6" customHeight="1" x14ac:dyDescent="0.4">
      <c r="X53" s="46" t="s">
        <v>54</v>
      </c>
    </row>
  </sheetData>
  <mergeCells count="19">
    <mergeCell ref="K50:L50"/>
    <mergeCell ref="K43:L43"/>
    <mergeCell ref="K44:L44"/>
    <mergeCell ref="K45:L45"/>
    <mergeCell ref="K46:L46"/>
    <mergeCell ref="K47:L47"/>
    <mergeCell ref="K48:L48"/>
    <mergeCell ref="B24:H24"/>
    <mergeCell ref="J24:P24"/>
    <mergeCell ref="R24:X24"/>
    <mergeCell ref="B33:H33"/>
    <mergeCell ref="J33:P33"/>
    <mergeCell ref="R33:X33"/>
    <mergeCell ref="B6:H6"/>
    <mergeCell ref="J6:P6"/>
    <mergeCell ref="R6:X6"/>
    <mergeCell ref="B15:H15"/>
    <mergeCell ref="J15:P15"/>
    <mergeCell ref="R15:X15"/>
  </mergeCells>
  <phoneticPr fontId="2"/>
  <conditionalFormatting sqref="B8:H13">
    <cfRule type="expression" dxfId="47" priority="47">
      <formula>AND(WEEKDAY(B8)=7,MONTH(B8)=MONTH($B$6))</formula>
    </cfRule>
    <cfRule type="expression" dxfId="46" priority="48">
      <formula>MONTH(B8)&lt;&gt;MONTH($B$6)</formula>
    </cfRule>
    <cfRule type="expression" dxfId="45" priority="49">
      <formula>AND(WEEKDAY(B8)=1,MONTH(B8)=MONTH($B$6))</formula>
    </cfRule>
  </conditionalFormatting>
  <conditionalFormatting sqref="J8:P13">
    <cfRule type="expression" dxfId="44" priority="42">
      <formula>AND(WEEKDAY(J8)=7,MONTH(J8)=MONTH($J$6))</formula>
    </cfRule>
    <cfRule type="expression" dxfId="43" priority="43">
      <formula>MONTH(J8)&lt;&gt;MONTH($J$6)</formula>
    </cfRule>
    <cfRule type="expression" dxfId="42" priority="44">
      <formula>AND(WEEKDAY(J8)=1,MONTH(J8)=MONTH($J$6))</formula>
    </cfRule>
  </conditionalFormatting>
  <conditionalFormatting sqref="R8:X13">
    <cfRule type="expression" dxfId="41" priority="38">
      <formula>AND(WEEKDAY(R8)=7,MONTH(R8)=MONTH($R$6))</formula>
    </cfRule>
    <cfRule type="expression" dxfId="40" priority="39">
      <formula>MONTH(R8)&lt;&gt;MONTH($R$6)</formula>
    </cfRule>
    <cfRule type="expression" dxfId="39" priority="40">
      <formula>AND(WEEKDAY(R8)=1,MONTH(R8)=MONTH($R$6))</formula>
    </cfRule>
  </conditionalFormatting>
  <conditionalFormatting sqref="B17:H23">
    <cfRule type="expression" dxfId="38" priority="34">
      <formula>AND(WEEKDAY(B17)=7,MONTH(B17)=MONTH($B$15))</formula>
    </cfRule>
    <cfRule type="expression" dxfId="37" priority="35">
      <formula>MONTH(B17)&lt;&gt;MONTH($B$15)</formula>
    </cfRule>
    <cfRule type="expression" dxfId="36" priority="36">
      <formula>AND(WEEKDAY(B17)=1,MONTH(B17)=MONTH($B$15))</formula>
    </cfRule>
  </conditionalFormatting>
  <conditionalFormatting sqref="J17:P22">
    <cfRule type="expression" dxfId="35" priority="30">
      <formula>AND(WEEKDAY(J17)=7,MONTH(J17)=MONTH($J$15))</formula>
    </cfRule>
    <cfRule type="expression" dxfId="34" priority="31">
      <formula>MONTH(J17)&lt;&gt;MONTH($J$15)</formula>
    </cfRule>
    <cfRule type="expression" dxfId="33" priority="32">
      <formula>AND(WEEKDAY(J17)=1,MONTH(J17)=MONTH($J$15))</formula>
    </cfRule>
  </conditionalFormatting>
  <conditionalFormatting sqref="R17:X22">
    <cfRule type="expression" dxfId="32" priority="26">
      <formula>AND(WEEKDAY(R17)=7,MONTH(R17)=MONTH($R$15))</formula>
    </cfRule>
    <cfRule type="expression" dxfId="31" priority="27">
      <formula>MONTH(R17)&lt;&gt;MONTH($R$15)</formula>
    </cfRule>
    <cfRule type="expression" dxfId="30" priority="28">
      <formula>AND(WEEKDAY(R17)=1,MONTH(R17)=MONTH($R$15))</formula>
    </cfRule>
  </conditionalFormatting>
  <conditionalFormatting sqref="B26:H31">
    <cfRule type="expression" dxfId="29" priority="22">
      <formula>AND(WEEKDAY(B26)=7,MONTH(B26)=MONTH($B$24))</formula>
    </cfRule>
    <cfRule type="expression" dxfId="28" priority="23">
      <formula>MONTH(B26)&lt;&gt;MONTH($B$24)</formula>
    </cfRule>
    <cfRule type="expression" dxfId="27" priority="24">
      <formula>AND(WEEKDAY(B26)=1,MONTH(B26)=MONTH($B$24))</formula>
    </cfRule>
  </conditionalFormatting>
  <conditionalFormatting sqref="J26:P31">
    <cfRule type="expression" dxfId="26" priority="18">
      <formula>AND(WEEKDAY(J26)=7,MONTH(J26)=MONTH($J$24))</formula>
    </cfRule>
    <cfRule type="expression" dxfId="25" priority="19">
      <formula>MONTH(J26)&lt;&gt;MONTH($J$24)</formula>
    </cfRule>
    <cfRule type="expression" dxfId="24" priority="20">
      <formula>AND(WEEKDAY(J26)=1,MONTH(J26)=MONTH($J$24))</formula>
    </cfRule>
  </conditionalFormatting>
  <conditionalFormatting sqref="R26:X31">
    <cfRule type="expression" dxfId="23" priority="14">
      <formula>AND(WEEKDAY(R26)=7,MONTH(R26)=MONTH($R$24))</formula>
    </cfRule>
    <cfRule type="expression" dxfId="22" priority="15">
      <formula>MONTH(R26)&lt;&gt;MONTH($R$24)</formula>
    </cfRule>
    <cfRule type="expression" dxfId="21" priority="16">
      <formula>AND(WEEKDAY(R26)=1,MONTH(R26)=MONTH($R$24))</formula>
    </cfRule>
  </conditionalFormatting>
  <conditionalFormatting sqref="B35:H40">
    <cfRule type="expression" dxfId="20" priority="10">
      <formula>AND(WEEKDAY(B35)=7,MONTH(B35)=MONTH($B$33))</formula>
    </cfRule>
    <cfRule type="expression" dxfId="19" priority="11">
      <formula>MONTH(B35)&lt;&gt;MONTH($B$33)</formula>
    </cfRule>
    <cfRule type="expression" dxfId="18" priority="12">
      <formula>AND(WEEKDAY(B35)=1,MONTH(B35)=MONTH($B$33))</formula>
    </cfRule>
  </conditionalFormatting>
  <conditionalFormatting sqref="J35:P40">
    <cfRule type="expression" dxfId="17" priority="6">
      <formula>AND(WEEKDAY(J35)=7,MONTH(J35)=MONTH($J$33))</formula>
    </cfRule>
    <cfRule type="expression" dxfId="16" priority="7">
      <formula>MONTH(J35)&lt;&gt;MONTH($J$33)</formula>
    </cfRule>
    <cfRule type="expression" dxfId="15" priority="8">
      <formula>AND(WEEKDAY(J35)=1,MONTH(J35)=MONTH($J$33))</formula>
    </cfRule>
  </conditionalFormatting>
  <conditionalFormatting sqref="R35:X40">
    <cfRule type="expression" dxfId="14" priority="2">
      <formula>AND(WEEKDAY(R35)=7,MONTH(R35)=MONTH($R$33))</formula>
    </cfRule>
    <cfRule type="expression" dxfId="13" priority="3">
      <formula>MONTH(R35)&lt;&gt;MONTH($R$33)</formula>
    </cfRule>
    <cfRule type="expression" dxfId="12" priority="4">
      <formula>AND(WEEKDAY(R35)=1,MONTH(R35)=MONTH($R$33))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88E9B70D-FBDA-4C48-BE80-033E46E70FFD}">
            <xm:f>AND(COUNTIF(祝日データベース!$B:$B,B8)=1,MONTH(B8)=MONTH($B$6))</xm:f>
            <x14:dxf>
              <font>
                <color rgb="FFFF0000"/>
              </font>
            </x14:dxf>
          </x14:cfRule>
          <xm:sqref>B8:H13</xm:sqref>
        </x14:conditionalFormatting>
        <x14:conditionalFormatting xmlns:xm="http://schemas.microsoft.com/office/excel/2006/main">
          <x14:cfRule type="expression" priority="41" id="{C37EA1D2-4E3F-4A85-8B16-E52F84944E2B}">
            <xm:f>AND(COUNTIF(祝日データベース!$B:$B,J8)=1,MONTH(J8)=MONTH($J$6))</xm:f>
            <x14:dxf>
              <font>
                <color rgb="FFFF0000"/>
              </font>
            </x14:dxf>
          </x14:cfRule>
          <xm:sqref>J8:P13</xm:sqref>
        </x14:conditionalFormatting>
        <x14:conditionalFormatting xmlns:xm="http://schemas.microsoft.com/office/excel/2006/main">
          <x14:cfRule type="expression" priority="37" id="{F6166D1C-40CF-4493-A638-BB3D88DA2AF0}">
            <xm:f>AND(COUNTIF(祝日データベース!$B:$B,R8)=1,MONTH(R8)=MONTH($R$6))</xm:f>
            <x14:dxf>
              <font>
                <color rgb="FFFF0000"/>
              </font>
            </x14:dxf>
          </x14:cfRule>
          <xm:sqref>R8:X13</xm:sqref>
        </x14:conditionalFormatting>
        <x14:conditionalFormatting xmlns:xm="http://schemas.microsoft.com/office/excel/2006/main">
          <x14:cfRule type="expression" priority="33" id="{DA198740-9A92-4124-AC2B-A4632CFFDDA6}">
            <xm:f>AND(COUNTIF(祝日データベース!$B:$B,B17)=1,MONTH(B17)=MONTH($B$15))</xm:f>
            <x14:dxf>
              <font>
                <color rgb="FFFF0000"/>
              </font>
            </x14:dxf>
          </x14:cfRule>
          <xm:sqref>B17:H23</xm:sqref>
        </x14:conditionalFormatting>
        <x14:conditionalFormatting xmlns:xm="http://schemas.microsoft.com/office/excel/2006/main">
          <x14:cfRule type="expression" priority="29" id="{F8A72473-00B2-41C6-B227-7753EE67D3D2}">
            <xm:f>AND(COUNTIF(祝日データベース!$B:$B,J17)=1,MONTH(J17)=MONTH($J$15))</xm:f>
            <x14:dxf>
              <font>
                <color rgb="FFFF0000"/>
              </font>
            </x14:dxf>
          </x14:cfRule>
          <xm:sqref>J17:P22</xm:sqref>
        </x14:conditionalFormatting>
        <x14:conditionalFormatting xmlns:xm="http://schemas.microsoft.com/office/excel/2006/main">
          <x14:cfRule type="expression" priority="25" id="{D7661813-2FB6-4716-9CF4-E0426B73BDC1}">
            <xm:f>AND(COUNTIF(祝日データベース!$B:$B,R17)=1,MONTH(R17)=MONTH($R$15))</xm:f>
            <x14:dxf>
              <font>
                <color rgb="FFFF0000"/>
              </font>
            </x14:dxf>
          </x14:cfRule>
          <xm:sqref>R17:X22</xm:sqref>
        </x14:conditionalFormatting>
        <x14:conditionalFormatting xmlns:xm="http://schemas.microsoft.com/office/excel/2006/main">
          <x14:cfRule type="expression" priority="21" id="{12A269F4-F496-41B6-9A5F-41CA4F3AA5A1}">
            <xm:f>AND(COUNTIF(祝日データベース!$B:$B,B26)=1,MONTH(B26)=MONTH($B$24))</xm:f>
            <x14:dxf>
              <font>
                <color rgb="FFFF0000"/>
              </font>
            </x14:dxf>
          </x14:cfRule>
          <xm:sqref>B26:H31</xm:sqref>
        </x14:conditionalFormatting>
        <x14:conditionalFormatting xmlns:xm="http://schemas.microsoft.com/office/excel/2006/main">
          <x14:cfRule type="expression" priority="17" id="{20FED817-9A89-479C-A590-D8A134B9D1B3}">
            <xm:f>AND(COUNTIF(祝日データベース!$B:$B,J26)=1,MONTH(J26)=MONTH($J$24))</xm:f>
            <x14:dxf>
              <font>
                <color rgb="FFFF0000"/>
              </font>
            </x14:dxf>
          </x14:cfRule>
          <xm:sqref>J26:P31</xm:sqref>
        </x14:conditionalFormatting>
        <x14:conditionalFormatting xmlns:xm="http://schemas.microsoft.com/office/excel/2006/main">
          <x14:cfRule type="expression" priority="13" id="{C32C13A2-1728-44B2-9B3E-604356B526D5}">
            <xm:f>AND(COUNTIF(祝日データベース!$B:$B,R26)=1,MONTH(R26)=MONTH($R$24))</xm:f>
            <x14:dxf>
              <font>
                <color rgb="FFFF0000"/>
              </font>
            </x14:dxf>
          </x14:cfRule>
          <xm:sqref>R26:X31</xm:sqref>
        </x14:conditionalFormatting>
        <x14:conditionalFormatting xmlns:xm="http://schemas.microsoft.com/office/excel/2006/main">
          <x14:cfRule type="expression" priority="9" id="{F802A059-B8A7-4B15-B55D-75FFA3AF59B7}">
            <xm:f>AND(COUNTIF(祝日データベース!$B:$B,B35)=1,MONTH(B35)=MONTH($B$33))</xm:f>
            <x14:dxf>
              <font>
                <color rgb="FFFF0000"/>
              </font>
            </x14:dxf>
          </x14:cfRule>
          <xm:sqref>B35:H40</xm:sqref>
        </x14:conditionalFormatting>
        <x14:conditionalFormatting xmlns:xm="http://schemas.microsoft.com/office/excel/2006/main">
          <x14:cfRule type="expression" priority="5" id="{14F145F9-9CF0-41F5-A583-B5B682046E16}">
            <xm:f>AND(COUNTIF(祝日データベース!$B:$B,J35)=1,MONTH(J35)=MONTH($J$33))</xm:f>
            <x14:dxf>
              <font>
                <color rgb="FFFF0000"/>
              </font>
            </x14:dxf>
          </x14:cfRule>
          <xm:sqref>J35:P40</xm:sqref>
        </x14:conditionalFormatting>
        <x14:conditionalFormatting xmlns:xm="http://schemas.microsoft.com/office/excel/2006/main">
          <x14:cfRule type="expression" priority="1" id="{CE4E00CA-A380-4783-B721-E1744067CE4A}">
            <xm:f>AND(COUNTIF(祝日データベース!$B:$B,R35)=1,MONTH(R35)=MONTH($R$33))</xm:f>
            <x14:dxf>
              <font>
                <color rgb="FFFF0000"/>
              </font>
            </x14:dxf>
          </x14:cfRule>
          <xm:sqref>R35:X40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247"/>
  <sheetViews>
    <sheetView workbookViewId="0">
      <selection activeCell="B2" sqref="B2"/>
    </sheetView>
  </sheetViews>
  <sheetFormatPr defaultRowHeight="18.75" x14ac:dyDescent="0.4"/>
  <cols>
    <col min="1" max="1" width="9" style="4"/>
    <col min="2" max="2" width="10.75" style="7" customWidth="1"/>
    <col min="3" max="3" width="21.375" style="4" customWidth="1"/>
    <col min="4" max="4" width="5.75" style="4" customWidth="1"/>
    <col min="5" max="16384" width="9" style="4"/>
  </cols>
  <sheetData>
    <row r="1" spans="2:4" x14ac:dyDescent="0.4">
      <c r="B1" s="7" t="s">
        <v>55</v>
      </c>
    </row>
    <row r="2" spans="2:4" x14ac:dyDescent="0.15">
      <c r="B2" s="1">
        <v>44680</v>
      </c>
      <c r="C2" s="2" t="s">
        <v>0</v>
      </c>
      <c r="D2" s="3">
        <v>44680</v>
      </c>
    </row>
    <row r="3" spans="2:4" x14ac:dyDescent="0.15">
      <c r="B3" s="1">
        <v>44684</v>
      </c>
      <c r="C3" s="2" t="s">
        <v>1</v>
      </c>
      <c r="D3" s="5">
        <v>44684</v>
      </c>
    </row>
    <row r="4" spans="2:4" x14ac:dyDescent="0.15">
      <c r="B4" s="1">
        <v>44685</v>
      </c>
      <c r="C4" s="2" t="s">
        <v>2</v>
      </c>
      <c r="D4" s="5">
        <v>44685</v>
      </c>
    </row>
    <row r="5" spans="2:4" x14ac:dyDescent="0.15">
      <c r="B5" s="1">
        <v>44686</v>
      </c>
      <c r="C5" s="2" t="s">
        <v>3</v>
      </c>
      <c r="D5" s="5">
        <v>44686</v>
      </c>
    </row>
    <row r="6" spans="2:4" x14ac:dyDescent="0.15">
      <c r="B6" s="1">
        <v>44760</v>
      </c>
      <c r="C6" s="2" t="s">
        <v>4</v>
      </c>
      <c r="D6" s="5">
        <v>44760</v>
      </c>
    </row>
    <row r="7" spans="2:4" x14ac:dyDescent="0.15">
      <c r="B7" s="1">
        <v>44784</v>
      </c>
      <c r="C7" s="2" t="s">
        <v>5</v>
      </c>
      <c r="D7" s="5">
        <v>44784</v>
      </c>
    </row>
    <row r="8" spans="2:4" x14ac:dyDescent="0.15">
      <c r="B8" s="1">
        <v>44823</v>
      </c>
      <c r="C8" s="2" t="s">
        <v>6</v>
      </c>
      <c r="D8" s="5">
        <v>44823</v>
      </c>
    </row>
    <row r="9" spans="2:4" x14ac:dyDescent="0.15">
      <c r="B9" s="1">
        <v>44827</v>
      </c>
      <c r="C9" s="2" t="s">
        <v>7</v>
      </c>
      <c r="D9" s="5">
        <v>44827</v>
      </c>
    </row>
    <row r="10" spans="2:4" x14ac:dyDescent="0.15">
      <c r="B10" s="1">
        <v>44844</v>
      </c>
      <c r="C10" s="2" t="s">
        <v>8</v>
      </c>
      <c r="D10" s="5">
        <v>44844</v>
      </c>
    </row>
    <row r="11" spans="2:4" x14ac:dyDescent="0.15">
      <c r="B11" s="1">
        <v>44868</v>
      </c>
      <c r="C11" s="2" t="s">
        <v>9</v>
      </c>
      <c r="D11" s="5">
        <v>44868</v>
      </c>
    </row>
    <row r="12" spans="2:4" x14ac:dyDescent="0.15">
      <c r="B12" s="1">
        <v>44888</v>
      </c>
      <c r="C12" s="2" t="s">
        <v>10</v>
      </c>
      <c r="D12" s="5">
        <v>44888</v>
      </c>
    </row>
    <row r="13" spans="2:4" x14ac:dyDescent="0.15">
      <c r="B13" s="1">
        <v>44924</v>
      </c>
      <c r="C13" s="2" t="s">
        <v>11</v>
      </c>
      <c r="D13" s="5">
        <v>44924</v>
      </c>
    </row>
    <row r="14" spans="2:4" x14ac:dyDescent="0.15">
      <c r="B14" s="1">
        <v>44925</v>
      </c>
      <c r="C14" s="2" t="s">
        <v>11</v>
      </c>
      <c r="D14" s="5">
        <v>44925</v>
      </c>
    </row>
    <row r="15" spans="2:4" x14ac:dyDescent="0.15">
      <c r="B15" s="1">
        <v>44926</v>
      </c>
      <c r="C15" s="2" t="s">
        <v>11</v>
      </c>
      <c r="D15" s="5">
        <v>44926</v>
      </c>
    </row>
    <row r="16" spans="2:4" x14ac:dyDescent="0.15">
      <c r="B16" s="1">
        <v>44927</v>
      </c>
      <c r="C16" s="2" t="s">
        <v>12</v>
      </c>
      <c r="D16" s="5">
        <v>44927</v>
      </c>
    </row>
    <row r="17" spans="2:4" x14ac:dyDescent="0.15">
      <c r="B17" s="1">
        <v>44928</v>
      </c>
      <c r="C17" s="2" t="s">
        <v>13</v>
      </c>
      <c r="D17" s="5">
        <v>44928</v>
      </c>
    </row>
    <row r="18" spans="2:4" x14ac:dyDescent="0.15">
      <c r="B18" s="1">
        <v>44929</v>
      </c>
      <c r="C18" s="2" t="s">
        <v>13</v>
      </c>
      <c r="D18" s="5">
        <v>44929</v>
      </c>
    </row>
    <row r="19" spans="2:4" x14ac:dyDescent="0.15">
      <c r="B19" s="1">
        <v>44935</v>
      </c>
      <c r="C19" s="2" t="s">
        <v>14</v>
      </c>
      <c r="D19" s="5">
        <v>44935</v>
      </c>
    </row>
    <row r="20" spans="2:4" x14ac:dyDescent="0.15">
      <c r="B20" s="1">
        <v>44968</v>
      </c>
      <c r="C20" s="2" t="s">
        <v>15</v>
      </c>
      <c r="D20" s="5">
        <v>44968</v>
      </c>
    </row>
    <row r="21" spans="2:4" x14ac:dyDescent="0.15">
      <c r="B21" s="1">
        <v>44980</v>
      </c>
      <c r="C21" s="2" t="s">
        <v>16</v>
      </c>
      <c r="D21" s="5">
        <v>44980</v>
      </c>
    </row>
    <row r="22" spans="2:4" x14ac:dyDescent="0.15">
      <c r="B22" s="1">
        <v>45006</v>
      </c>
      <c r="C22" s="2" t="s">
        <v>17</v>
      </c>
      <c r="D22" s="5">
        <v>45006</v>
      </c>
    </row>
    <row r="23" spans="2:4" x14ac:dyDescent="0.15">
      <c r="B23" s="1">
        <v>45045</v>
      </c>
      <c r="C23" s="2" t="s">
        <v>0</v>
      </c>
      <c r="D23" s="5">
        <v>45045</v>
      </c>
    </row>
    <row r="24" spans="2:4" x14ac:dyDescent="0.15">
      <c r="B24" s="1">
        <v>45049</v>
      </c>
      <c r="C24" s="2" t="s">
        <v>1</v>
      </c>
      <c r="D24" s="5">
        <v>45049</v>
      </c>
    </row>
    <row r="25" spans="2:4" x14ac:dyDescent="0.15">
      <c r="B25" s="1">
        <v>45050</v>
      </c>
      <c r="C25" s="2" t="s">
        <v>2</v>
      </c>
      <c r="D25" s="5">
        <v>45050</v>
      </c>
    </row>
    <row r="26" spans="2:4" x14ac:dyDescent="0.15">
      <c r="B26" s="1">
        <v>45051</v>
      </c>
      <c r="C26" s="2" t="s">
        <v>3</v>
      </c>
      <c r="D26" s="5">
        <v>45051</v>
      </c>
    </row>
    <row r="27" spans="2:4" x14ac:dyDescent="0.15">
      <c r="B27" s="1">
        <v>45124</v>
      </c>
      <c r="C27" s="2" t="s">
        <v>4</v>
      </c>
      <c r="D27" s="5">
        <v>45124</v>
      </c>
    </row>
    <row r="28" spans="2:4" x14ac:dyDescent="0.15">
      <c r="B28" s="1">
        <v>45149</v>
      </c>
      <c r="C28" s="2" t="s">
        <v>5</v>
      </c>
      <c r="D28" s="5">
        <v>45149</v>
      </c>
    </row>
    <row r="29" spans="2:4" x14ac:dyDescent="0.15">
      <c r="B29" s="1">
        <v>45187</v>
      </c>
      <c r="C29" s="2" t="s">
        <v>6</v>
      </c>
      <c r="D29" s="5">
        <v>45187</v>
      </c>
    </row>
    <row r="30" spans="2:4" x14ac:dyDescent="0.15">
      <c r="B30" s="1">
        <v>45192</v>
      </c>
      <c r="C30" s="2" t="s">
        <v>7</v>
      </c>
      <c r="D30" s="5">
        <v>45192</v>
      </c>
    </row>
    <row r="31" spans="2:4" x14ac:dyDescent="0.15">
      <c r="B31" s="1">
        <v>45208</v>
      </c>
      <c r="C31" s="2" t="s">
        <v>8</v>
      </c>
      <c r="D31" s="5">
        <v>45208</v>
      </c>
    </row>
    <row r="32" spans="2:4" x14ac:dyDescent="0.15">
      <c r="B32" s="1">
        <v>45233</v>
      </c>
      <c r="C32" s="2" t="s">
        <v>9</v>
      </c>
      <c r="D32" s="5">
        <v>45233</v>
      </c>
    </row>
    <row r="33" spans="2:4" x14ac:dyDescent="0.15">
      <c r="B33" s="1">
        <v>45253</v>
      </c>
      <c r="C33" s="2" t="s">
        <v>10</v>
      </c>
      <c r="D33" s="5">
        <v>45253</v>
      </c>
    </row>
    <row r="34" spans="2:4" x14ac:dyDescent="0.15">
      <c r="B34" s="1">
        <v>45289</v>
      </c>
      <c r="C34" s="2" t="s">
        <v>11</v>
      </c>
      <c r="D34" s="5">
        <v>45289</v>
      </c>
    </row>
    <row r="35" spans="2:4" x14ac:dyDescent="0.15">
      <c r="B35" s="1">
        <v>45290</v>
      </c>
      <c r="C35" s="2" t="s">
        <v>11</v>
      </c>
      <c r="D35" s="5">
        <v>45290</v>
      </c>
    </row>
    <row r="36" spans="2:4" x14ac:dyDescent="0.15">
      <c r="B36" s="1">
        <v>45291</v>
      </c>
      <c r="C36" s="2" t="s">
        <v>11</v>
      </c>
      <c r="D36" s="5">
        <v>45291</v>
      </c>
    </row>
    <row r="37" spans="2:4" x14ac:dyDescent="0.15">
      <c r="B37" s="1">
        <v>45292</v>
      </c>
      <c r="C37" s="2" t="s">
        <v>12</v>
      </c>
      <c r="D37" s="5">
        <v>45292</v>
      </c>
    </row>
    <row r="38" spans="2:4" x14ac:dyDescent="0.15">
      <c r="B38" s="1">
        <v>45293</v>
      </c>
      <c r="C38" s="2" t="s">
        <v>13</v>
      </c>
      <c r="D38" s="5">
        <v>45293</v>
      </c>
    </row>
    <row r="39" spans="2:4" x14ac:dyDescent="0.15">
      <c r="B39" s="1">
        <v>45294</v>
      </c>
      <c r="C39" s="2" t="s">
        <v>13</v>
      </c>
      <c r="D39" s="5">
        <v>45294</v>
      </c>
    </row>
    <row r="40" spans="2:4" x14ac:dyDescent="0.15">
      <c r="B40" s="1">
        <v>45299</v>
      </c>
      <c r="C40" s="2" t="s">
        <v>14</v>
      </c>
      <c r="D40" s="5">
        <v>45299</v>
      </c>
    </row>
    <row r="41" spans="2:4" x14ac:dyDescent="0.15">
      <c r="B41" s="1">
        <v>45333</v>
      </c>
      <c r="C41" s="2" t="s">
        <v>15</v>
      </c>
      <c r="D41" s="5">
        <v>45333</v>
      </c>
    </row>
    <row r="42" spans="2:4" x14ac:dyDescent="0.15">
      <c r="B42" s="1">
        <v>45334</v>
      </c>
      <c r="C42" s="2" t="s">
        <v>18</v>
      </c>
      <c r="D42" s="5">
        <v>45334</v>
      </c>
    </row>
    <row r="43" spans="2:4" x14ac:dyDescent="0.15">
      <c r="B43" s="1">
        <v>45345</v>
      </c>
      <c r="C43" s="2" t="s">
        <v>16</v>
      </c>
      <c r="D43" s="5">
        <v>45345</v>
      </c>
    </row>
    <row r="44" spans="2:4" x14ac:dyDescent="0.15">
      <c r="B44" s="1">
        <v>45371</v>
      </c>
      <c r="C44" s="2" t="s">
        <v>17</v>
      </c>
      <c r="D44" s="5">
        <v>45371</v>
      </c>
    </row>
    <row r="45" spans="2:4" x14ac:dyDescent="0.15">
      <c r="B45" s="1">
        <v>45411</v>
      </c>
      <c r="C45" s="2" t="s">
        <v>0</v>
      </c>
      <c r="D45" s="5">
        <v>45411</v>
      </c>
    </row>
    <row r="46" spans="2:4" x14ac:dyDescent="0.15">
      <c r="B46" s="1">
        <v>45415</v>
      </c>
      <c r="C46" s="2" t="s">
        <v>1</v>
      </c>
      <c r="D46" s="5">
        <v>45415</v>
      </c>
    </row>
    <row r="47" spans="2:4" x14ac:dyDescent="0.15">
      <c r="B47" s="1">
        <v>45416</v>
      </c>
      <c r="C47" s="2" t="s">
        <v>2</v>
      </c>
      <c r="D47" s="5">
        <v>45416</v>
      </c>
    </row>
    <row r="48" spans="2:4" x14ac:dyDescent="0.15">
      <c r="B48" s="1">
        <v>45417</v>
      </c>
      <c r="C48" s="2" t="s">
        <v>3</v>
      </c>
      <c r="D48" s="5">
        <v>45417</v>
      </c>
    </row>
    <row r="49" spans="2:4" x14ac:dyDescent="0.15">
      <c r="B49" s="1">
        <v>45418</v>
      </c>
      <c r="C49" s="2" t="s">
        <v>18</v>
      </c>
      <c r="D49" s="5">
        <v>45418</v>
      </c>
    </row>
    <row r="50" spans="2:4" x14ac:dyDescent="0.15">
      <c r="B50" s="1">
        <v>45488</v>
      </c>
      <c r="C50" s="2" t="s">
        <v>4</v>
      </c>
      <c r="D50" s="5">
        <v>45488</v>
      </c>
    </row>
    <row r="51" spans="2:4" x14ac:dyDescent="0.15">
      <c r="B51" s="1">
        <v>45515</v>
      </c>
      <c r="C51" s="2" t="s">
        <v>5</v>
      </c>
      <c r="D51" s="5">
        <v>45515</v>
      </c>
    </row>
    <row r="52" spans="2:4" x14ac:dyDescent="0.15">
      <c r="B52" s="1">
        <v>45516</v>
      </c>
      <c r="C52" s="2" t="s">
        <v>18</v>
      </c>
      <c r="D52" s="5">
        <v>45516</v>
      </c>
    </row>
    <row r="53" spans="2:4" x14ac:dyDescent="0.15">
      <c r="B53" s="1">
        <v>45551</v>
      </c>
      <c r="C53" s="2" t="s">
        <v>6</v>
      </c>
      <c r="D53" s="5">
        <v>45551</v>
      </c>
    </row>
    <row r="54" spans="2:4" x14ac:dyDescent="0.15">
      <c r="B54" s="1">
        <v>45557</v>
      </c>
      <c r="C54" s="2" t="s">
        <v>7</v>
      </c>
      <c r="D54" s="5">
        <v>45557</v>
      </c>
    </row>
    <row r="55" spans="2:4" x14ac:dyDescent="0.15">
      <c r="B55" s="1">
        <v>45558</v>
      </c>
      <c r="C55" s="2" t="s">
        <v>18</v>
      </c>
      <c r="D55" s="5">
        <v>45558</v>
      </c>
    </row>
    <row r="56" spans="2:4" x14ac:dyDescent="0.15">
      <c r="B56" s="1">
        <v>45579</v>
      </c>
      <c r="C56" s="2" t="s">
        <v>8</v>
      </c>
      <c r="D56" s="5">
        <v>45579</v>
      </c>
    </row>
    <row r="57" spans="2:4" x14ac:dyDescent="0.15">
      <c r="B57" s="1">
        <v>45599</v>
      </c>
      <c r="C57" s="2" t="s">
        <v>9</v>
      </c>
      <c r="D57" s="5">
        <v>45599</v>
      </c>
    </row>
    <row r="58" spans="2:4" x14ac:dyDescent="0.15">
      <c r="B58" s="1">
        <v>45600</v>
      </c>
      <c r="C58" s="2" t="s">
        <v>18</v>
      </c>
      <c r="D58" s="5">
        <v>45600</v>
      </c>
    </row>
    <row r="59" spans="2:4" x14ac:dyDescent="0.15">
      <c r="B59" s="1">
        <v>45619</v>
      </c>
      <c r="C59" s="2" t="s">
        <v>10</v>
      </c>
      <c r="D59" s="5">
        <v>45619</v>
      </c>
    </row>
    <row r="60" spans="2:4" x14ac:dyDescent="0.15">
      <c r="B60" s="1">
        <v>45655</v>
      </c>
      <c r="C60" s="2" t="s">
        <v>11</v>
      </c>
      <c r="D60" s="5">
        <v>45655</v>
      </c>
    </row>
    <row r="61" spans="2:4" x14ac:dyDescent="0.15">
      <c r="B61" s="1">
        <v>45656</v>
      </c>
      <c r="C61" s="2" t="s">
        <v>11</v>
      </c>
      <c r="D61" s="5">
        <v>45656</v>
      </c>
    </row>
    <row r="62" spans="2:4" x14ac:dyDescent="0.15">
      <c r="B62" s="1">
        <v>45657</v>
      </c>
      <c r="C62" s="2" t="s">
        <v>11</v>
      </c>
      <c r="D62" s="5">
        <v>45657</v>
      </c>
    </row>
    <row r="63" spans="2:4" x14ac:dyDescent="0.15">
      <c r="B63" s="1">
        <v>45658</v>
      </c>
      <c r="C63" s="2" t="s">
        <v>12</v>
      </c>
      <c r="D63" s="5">
        <v>45658</v>
      </c>
    </row>
    <row r="64" spans="2:4" x14ac:dyDescent="0.15">
      <c r="B64" s="1">
        <v>45659</v>
      </c>
      <c r="C64" s="2" t="s">
        <v>13</v>
      </c>
      <c r="D64" s="5">
        <v>45659</v>
      </c>
    </row>
    <row r="65" spans="2:4" x14ac:dyDescent="0.15">
      <c r="B65" s="1">
        <v>45660</v>
      </c>
      <c r="C65" s="2" t="s">
        <v>13</v>
      </c>
      <c r="D65" s="5">
        <v>45660</v>
      </c>
    </row>
    <row r="66" spans="2:4" x14ac:dyDescent="0.15">
      <c r="B66" s="1">
        <v>45670</v>
      </c>
      <c r="C66" s="2" t="s">
        <v>14</v>
      </c>
      <c r="D66" s="5">
        <v>45670</v>
      </c>
    </row>
    <row r="67" spans="2:4" x14ac:dyDescent="0.15">
      <c r="B67" s="1">
        <v>45699</v>
      </c>
      <c r="C67" s="2" t="s">
        <v>15</v>
      </c>
      <c r="D67" s="5">
        <v>45699</v>
      </c>
    </row>
    <row r="68" spans="2:4" x14ac:dyDescent="0.15">
      <c r="B68" s="1">
        <v>45711</v>
      </c>
      <c r="C68" s="2" t="s">
        <v>16</v>
      </c>
      <c r="D68" s="5">
        <v>45711</v>
      </c>
    </row>
    <row r="69" spans="2:4" x14ac:dyDescent="0.15">
      <c r="B69" s="1">
        <v>45712</v>
      </c>
      <c r="C69" s="2" t="s">
        <v>19</v>
      </c>
      <c r="D69" s="5">
        <v>45712</v>
      </c>
    </row>
    <row r="70" spans="2:4" x14ac:dyDescent="0.15">
      <c r="B70" s="1">
        <v>45736</v>
      </c>
      <c r="C70" s="2" t="s">
        <v>17</v>
      </c>
      <c r="D70" s="5">
        <v>45736</v>
      </c>
    </row>
    <row r="71" spans="2:4" x14ac:dyDescent="0.15">
      <c r="B71" s="1">
        <v>45776</v>
      </c>
      <c r="C71" s="2" t="s">
        <v>0</v>
      </c>
      <c r="D71" s="5">
        <v>45776</v>
      </c>
    </row>
    <row r="72" spans="2:4" x14ac:dyDescent="0.15">
      <c r="B72" s="1">
        <v>45780</v>
      </c>
      <c r="C72" s="2" t="s">
        <v>1</v>
      </c>
      <c r="D72" s="5">
        <v>45780</v>
      </c>
    </row>
    <row r="73" spans="2:4" x14ac:dyDescent="0.15">
      <c r="B73" s="1">
        <v>45781</v>
      </c>
      <c r="C73" s="2" t="s">
        <v>2</v>
      </c>
      <c r="D73" s="5">
        <v>45781</v>
      </c>
    </row>
    <row r="74" spans="2:4" x14ac:dyDescent="0.15">
      <c r="B74" s="1">
        <v>45782</v>
      </c>
      <c r="C74" s="2" t="s">
        <v>3</v>
      </c>
      <c r="D74" s="5">
        <v>45782</v>
      </c>
    </row>
    <row r="75" spans="2:4" x14ac:dyDescent="0.15">
      <c r="B75" s="1">
        <v>45783</v>
      </c>
      <c r="C75" s="2" t="s">
        <v>18</v>
      </c>
      <c r="D75" s="5">
        <v>45783</v>
      </c>
    </row>
    <row r="76" spans="2:4" x14ac:dyDescent="0.15">
      <c r="B76" s="1">
        <v>45859</v>
      </c>
      <c r="C76" s="2" t="s">
        <v>4</v>
      </c>
      <c r="D76" s="5">
        <v>45859</v>
      </c>
    </row>
    <row r="77" spans="2:4" x14ac:dyDescent="0.15">
      <c r="B77" s="1">
        <v>45880</v>
      </c>
      <c r="C77" s="2" t="s">
        <v>5</v>
      </c>
      <c r="D77" s="5">
        <v>45880</v>
      </c>
    </row>
    <row r="78" spans="2:4" x14ac:dyDescent="0.15">
      <c r="B78" s="1">
        <v>45915</v>
      </c>
      <c r="C78" s="2" t="s">
        <v>6</v>
      </c>
      <c r="D78" s="5">
        <v>45915</v>
      </c>
    </row>
    <row r="79" spans="2:4" x14ac:dyDescent="0.15">
      <c r="B79" s="1">
        <v>45923</v>
      </c>
      <c r="C79" s="2" t="s">
        <v>7</v>
      </c>
      <c r="D79" s="5">
        <v>45923</v>
      </c>
    </row>
    <row r="80" spans="2:4" x14ac:dyDescent="0.15">
      <c r="B80" s="1">
        <v>45943</v>
      </c>
      <c r="C80" s="2" t="s">
        <v>8</v>
      </c>
      <c r="D80" s="5">
        <v>45943</v>
      </c>
    </row>
    <row r="81" spans="2:4" x14ac:dyDescent="0.15">
      <c r="B81" s="1">
        <v>45964</v>
      </c>
      <c r="C81" s="2" t="s">
        <v>9</v>
      </c>
      <c r="D81" s="5">
        <v>45964</v>
      </c>
    </row>
    <row r="82" spans="2:4" x14ac:dyDescent="0.15">
      <c r="B82" s="1">
        <v>45984</v>
      </c>
      <c r="C82" s="2" t="s">
        <v>10</v>
      </c>
      <c r="D82" s="5">
        <v>45984</v>
      </c>
    </row>
    <row r="83" spans="2:4" x14ac:dyDescent="0.15">
      <c r="B83" s="1">
        <v>45985</v>
      </c>
      <c r="C83" s="2" t="s">
        <v>18</v>
      </c>
      <c r="D83" s="5">
        <v>45985</v>
      </c>
    </row>
    <row r="84" spans="2:4" x14ac:dyDescent="0.15">
      <c r="B84" s="1">
        <v>46020</v>
      </c>
      <c r="C84" s="2" t="s">
        <v>11</v>
      </c>
      <c r="D84" s="5">
        <v>46020</v>
      </c>
    </row>
    <row r="85" spans="2:4" x14ac:dyDescent="0.15">
      <c r="B85" s="1">
        <v>46021</v>
      </c>
      <c r="C85" s="2" t="s">
        <v>11</v>
      </c>
      <c r="D85" s="5">
        <v>46021</v>
      </c>
    </row>
    <row r="86" spans="2:4" x14ac:dyDescent="0.15">
      <c r="B86" s="1">
        <v>46022</v>
      </c>
      <c r="C86" s="2" t="s">
        <v>11</v>
      </c>
      <c r="D86" s="5">
        <v>46022</v>
      </c>
    </row>
    <row r="87" spans="2:4" x14ac:dyDescent="0.15">
      <c r="B87" s="1">
        <v>46023</v>
      </c>
      <c r="C87" s="2" t="s">
        <v>12</v>
      </c>
      <c r="D87" s="5">
        <v>46023</v>
      </c>
    </row>
    <row r="88" spans="2:4" x14ac:dyDescent="0.15">
      <c r="B88" s="1">
        <v>46024</v>
      </c>
      <c r="C88" s="2" t="s">
        <v>13</v>
      </c>
      <c r="D88" s="5">
        <v>46024</v>
      </c>
    </row>
    <row r="89" spans="2:4" x14ac:dyDescent="0.15">
      <c r="B89" s="1">
        <v>46025</v>
      </c>
      <c r="C89" s="2" t="s">
        <v>13</v>
      </c>
      <c r="D89" s="5">
        <v>46025</v>
      </c>
    </row>
    <row r="90" spans="2:4" x14ac:dyDescent="0.15">
      <c r="B90" s="1">
        <v>46034</v>
      </c>
      <c r="C90" s="2" t="s">
        <v>14</v>
      </c>
      <c r="D90" s="5">
        <v>46034</v>
      </c>
    </row>
    <row r="91" spans="2:4" x14ac:dyDescent="0.15">
      <c r="B91" s="1">
        <v>46064</v>
      </c>
      <c r="C91" s="2" t="s">
        <v>15</v>
      </c>
      <c r="D91" s="5">
        <v>46064</v>
      </c>
    </row>
    <row r="92" spans="2:4" x14ac:dyDescent="0.15">
      <c r="B92" s="1">
        <v>46076</v>
      </c>
      <c r="C92" s="2" t="s">
        <v>16</v>
      </c>
      <c r="D92" s="5">
        <v>46076</v>
      </c>
    </row>
    <row r="93" spans="2:4" x14ac:dyDescent="0.15">
      <c r="B93" s="1">
        <v>46101</v>
      </c>
      <c r="C93" s="2" t="s">
        <v>17</v>
      </c>
      <c r="D93" s="5">
        <v>46101</v>
      </c>
    </row>
    <row r="94" spans="2:4" x14ac:dyDescent="0.15">
      <c r="B94" s="1">
        <v>46141</v>
      </c>
      <c r="C94" s="2" t="s">
        <v>0</v>
      </c>
      <c r="D94" s="5">
        <v>46141</v>
      </c>
    </row>
    <row r="95" spans="2:4" x14ac:dyDescent="0.15">
      <c r="B95" s="1">
        <v>46145</v>
      </c>
      <c r="C95" s="2" t="s">
        <v>1</v>
      </c>
      <c r="D95" s="5">
        <v>46145</v>
      </c>
    </row>
    <row r="96" spans="2:4" x14ac:dyDescent="0.15">
      <c r="B96" s="1">
        <v>46146</v>
      </c>
      <c r="C96" s="2" t="s">
        <v>2</v>
      </c>
      <c r="D96" s="5">
        <v>46146</v>
      </c>
    </row>
    <row r="97" spans="2:4" x14ac:dyDescent="0.15">
      <c r="B97" s="1">
        <v>46147</v>
      </c>
      <c r="C97" s="2" t="s">
        <v>3</v>
      </c>
      <c r="D97" s="5">
        <v>46147</v>
      </c>
    </row>
    <row r="98" spans="2:4" x14ac:dyDescent="0.15">
      <c r="B98" s="1">
        <v>46148</v>
      </c>
      <c r="C98" s="2" t="s">
        <v>18</v>
      </c>
      <c r="D98" s="5">
        <v>46148</v>
      </c>
    </row>
    <row r="99" spans="2:4" x14ac:dyDescent="0.15">
      <c r="B99" s="1">
        <v>46223</v>
      </c>
      <c r="C99" s="2" t="s">
        <v>4</v>
      </c>
      <c r="D99" s="5">
        <v>46223</v>
      </c>
    </row>
    <row r="100" spans="2:4" x14ac:dyDescent="0.15">
      <c r="B100" s="1">
        <v>46245</v>
      </c>
      <c r="C100" s="2" t="s">
        <v>5</v>
      </c>
      <c r="D100" s="5">
        <v>46245</v>
      </c>
    </row>
    <row r="101" spans="2:4" x14ac:dyDescent="0.15">
      <c r="B101" s="1">
        <v>46286</v>
      </c>
      <c r="C101" s="2" t="s">
        <v>6</v>
      </c>
      <c r="D101" s="5">
        <v>46286</v>
      </c>
    </row>
    <row r="102" spans="2:4" x14ac:dyDescent="0.15">
      <c r="B102" s="1">
        <v>46287</v>
      </c>
      <c r="C102" s="2" t="s">
        <v>20</v>
      </c>
      <c r="D102" s="5">
        <v>46287</v>
      </c>
    </row>
    <row r="103" spans="2:4" x14ac:dyDescent="0.15">
      <c r="B103" s="1">
        <v>46288</v>
      </c>
      <c r="C103" s="2" t="s">
        <v>7</v>
      </c>
      <c r="D103" s="5">
        <v>46288</v>
      </c>
    </row>
    <row r="104" spans="2:4" x14ac:dyDescent="0.15">
      <c r="B104" s="1">
        <v>46307</v>
      </c>
      <c r="C104" s="2" t="s">
        <v>8</v>
      </c>
      <c r="D104" s="5">
        <v>46307</v>
      </c>
    </row>
    <row r="105" spans="2:4" x14ac:dyDescent="0.15">
      <c r="B105" s="1">
        <v>46329</v>
      </c>
      <c r="C105" s="2" t="s">
        <v>9</v>
      </c>
      <c r="D105" s="5">
        <v>46329</v>
      </c>
    </row>
    <row r="106" spans="2:4" x14ac:dyDescent="0.15">
      <c r="B106" s="1">
        <v>46349</v>
      </c>
      <c r="C106" s="2" t="s">
        <v>10</v>
      </c>
      <c r="D106" s="5">
        <v>46349</v>
      </c>
    </row>
    <row r="107" spans="2:4" x14ac:dyDescent="0.15">
      <c r="B107" s="1">
        <v>46385</v>
      </c>
      <c r="C107" s="2" t="s">
        <v>11</v>
      </c>
      <c r="D107" s="5">
        <v>46385</v>
      </c>
    </row>
    <row r="108" spans="2:4" x14ac:dyDescent="0.15">
      <c r="B108" s="1">
        <v>46386</v>
      </c>
      <c r="C108" s="2" t="s">
        <v>11</v>
      </c>
      <c r="D108" s="5">
        <v>46386</v>
      </c>
    </row>
    <row r="109" spans="2:4" x14ac:dyDescent="0.15">
      <c r="B109" s="1">
        <v>46387</v>
      </c>
      <c r="C109" s="2" t="s">
        <v>11</v>
      </c>
      <c r="D109" s="5">
        <v>46387</v>
      </c>
    </row>
    <row r="110" spans="2:4" x14ac:dyDescent="0.15">
      <c r="B110" s="1">
        <v>46388</v>
      </c>
      <c r="C110" s="2" t="s">
        <v>12</v>
      </c>
      <c r="D110" s="5">
        <v>46388</v>
      </c>
    </row>
    <row r="111" spans="2:4" x14ac:dyDescent="0.15">
      <c r="B111" s="1">
        <v>46389</v>
      </c>
      <c r="C111" s="2" t="s">
        <v>13</v>
      </c>
      <c r="D111" s="5">
        <v>46389</v>
      </c>
    </row>
    <row r="112" spans="2:4" x14ac:dyDescent="0.15">
      <c r="B112" s="1">
        <v>46390</v>
      </c>
      <c r="C112" s="2" t="s">
        <v>13</v>
      </c>
      <c r="D112" s="5">
        <v>46390</v>
      </c>
    </row>
    <row r="113" spans="2:4" x14ac:dyDescent="0.15">
      <c r="B113" s="1">
        <v>46398</v>
      </c>
      <c r="C113" s="2" t="s">
        <v>14</v>
      </c>
      <c r="D113" s="5">
        <v>46398</v>
      </c>
    </row>
    <row r="114" spans="2:4" x14ac:dyDescent="0.15">
      <c r="B114" s="1">
        <v>46429</v>
      </c>
      <c r="C114" s="2" t="s">
        <v>15</v>
      </c>
      <c r="D114" s="5">
        <v>46429</v>
      </c>
    </row>
    <row r="115" spans="2:4" x14ac:dyDescent="0.15">
      <c r="B115" s="1">
        <v>46441</v>
      </c>
      <c r="C115" s="2" t="s">
        <v>16</v>
      </c>
      <c r="D115" s="5">
        <v>46441</v>
      </c>
    </row>
    <row r="116" spans="2:4" x14ac:dyDescent="0.15">
      <c r="B116" s="1">
        <v>46467</v>
      </c>
      <c r="C116" s="2" t="s">
        <v>17</v>
      </c>
      <c r="D116" s="5">
        <v>46467</v>
      </c>
    </row>
    <row r="117" spans="2:4" x14ac:dyDescent="0.15">
      <c r="B117" s="1">
        <v>46468</v>
      </c>
      <c r="C117" s="2" t="s">
        <v>18</v>
      </c>
      <c r="D117" s="5">
        <v>46468</v>
      </c>
    </row>
    <row r="118" spans="2:4" x14ac:dyDescent="0.15">
      <c r="B118" s="1">
        <v>46506</v>
      </c>
      <c r="C118" s="2" t="s">
        <v>0</v>
      </c>
      <c r="D118" s="5">
        <v>46506</v>
      </c>
    </row>
    <row r="119" spans="2:4" x14ac:dyDescent="0.15">
      <c r="B119" s="1">
        <v>46510</v>
      </c>
      <c r="C119" s="2" t="s">
        <v>1</v>
      </c>
      <c r="D119" s="5">
        <v>46510</v>
      </c>
    </row>
    <row r="120" spans="2:4" x14ac:dyDescent="0.15">
      <c r="B120" s="1">
        <v>46511</v>
      </c>
      <c r="C120" s="2" t="s">
        <v>2</v>
      </c>
      <c r="D120" s="5">
        <v>46511</v>
      </c>
    </row>
    <row r="121" spans="2:4" x14ac:dyDescent="0.15">
      <c r="B121" s="1">
        <v>46512</v>
      </c>
      <c r="C121" s="2" t="s">
        <v>3</v>
      </c>
      <c r="D121" s="5">
        <v>46512</v>
      </c>
    </row>
    <row r="122" spans="2:4" x14ac:dyDescent="0.15">
      <c r="B122" s="1">
        <v>46587</v>
      </c>
      <c r="C122" s="2" t="s">
        <v>4</v>
      </c>
      <c r="D122" s="5">
        <v>46587</v>
      </c>
    </row>
    <row r="123" spans="2:4" x14ac:dyDescent="0.15">
      <c r="B123" s="1">
        <v>46610</v>
      </c>
      <c r="C123" s="2" t="s">
        <v>5</v>
      </c>
      <c r="D123" s="5">
        <v>46610</v>
      </c>
    </row>
    <row r="124" spans="2:4" x14ac:dyDescent="0.15">
      <c r="B124" s="1">
        <v>46650</v>
      </c>
      <c r="C124" s="2" t="s">
        <v>6</v>
      </c>
      <c r="D124" s="5">
        <v>46650</v>
      </c>
    </row>
    <row r="125" spans="2:4" x14ac:dyDescent="0.15">
      <c r="B125" s="1">
        <v>46653</v>
      </c>
      <c r="C125" s="2" t="s">
        <v>7</v>
      </c>
      <c r="D125" s="5">
        <v>46653</v>
      </c>
    </row>
    <row r="126" spans="2:4" x14ac:dyDescent="0.15">
      <c r="B126" s="1">
        <v>46671</v>
      </c>
      <c r="C126" s="2" t="s">
        <v>8</v>
      </c>
      <c r="D126" s="5">
        <v>46671</v>
      </c>
    </row>
    <row r="127" spans="2:4" x14ac:dyDescent="0.15">
      <c r="B127" s="1">
        <v>46694</v>
      </c>
      <c r="C127" s="2" t="s">
        <v>9</v>
      </c>
      <c r="D127" s="5">
        <v>46694</v>
      </c>
    </row>
    <row r="128" spans="2:4" x14ac:dyDescent="0.15">
      <c r="B128" s="1">
        <v>46714</v>
      </c>
      <c r="C128" s="2" t="s">
        <v>10</v>
      </c>
      <c r="D128" s="5">
        <v>46714</v>
      </c>
    </row>
    <row r="129" spans="2:4" x14ac:dyDescent="0.15">
      <c r="B129" s="1">
        <v>46750</v>
      </c>
      <c r="C129" s="2" t="s">
        <v>11</v>
      </c>
      <c r="D129" s="5">
        <v>46750</v>
      </c>
    </row>
    <row r="130" spans="2:4" x14ac:dyDescent="0.15">
      <c r="B130" s="1">
        <v>46751</v>
      </c>
      <c r="C130" s="2" t="s">
        <v>11</v>
      </c>
      <c r="D130" s="5">
        <v>46751</v>
      </c>
    </row>
    <row r="131" spans="2:4" x14ac:dyDescent="0.15">
      <c r="B131" s="1">
        <v>46752</v>
      </c>
      <c r="C131" s="2" t="s">
        <v>11</v>
      </c>
      <c r="D131" s="5">
        <v>46752</v>
      </c>
    </row>
    <row r="132" spans="2:4" x14ac:dyDescent="0.15">
      <c r="B132" s="1">
        <v>46753</v>
      </c>
      <c r="C132" s="2" t="s">
        <v>12</v>
      </c>
      <c r="D132" s="5">
        <v>46753</v>
      </c>
    </row>
    <row r="133" spans="2:4" x14ac:dyDescent="0.15">
      <c r="B133" s="1">
        <v>46754</v>
      </c>
      <c r="C133" s="2" t="s">
        <v>13</v>
      </c>
      <c r="D133" s="5">
        <v>46754</v>
      </c>
    </row>
    <row r="134" spans="2:4" x14ac:dyDescent="0.15">
      <c r="B134" s="1">
        <v>46755</v>
      </c>
      <c r="C134" s="2" t="s">
        <v>13</v>
      </c>
      <c r="D134" s="5">
        <v>46755</v>
      </c>
    </row>
    <row r="135" spans="2:4" x14ac:dyDescent="0.15">
      <c r="B135" s="1">
        <v>46762</v>
      </c>
      <c r="C135" s="2" t="s">
        <v>14</v>
      </c>
      <c r="D135" s="5">
        <v>46762</v>
      </c>
    </row>
    <row r="136" spans="2:4" x14ac:dyDescent="0.15">
      <c r="B136" s="1">
        <v>46794</v>
      </c>
      <c r="C136" s="2" t="s">
        <v>15</v>
      </c>
      <c r="D136" s="5">
        <v>46794</v>
      </c>
    </row>
    <row r="137" spans="2:4" x14ac:dyDescent="0.15">
      <c r="B137" s="1">
        <v>46806</v>
      </c>
      <c r="C137" s="2" t="s">
        <v>16</v>
      </c>
      <c r="D137" s="5">
        <v>46806</v>
      </c>
    </row>
    <row r="138" spans="2:4" x14ac:dyDescent="0.15">
      <c r="B138" s="1">
        <v>46832</v>
      </c>
      <c r="C138" s="2" t="s">
        <v>17</v>
      </c>
      <c r="D138" s="5">
        <v>46832</v>
      </c>
    </row>
    <row r="139" spans="2:4" x14ac:dyDescent="0.15">
      <c r="B139" s="1">
        <v>46872</v>
      </c>
      <c r="C139" s="2" t="s">
        <v>0</v>
      </c>
      <c r="D139" s="5">
        <v>46872</v>
      </c>
    </row>
    <row r="140" spans="2:4" x14ac:dyDescent="0.15">
      <c r="B140" s="1">
        <v>46876</v>
      </c>
      <c r="C140" s="2" t="s">
        <v>1</v>
      </c>
      <c r="D140" s="5">
        <v>46876</v>
      </c>
    </row>
    <row r="141" spans="2:4" x14ac:dyDescent="0.15">
      <c r="B141" s="1">
        <v>46877</v>
      </c>
      <c r="C141" s="2" t="s">
        <v>2</v>
      </c>
      <c r="D141" s="5">
        <v>46877</v>
      </c>
    </row>
    <row r="142" spans="2:4" x14ac:dyDescent="0.15">
      <c r="B142" s="1">
        <v>46878</v>
      </c>
      <c r="C142" s="2" t="s">
        <v>3</v>
      </c>
      <c r="D142" s="5">
        <v>46878</v>
      </c>
    </row>
    <row r="143" spans="2:4" x14ac:dyDescent="0.15">
      <c r="B143" s="1">
        <v>46951</v>
      </c>
      <c r="C143" s="2" t="s">
        <v>4</v>
      </c>
      <c r="D143" s="5">
        <v>46951</v>
      </c>
    </row>
    <row r="144" spans="2:4" x14ac:dyDescent="0.15">
      <c r="B144" s="1">
        <v>46976</v>
      </c>
      <c r="C144" s="2" t="s">
        <v>5</v>
      </c>
      <c r="D144" s="5">
        <v>46976</v>
      </c>
    </row>
    <row r="145" spans="2:4" x14ac:dyDescent="0.15">
      <c r="B145" s="1">
        <v>47014</v>
      </c>
      <c r="C145" s="2" t="s">
        <v>6</v>
      </c>
      <c r="D145" s="5">
        <v>47014</v>
      </c>
    </row>
    <row r="146" spans="2:4" x14ac:dyDescent="0.15">
      <c r="B146" s="1">
        <v>47018</v>
      </c>
      <c r="C146" s="2" t="s">
        <v>7</v>
      </c>
      <c r="D146" s="5">
        <v>47018</v>
      </c>
    </row>
    <row r="147" spans="2:4" x14ac:dyDescent="0.15">
      <c r="B147" s="1">
        <v>47035</v>
      </c>
      <c r="C147" s="2" t="s">
        <v>8</v>
      </c>
      <c r="D147" s="5">
        <v>47035</v>
      </c>
    </row>
    <row r="148" spans="2:4" x14ac:dyDescent="0.15">
      <c r="B148" s="1">
        <v>47060</v>
      </c>
      <c r="C148" s="2" t="s">
        <v>9</v>
      </c>
      <c r="D148" s="5">
        <v>47060</v>
      </c>
    </row>
    <row r="149" spans="2:4" x14ac:dyDescent="0.15">
      <c r="B149" s="1">
        <v>47080</v>
      </c>
      <c r="C149" s="2" t="s">
        <v>10</v>
      </c>
      <c r="D149" s="5">
        <v>47080</v>
      </c>
    </row>
    <row r="150" spans="2:4" x14ac:dyDescent="0.15">
      <c r="B150" s="1">
        <v>47116</v>
      </c>
      <c r="C150" s="2" t="s">
        <v>11</v>
      </c>
      <c r="D150" s="5">
        <v>47116</v>
      </c>
    </row>
    <row r="151" spans="2:4" x14ac:dyDescent="0.15">
      <c r="B151" s="1">
        <v>47117</v>
      </c>
      <c r="C151" s="2" t="s">
        <v>11</v>
      </c>
      <c r="D151" s="5">
        <v>47117</v>
      </c>
    </row>
    <row r="152" spans="2:4" x14ac:dyDescent="0.15">
      <c r="B152" s="1">
        <v>47118</v>
      </c>
      <c r="C152" s="2" t="s">
        <v>11</v>
      </c>
      <c r="D152" s="5">
        <v>47118</v>
      </c>
    </row>
    <row r="153" spans="2:4" x14ac:dyDescent="0.15">
      <c r="B153" s="1">
        <v>47119</v>
      </c>
      <c r="C153" s="2" t="s">
        <v>12</v>
      </c>
      <c r="D153" s="5">
        <v>47119</v>
      </c>
    </row>
    <row r="154" spans="2:4" x14ac:dyDescent="0.15">
      <c r="B154" s="1">
        <v>47120</v>
      </c>
      <c r="C154" s="2" t="s">
        <v>13</v>
      </c>
      <c r="D154" s="5">
        <v>47120</v>
      </c>
    </row>
    <row r="155" spans="2:4" x14ac:dyDescent="0.15">
      <c r="B155" s="1">
        <v>47121</v>
      </c>
      <c r="C155" s="2" t="s">
        <v>13</v>
      </c>
      <c r="D155" s="5">
        <v>47121</v>
      </c>
    </row>
    <row r="156" spans="2:4" x14ac:dyDescent="0.15">
      <c r="B156" s="1">
        <v>47126</v>
      </c>
      <c r="C156" s="6" t="s">
        <v>14</v>
      </c>
      <c r="D156" s="5">
        <v>47126</v>
      </c>
    </row>
    <row r="157" spans="2:4" x14ac:dyDescent="0.15">
      <c r="B157" s="1">
        <v>47160</v>
      </c>
      <c r="C157" s="6" t="s">
        <v>15</v>
      </c>
      <c r="D157" s="5">
        <v>47160</v>
      </c>
    </row>
    <row r="158" spans="2:4" x14ac:dyDescent="0.15">
      <c r="B158" s="1">
        <v>47161</v>
      </c>
      <c r="C158" s="6" t="s">
        <v>18</v>
      </c>
      <c r="D158" s="5">
        <v>47161</v>
      </c>
    </row>
    <row r="159" spans="2:4" x14ac:dyDescent="0.15">
      <c r="B159" s="1">
        <v>47172</v>
      </c>
      <c r="C159" s="6" t="s">
        <v>16</v>
      </c>
      <c r="D159" s="5">
        <v>47172</v>
      </c>
    </row>
    <row r="160" spans="2:4" x14ac:dyDescent="0.15">
      <c r="B160" s="1">
        <v>47197</v>
      </c>
      <c r="C160" s="6" t="s">
        <v>17</v>
      </c>
      <c r="D160" s="5">
        <v>47197</v>
      </c>
    </row>
    <row r="161" spans="2:4" x14ac:dyDescent="0.15">
      <c r="B161" s="1">
        <v>47237</v>
      </c>
      <c r="C161" s="6" t="s">
        <v>0</v>
      </c>
      <c r="D161" s="5">
        <v>47237</v>
      </c>
    </row>
    <row r="162" spans="2:4" x14ac:dyDescent="0.15">
      <c r="B162" s="1">
        <v>47238</v>
      </c>
      <c r="C162" s="6" t="s">
        <v>18</v>
      </c>
      <c r="D162" s="5">
        <v>47238</v>
      </c>
    </row>
    <row r="163" spans="2:4" x14ac:dyDescent="0.15">
      <c r="B163" s="1">
        <v>47241</v>
      </c>
      <c r="C163" s="6" t="s">
        <v>1</v>
      </c>
      <c r="D163" s="5">
        <v>47241</v>
      </c>
    </row>
    <row r="164" spans="2:4" x14ac:dyDescent="0.15">
      <c r="B164" s="1">
        <v>47242</v>
      </c>
      <c r="C164" s="6" t="s">
        <v>2</v>
      </c>
      <c r="D164" s="5">
        <v>47242</v>
      </c>
    </row>
    <row r="165" spans="2:4" x14ac:dyDescent="0.15">
      <c r="B165" s="1">
        <v>47243</v>
      </c>
      <c r="C165" s="6" t="s">
        <v>3</v>
      </c>
      <c r="D165" s="5">
        <v>47243</v>
      </c>
    </row>
    <row r="166" spans="2:4" x14ac:dyDescent="0.15">
      <c r="B166" s="1">
        <v>47315</v>
      </c>
      <c r="C166" s="6" t="s">
        <v>4</v>
      </c>
      <c r="D166" s="5">
        <v>47315</v>
      </c>
    </row>
    <row r="167" spans="2:4" x14ac:dyDescent="0.15">
      <c r="B167" s="1">
        <v>47341</v>
      </c>
      <c r="C167" s="6" t="s">
        <v>5</v>
      </c>
      <c r="D167" s="5">
        <v>47341</v>
      </c>
    </row>
    <row r="168" spans="2:4" x14ac:dyDescent="0.15">
      <c r="B168" s="1">
        <v>47378</v>
      </c>
      <c r="C168" s="6" t="s">
        <v>6</v>
      </c>
      <c r="D168" s="5">
        <v>47378</v>
      </c>
    </row>
    <row r="169" spans="2:4" x14ac:dyDescent="0.15">
      <c r="B169" s="1">
        <v>47384</v>
      </c>
      <c r="C169" s="6" t="s">
        <v>7</v>
      </c>
      <c r="D169" s="5">
        <v>47384</v>
      </c>
    </row>
    <row r="170" spans="2:4" x14ac:dyDescent="0.15">
      <c r="B170" s="1">
        <v>47385</v>
      </c>
      <c r="C170" s="6" t="s">
        <v>18</v>
      </c>
      <c r="D170" s="5">
        <v>47385</v>
      </c>
    </row>
    <row r="171" spans="2:4" x14ac:dyDescent="0.15">
      <c r="B171" s="1">
        <v>47399</v>
      </c>
      <c r="C171" s="6" t="s">
        <v>8</v>
      </c>
      <c r="D171" s="5">
        <v>47399</v>
      </c>
    </row>
    <row r="172" spans="2:4" x14ac:dyDescent="0.15">
      <c r="B172" s="1">
        <v>47425</v>
      </c>
      <c r="C172" s="6" t="s">
        <v>9</v>
      </c>
      <c r="D172" s="5">
        <v>47425</v>
      </c>
    </row>
    <row r="173" spans="2:4" x14ac:dyDescent="0.15">
      <c r="B173" s="1">
        <v>47445</v>
      </c>
      <c r="C173" s="6" t="s">
        <v>10</v>
      </c>
      <c r="D173" s="5">
        <v>47445</v>
      </c>
    </row>
    <row r="174" spans="2:4" x14ac:dyDescent="0.15">
      <c r="B174" s="1">
        <v>47476</v>
      </c>
      <c r="C174" s="6" t="s">
        <v>18</v>
      </c>
      <c r="D174" s="5">
        <v>47476</v>
      </c>
    </row>
    <row r="175" spans="2:4" x14ac:dyDescent="0.15">
      <c r="B175" s="1">
        <v>47481</v>
      </c>
      <c r="C175" s="6" t="s">
        <v>11</v>
      </c>
      <c r="D175" s="5">
        <v>47481</v>
      </c>
    </row>
    <row r="176" spans="2:4" x14ac:dyDescent="0.15">
      <c r="B176" s="1">
        <v>47482</v>
      </c>
      <c r="C176" s="6" t="s">
        <v>11</v>
      </c>
      <c r="D176" s="5">
        <v>47482</v>
      </c>
    </row>
    <row r="177" spans="2:4" x14ac:dyDescent="0.15">
      <c r="B177" s="1">
        <v>47483</v>
      </c>
      <c r="C177" s="6" t="s">
        <v>11</v>
      </c>
      <c r="D177" s="5">
        <v>47483</v>
      </c>
    </row>
    <row r="178" spans="2:4" x14ac:dyDescent="0.15">
      <c r="B178" s="1">
        <v>47484</v>
      </c>
      <c r="C178" s="6" t="s">
        <v>12</v>
      </c>
      <c r="D178" s="5">
        <v>47484</v>
      </c>
    </row>
    <row r="179" spans="2:4" x14ac:dyDescent="0.15">
      <c r="B179" s="1">
        <v>47485</v>
      </c>
      <c r="C179" s="6" t="s">
        <v>13</v>
      </c>
      <c r="D179" s="5">
        <v>47485</v>
      </c>
    </row>
    <row r="180" spans="2:4" x14ac:dyDescent="0.15">
      <c r="B180" s="1">
        <v>47486</v>
      </c>
      <c r="C180" s="6" t="s">
        <v>13</v>
      </c>
      <c r="D180" s="5">
        <v>47486</v>
      </c>
    </row>
    <row r="181" spans="2:4" x14ac:dyDescent="0.15">
      <c r="B181" s="1">
        <v>47497</v>
      </c>
      <c r="C181" s="6" t="s">
        <v>14</v>
      </c>
      <c r="D181" s="5">
        <v>47497</v>
      </c>
    </row>
    <row r="182" spans="2:4" x14ac:dyDescent="0.15">
      <c r="B182" s="1">
        <v>47525</v>
      </c>
      <c r="C182" s="6" t="s">
        <v>15</v>
      </c>
      <c r="D182" s="5">
        <v>47525</v>
      </c>
    </row>
    <row r="183" spans="2:4" x14ac:dyDescent="0.15">
      <c r="B183" s="1">
        <v>47537</v>
      </c>
      <c r="C183" s="6" t="s">
        <v>16</v>
      </c>
      <c r="D183" s="5">
        <v>47537</v>
      </c>
    </row>
    <row r="184" spans="2:4" x14ac:dyDescent="0.15">
      <c r="B184" s="1">
        <v>47562</v>
      </c>
      <c r="C184" s="6" t="s">
        <v>17</v>
      </c>
      <c r="D184" s="5">
        <v>47562</v>
      </c>
    </row>
    <row r="185" spans="2:4" x14ac:dyDescent="0.15">
      <c r="B185" s="1">
        <v>47602</v>
      </c>
      <c r="C185" s="6" t="s">
        <v>0</v>
      </c>
      <c r="D185" s="5">
        <v>47602</v>
      </c>
    </row>
    <row r="186" spans="2:4" x14ac:dyDescent="0.15">
      <c r="B186" s="1">
        <v>47606</v>
      </c>
      <c r="C186" s="6" t="s">
        <v>1</v>
      </c>
      <c r="D186" s="5">
        <v>47606</v>
      </c>
    </row>
    <row r="187" spans="2:4" x14ac:dyDescent="0.15">
      <c r="B187" s="1">
        <v>47607</v>
      </c>
      <c r="C187" s="6" t="s">
        <v>2</v>
      </c>
      <c r="D187" s="5">
        <v>47607</v>
      </c>
    </row>
    <row r="188" spans="2:4" x14ac:dyDescent="0.15">
      <c r="B188" s="1">
        <v>47608</v>
      </c>
      <c r="C188" s="6" t="s">
        <v>3</v>
      </c>
      <c r="D188" s="5">
        <v>47608</v>
      </c>
    </row>
    <row r="189" spans="2:4" x14ac:dyDescent="0.15">
      <c r="B189" s="1">
        <v>47609</v>
      </c>
      <c r="C189" s="6" t="s">
        <v>18</v>
      </c>
      <c r="D189" s="5">
        <v>47609</v>
      </c>
    </row>
    <row r="190" spans="2:4" x14ac:dyDescent="0.15">
      <c r="B190" s="1">
        <v>47679</v>
      </c>
      <c r="C190" s="6" t="s">
        <v>4</v>
      </c>
      <c r="D190" s="5">
        <v>47679</v>
      </c>
    </row>
    <row r="191" spans="2:4" x14ac:dyDescent="0.15">
      <c r="B191" s="1">
        <v>47706</v>
      </c>
      <c r="C191" s="6" t="s">
        <v>5</v>
      </c>
      <c r="D191" s="5">
        <v>47706</v>
      </c>
    </row>
    <row r="192" spans="2:4" x14ac:dyDescent="0.15">
      <c r="B192" s="1">
        <v>47707</v>
      </c>
      <c r="C192" s="6" t="s">
        <v>18</v>
      </c>
      <c r="D192" s="5">
        <v>47707</v>
      </c>
    </row>
    <row r="193" spans="2:4" x14ac:dyDescent="0.15">
      <c r="B193" s="1">
        <v>47742</v>
      </c>
      <c r="C193" s="6" t="s">
        <v>6</v>
      </c>
      <c r="D193" s="5">
        <v>47742</v>
      </c>
    </row>
    <row r="194" spans="2:4" x14ac:dyDescent="0.15">
      <c r="B194" s="1">
        <v>47749</v>
      </c>
      <c r="C194" s="6" t="s">
        <v>7</v>
      </c>
      <c r="D194" s="5">
        <v>47749</v>
      </c>
    </row>
    <row r="195" spans="2:4" x14ac:dyDescent="0.15">
      <c r="B195" s="1">
        <v>47770</v>
      </c>
      <c r="C195" s="6" t="s">
        <v>8</v>
      </c>
      <c r="D195" s="5">
        <v>47770</v>
      </c>
    </row>
    <row r="196" spans="2:4" x14ac:dyDescent="0.15">
      <c r="B196" s="1">
        <v>47790</v>
      </c>
      <c r="C196" s="6" t="s">
        <v>9</v>
      </c>
      <c r="D196" s="5">
        <v>47790</v>
      </c>
    </row>
    <row r="197" spans="2:4" x14ac:dyDescent="0.15">
      <c r="B197" s="1">
        <v>47791</v>
      </c>
      <c r="C197" s="6" t="s">
        <v>18</v>
      </c>
      <c r="D197" s="5">
        <v>47791</v>
      </c>
    </row>
    <row r="198" spans="2:4" x14ac:dyDescent="0.15">
      <c r="B198" s="1">
        <v>47810</v>
      </c>
      <c r="C198" s="6" t="s">
        <v>10</v>
      </c>
      <c r="D198" s="5">
        <v>47810</v>
      </c>
    </row>
    <row r="199" spans="2:4" x14ac:dyDescent="0.15">
      <c r="B199" s="1">
        <v>47846</v>
      </c>
      <c r="C199" s="6" t="s">
        <v>11</v>
      </c>
      <c r="D199" s="5">
        <v>47846</v>
      </c>
    </row>
    <row r="200" spans="2:4" x14ac:dyDescent="0.15">
      <c r="B200" s="1">
        <v>47847</v>
      </c>
      <c r="C200" s="6" t="s">
        <v>11</v>
      </c>
      <c r="D200" s="5">
        <v>47847</v>
      </c>
    </row>
    <row r="201" spans="2:4" x14ac:dyDescent="0.15">
      <c r="B201" s="1">
        <v>47848</v>
      </c>
      <c r="C201" s="6" t="s">
        <v>11</v>
      </c>
      <c r="D201" s="5">
        <v>47848</v>
      </c>
    </row>
    <row r="202" spans="2:4" x14ac:dyDescent="0.15">
      <c r="B202" s="1">
        <v>47849</v>
      </c>
      <c r="C202" s="6" t="s">
        <v>12</v>
      </c>
      <c r="D202" s="5">
        <v>47849</v>
      </c>
    </row>
    <row r="203" spans="2:4" x14ac:dyDescent="0.15">
      <c r="B203" s="1">
        <v>47850</v>
      </c>
      <c r="C203" s="6" t="s">
        <v>13</v>
      </c>
      <c r="D203" s="5">
        <v>47850</v>
      </c>
    </row>
    <row r="204" spans="2:4" x14ac:dyDescent="0.15">
      <c r="B204" s="1">
        <v>47851</v>
      </c>
      <c r="C204" s="6" t="s">
        <v>13</v>
      </c>
      <c r="D204" s="5">
        <v>47851</v>
      </c>
    </row>
    <row r="205" spans="2:4" x14ac:dyDescent="0.15">
      <c r="B205" s="1">
        <v>47861</v>
      </c>
      <c r="C205" s="6" t="s">
        <v>14</v>
      </c>
      <c r="D205" s="5">
        <v>47861</v>
      </c>
    </row>
    <row r="206" spans="2:4" x14ac:dyDescent="0.15">
      <c r="B206" s="1">
        <v>47890</v>
      </c>
      <c r="C206" s="6" t="s">
        <v>15</v>
      </c>
      <c r="D206" s="5">
        <v>47890</v>
      </c>
    </row>
    <row r="207" spans="2:4" x14ac:dyDescent="0.15">
      <c r="B207" s="1">
        <v>47902</v>
      </c>
      <c r="C207" s="6" t="s">
        <v>16</v>
      </c>
      <c r="D207" s="5">
        <v>47902</v>
      </c>
    </row>
    <row r="208" spans="2:4" x14ac:dyDescent="0.15">
      <c r="B208" s="1">
        <v>47903</v>
      </c>
      <c r="C208" s="6" t="s">
        <v>19</v>
      </c>
      <c r="D208" s="5">
        <v>47903</v>
      </c>
    </row>
    <row r="209" spans="2:4" x14ac:dyDescent="0.15">
      <c r="B209" s="1">
        <v>47928</v>
      </c>
      <c r="C209" s="6" t="s">
        <v>17</v>
      </c>
      <c r="D209" s="5">
        <v>47928</v>
      </c>
    </row>
    <row r="210" spans="2:4" x14ac:dyDescent="0.15">
      <c r="B210" s="1">
        <v>47967</v>
      </c>
      <c r="C210" s="6" t="s">
        <v>0</v>
      </c>
      <c r="D210" s="5">
        <v>47967</v>
      </c>
    </row>
    <row r="211" spans="2:4" x14ac:dyDescent="0.15">
      <c r="B211" s="1">
        <v>47971</v>
      </c>
      <c r="C211" s="6" t="s">
        <v>1</v>
      </c>
      <c r="D211" s="5">
        <v>47971</v>
      </c>
    </row>
    <row r="212" spans="2:4" x14ac:dyDescent="0.15">
      <c r="B212" s="1">
        <v>47972</v>
      </c>
      <c r="C212" s="6" t="s">
        <v>2</v>
      </c>
      <c r="D212" s="5">
        <v>47972</v>
      </c>
    </row>
    <row r="213" spans="2:4" x14ac:dyDescent="0.15">
      <c r="B213" s="1">
        <v>47973</v>
      </c>
      <c r="C213" s="6" t="s">
        <v>3</v>
      </c>
      <c r="D213" s="5">
        <v>47973</v>
      </c>
    </row>
    <row r="214" spans="2:4" x14ac:dyDescent="0.15">
      <c r="B214" s="1">
        <v>47974</v>
      </c>
      <c r="C214" s="6" t="s">
        <v>18</v>
      </c>
      <c r="D214" s="5">
        <v>47974</v>
      </c>
    </row>
    <row r="215" spans="2:4" x14ac:dyDescent="0.15">
      <c r="B215" s="1">
        <v>48050</v>
      </c>
      <c r="C215" s="6" t="s">
        <v>4</v>
      </c>
      <c r="D215" s="5">
        <v>48050</v>
      </c>
    </row>
    <row r="216" spans="2:4" x14ac:dyDescent="0.15">
      <c r="B216" s="1">
        <v>48071</v>
      </c>
      <c r="C216" s="6" t="s">
        <v>5</v>
      </c>
      <c r="D216" s="5">
        <v>48071</v>
      </c>
    </row>
    <row r="217" spans="2:4" x14ac:dyDescent="0.15">
      <c r="B217" s="1">
        <v>48106</v>
      </c>
      <c r="C217" s="6" t="s">
        <v>6</v>
      </c>
      <c r="D217" s="5">
        <v>48106</v>
      </c>
    </row>
    <row r="218" spans="2:4" x14ac:dyDescent="0.15">
      <c r="B218" s="1">
        <v>48114</v>
      </c>
      <c r="C218" s="6" t="s">
        <v>7</v>
      </c>
      <c r="D218" s="5">
        <v>48114</v>
      </c>
    </row>
    <row r="219" spans="2:4" x14ac:dyDescent="0.15">
      <c r="B219" s="1">
        <v>48134</v>
      </c>
      <c r="C219" s="6" t="s">
        <v>8</v>
      </c>
      <c r="D219" s="5">
        <v>48134</v>
      </c>
    </row>
    <row r="220" spans="2:4" x14ac:dyDescent="0.15">
      <c r="B220" s="1">
        <v>48155</v>
      </c>
      <c r="C220" s="6" t="s">
        <v>9</v>
      </c>
      <c r="D220" s="5">
        <v>48155</v>
      </c>
    </row>
    <row r="221" spans="2:4" x14ac:dyDescent="0.15">
      <c r="B221" s="1">
        <v>48175</v>
      </c>
      <c r="C221" s="6" t="s">
        <v>10</v>
      </c>
      <c r="D221" s="5">
        <v>48175</v>
      </c>
    </row>
    <row r="222" spans="2:4" x14ac:dyDescent="0.15">
      <c r="B222" s="1">
        <v>48176</v>
      </c>
      <c r="C222" s="6" t="s">
        <v>18</v>
      </c>
      <c r="D222" s="5">
        <v>48176</v>
      </c>
    </row>
    <row r="223" spans="2:4" x14ac:dyDescent="0.15">
      <c r="B223" s="1">
        <v>48211</v>
      </c>
      <c r="C223" s="6" t="s">
        <v>11</v>
      </c>
      <c r="D223" s="5">
        <v>48211</v>
      </c>
    </row>
    <row r="224" spans="2:4" x14ac:dyDescent="0.15">
      <c r="B224" s="1">
        <v>48212</v>
      </c>
      <c r="C224" s="6" t="s">
        <v>11</v>
      </c>
      <c r="D224" s="5">
        <v>48212</v>
      </c>
    </row>
    <row r="225" spans="2:4" x14ac:dyDescent="0.15">
      <c r="B225" s="1">
        <v>48213</v>
      </c>
      <c r="C225" s="6" t="s">
        <v>11</v>
      </c>
      <c r="D225" s="5">
        <v>48213</v>
      </c>
    </row>
    <row r="226" spans="2:4" x14ac:dyDescent="0.15">
      <c r="B226" s="1">
        <v>48214</v>
      </c>
      <c r="C226" s="6" t="s">
        <v>12</v>
      </c>
      <c r="D226" s="5">
        <v>48214</v>
      </c>
    </row>
    <row r="227" spans="2:4" x14ac:dyDescent="0.15">
      <c r="B227" s="1">
        <v>48215</v>
      </c>
      <c r="C227" s="6" t="s">
        <v>13</v>
      </c>
      <c r="D227" s="5">
        <v>48215</v>
      </c>
    </row>
    <row r="228" spans="2:4" x14ac:dyDescent="0.15">
      <c r="B228" s="1">
        <v>48216</v>
      </c>
      <c r="C228" s="6" t="s">
        <v>13</v>
      </c>
      <c r="D228" s="5">
        <v>48216</v>
      </c>
    </row>
    <row r="229" spans="2:4" x14ac:dyDescent="0.15">
      <c r="B229" s="1">
        <v>48225</v>
      </c>
      <c r="C229" s="6" t="s">
        <v>14</v>
      </c>
      <c r="D229" s="5">
        <v>48225</v>
      </c>
    </row>
    <row r="230" spans="2:4" x14ac:dyDescent="0.15">
      <c r="B230" s="1">
        <v>48255</v>
      </c>
      <c r="C230" s="6" t="s">
        <v>15</v>
      </c>
      <c r="D230" s="5">
        <v>48255</v>
      </c>
    </row>
    <row r="231" spans="2:4" x14ac:dyDescent="0.15">
      <c r="B231" s="1">
        <v>48267</v>
      </c>
      <c r="C231" s="6" t="s">
        <v>16</v>
      </c>
      <c r="D231" s="5">
        <v>48267</v>
      </c>
    </row>
    <row r="232" spans="2:4" x14ac:dyDescent="0.15">
      <c r="B232" s="1">
        <v>48293</v>
      </c>
      <c r="C232" s="6" t="s">
        <v>17</v>
      </c>
      <c r="D232" s="5">
        <v>48293</v>
      </c>
    </row>
    <row r="233" spans="2:4" x14ac:dyDescent="0.15">
      <c r="B233" s="1">
        <v>48333</v>
      </c>
      <c r="C233" s="6" t="s">
        <v>0</v>
      </c>
      <c r="D233" s="5">
        <v>48333</v>
      </c>
    </row>
    <row r="234" spans="2:4" x14ac:dyDescent="0.15">
      <c r="B234" s="1">
        <v>48337</v>
      </c>
      <c r="C234" s="6" t="s">
        <v>1</v>
      </c>
      <c r="D234" s="5">
        <v>48337</v>
      </c>
    </row>
    <row r="235" spans="2:4" x14ac:dyDescent="0.15">
      <c r="B235" s="1">
        <v>48338</v>
      </c>
      <c r="C235" s="6" t="s">
        <v>2</v>
      </c>
      <c r="D235" s="5">
        <v>48338</v>
      </c>
    </row>
    <row r="236" spans="2:4" x14ac:dyDescent="0.15">
      <c r="B236" s="1">
        <v>48339</v>
      </c>
      <c r="C236" s="6" t="s">
        <v>3</v>
      </c>
      <c r="D236" s="5">
        <v>48339</v>
      </c>
    </row>
    <row r="237" spans="2:4" x14ac:dyDescent="0.15">
      <c r="B237" s="1">
        <v>48414</v>
      </c>
      <c r="C237" s="6" t="s">
        <v>4</v>
      </c>
      <c r="D237" s="5">
        <v>48414</v>
      </c>
    </row>
    <row r="238" spans="2:4" x14ac:dyDescent="0.15">
      <c r="B238" s="1">
        <v>48437</v>
      </c>
      <c r="C238" s="6" t="s">
        <v>5</v>
      </c>
      <c r="D238" s="5">
        <v>48437</v>
      </c>
    </row>
    <row r="239" spans="2:4" x14ac:dyDescent="0.15">
      <c r="B239" s="1">
        <v>48477</v>
      </c>
      <c r="C239" s="6" t="s">
        <v>6</v>
      </c>
      <c r="D239" s="5">
        <v>48477</v>
      </c>
    </row>
    <row r="240" spans="2:4" x14ac:dyDescent="0.15">
      <c r="B240" s="1">
        <v>48478</v>
      </c>
      <c r="C240" s="6" t="s">
        <v>20</v>
      </c>
      <c r="D240" s="5">
        <v>48478</v>
      </c>
    </row>
    <row r="241" spans="2:4" x14ac:dyDescent="0.15">
      <c r="B241" s="1">
        <v>48479</v>
      </c>
      <c r="C241" s="6" t="s">
        <v>7</v>
      </c>
      <c r="D241" s="5">
        <v>48479</v>
      </c>
    </row>
    <row r="242" spans="2:4" x14ac:dyDescent="0.15">
      <c r="B242" s="1">
        <v>48498</v>
      </c>
      <c r="C242" s="6" t="s">
        <v>8</v>
      </c>
      <c r="D242" s="5">
        <v>48498</v>
      </c>
    </row>
    <row r="243" spans="2:4" x14ac:dyDescent="0.15">
      <c r="B243" s="1">
        <v>48521</v>
      </c>
      <c r="C243" s="6" t="s">
        <v>9</v>
      </c>
      <c r="D243" s="5">
        <v>48521</v>
      </c>
    </row>
    <row r="244" spans="2:4" x14ac:dyDescent="0.15">
      <c r="B244" s="1">
        <v>48541</v>
      </c>
      <c r="C244" s="6" t="s">
        <v>10</v>
      </c>
      <c r="D244" s="5">
        <v>48541</v>
      </c>
    </row>
    <row r="245" spans="2:4" x14ac:dyDescent="0.15">
      <c r="B245" s="1">
        <v>48577</v>
      </c>
      <c r="C245" s="6" t="s">
        <v>11</v>
      </c>
      <c r="D245" s="5">
        <v>48577</v>
      </c>
    </row>
    <row r="246" spans="2:4" x14ac:dyDescent="0.15">
      <c r="B246" s="1">
        <v>48578</v>
      </c>
      <c r="C246" s="6" t="s">
        <v>11</v>
      </c>
      <c r="D246" s="5">
        <v>48578</v>
      </c>
    </row>
    <row r="247" spans="2:4" x14ac:dyDescent="0.15">
      <c r="B247" s="1">
        <v>48579</v>
      </c>
      <c r="C247" s="6" t="s">
        <v>11</v>
      </c>
      <c r="D247" s="5">
        <v>48579</v>
      </c>
    </row>
  </sheetData>
  <phoneticPr fontId="2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F9D5D143-1097-4380-B449-714807893CD3}">
            <xm:f>VLOOKUP(カレンダー!F8,$B:$B,1,1)</xm:f>
            <x14:dxf/>
          </x14:cfRule>
          <xm:sqref>A8:C13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カレンダー</vt:lpstr>
      <vt:lpstr>祝日データベース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2024-02-06T05:54:17Z</dcterms:modified>
</cp:coreProperties>
</file>