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</sheets>
  <definedNames>
    <definedName name="_xlnm._FilterDatabase" localSheetId="0" hidden="1">集計対象年!#REF!</definedName>
    <definedName name="_xlnm.Print_Area" localSheetId="0">集計対象年!$A$1:$AS$248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6" i="1" l="1"/>
  <c r="AS27" i="1"/>
  <c r="AS28" i="1"/>
  <c r="AS29" i="1"/>
  <c r="AS30" i="1"/>
  <c r="AR26" i="1"/>
  <c r="AR27" i="1"/>
  <c r="AR28" i="1"/>
  <c r="AR29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R98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S7" i="1"/>
  <c r="AR7" i="1"/>
  <c r="AS6" i="1"/>
  <c r="AR6" i="1"/>
  <c r="B12" i="1"/>
  <c r="D12" i="1"/>
  <c r="E12" i="1"/>
  <c r="C12" i="1"/>
  <c r="AR5" i="1"/>
  <c r="AS5" i="1"/>
  <c r="AR13" i="1"/>
  <c r="AR14" i="1"/>
  <c r="AR15" i="1"/>
  <c r="AR16" i="1"/>
  <c r="AR17" i="1"/>
  <c r="AR18" i="1"/>
  <c r="AS13" i="1"/>
  <c r="AS14" i="1"/>
  <c r="AS15" i="1"/>
  <c r="AS16" i="1"/>
  <c r="AS17" i="1"/>
  <c r="AS18" i="1"/>
  <c r="AR19" i="1"/>
  <c r="AR20" i="1"/>
  <c r="AR21" i="1"/>
  <c r="AS19" i="1"/>
  <c r="AS20" i="1"/>
  <c r="AS21" i="1" s="1"/>
  <c r="AR22" i="1"/>
  <c r="AR25" i="1" s="1"/>
  <c r="AR23" i="1"/>
  <c r="AR24" i="1"/>
  <c r="AS22" i="1"/>
  <c r="AS23" i="1"/>
  <c r="AS24" i="1"/>
  <c r="AS25" i="1"/>
  <c r="AR31" i="1"/>
  <c r="AR32" i="1"/>
  <c r="AR33" i="1"/>
  <c r="AR34" i="1"/>
  <c r="AS31" i="1"/>
  <c r="AS32" i="1"/>
  <c r="AS33" i="1"/>
  <c r="AS34" i="1"/>
  <c r="AR35" i="1"/>
  <c r="AR36" i="1"/>
  <c r="AR37" i="1"/>
  <c r="AR38" i="1"/>
  <c r="AS35" i="1"/>
  <c r="AS38" i="1" s="1"/>
  <c r="AS36" i="1"/>
  <c r="AS37" i="1"/>
  <c r="AR39" i="1"/>
  <c r="AR40" i="1"/>
  <c r="AR41" i="1"/>
  <c r="AR42" i="1"/>
  <c r="AR43" i="1"/>
  <c r="AR44" i="1"/>
  <c r="AR45" i="1"/>
  <c r="AR46" i="1"/>
  <c r="AR47" i="1"/>
  <c r="AR48" i="1"/>
  <c r="AR49" i="1"/>
  <c r="AS39" i="1"/>
  <c r="AS40" i="1"/>
  <c r="AS41" i="1"/>
  <c r="AS42" i="1"/>
  <c r="AS43" i="1"/>
  <c r="AS44" i="1"/>
  <c r="AS45" i="1"/>
  <c r="AS46" i="1"/>
  <c r="AS47" i="1"/>
  <c r="AS48" i="1"/>
  <c r="AR50" i="1"/>
  <c r="AR56" i="1" s="1"/>
  <c r="AR51" i="1"/>
  <c r="AR52" i="1"/>
  <c r="AR53" i="1"/>
  <c r="AR54" i="1"/>
  <c r="AR55" i="1"/>
  <c r="AS50" i="1"/>
  <c r="AS51" i="1"/>
  <c r="AS52" i="1"/>
  <c r="AS53" i="1"/>
  <c r="AS54" i="1"/>
  <c r="AS55" i="1"/>
  <c r="AS56" i="1"/>
  <c r="AR57" i="1"/>
  <c r="AR58" i="1"/>
  <c r="AR59" i="1"/>
  <c r="AR60" i="1"/>
  <c r="AS57" i="1"/>
  <c r="AS58" i="1"/>
  <c r="AS59" i="1"/>
  <c r="AS60" i="1"/>
  <c r="AR61" i="1"/>
  <c r="AR64" i="1" s="1"/>
  <c r="AR62" i="1"/>
  <c r="AR63" i="1"/>
  <c r="AS61" i="1"/>
  <c r="AS64" i="1" s="1"/>
  <c r="AS62" i="1"/>
  <c r="AS63" i="1"/>
  <c r="AR65" i="1"/>
  <c r="AR66" i="1"/>
  <c r="AR67" i="1"/>
  <c r="AR68" i="1"/>
  <c r="AR70" i="1" s="1"/>
  <c r="AR69" i="1"/>
  <c r="AS65" i="1"/>
  <c r="AS66" i="1"/>
  <c r="AS67" i="1"/>
  <c r="AS68" i="1"/>
  <c r="AS69" i="1"/>
  <c r="AS70" i="1"/>
  <c r="AR71" i="1"/>
  <c r="AR72" i="1"/>
  <c r="AR73" i="1"/>
  <c r="AR74" i="1"/>
  <c r="AR75" i="1"/>
  <c r="AS71" i="1"/>
  <c r="AS76" i="1" s="1"/>
  <c r="AS72" i="1"/>
  <c r="AS73" i="1"/>
  <c r="AS74" i="1"/>
  <c r="AS75" i="1"/>
  <c r="AR77" i="1"/>
  <c r="AR78" i="1"/>
  <c r="AR79" i="1"/>
  <c r="AR80" i="1"/>
  <c r="AR81" i="1" s="1"/>
  <c r="AS77" i="1"/>
  <c r="AS78" i="1"/>
  <c r="AS79" i="1"/>
  <c r="AS80" i="1"/>
  <c r="AS81" i="1"/>
  <c r="AR82" i="1"/>
  <c r="AR83" i="1"/>
  <c r="AR84" i="1"/>
  <c r="AR85" i="1"/>
  <c r="AR86" i="1"/>
  <c r="AS82" i="1"/>
  <c r="AS83" i="1"/>
  <c r="AS84" i="1"/>
  <c r="AS85" i="1"/>
  <c r="AR87" i="1"/>
  <c r="AR91" i="1" s="1"/>
  <c r="AR88" i="1"/>
  <c r="AR89" i="1"/>
  <c r="AR90" i="1"/>
  <c r="AS87" i="1"/>
  <c r="AS88" i="1"/>
  <c r="AS89" i="1"/>
  <c r="AS91" i="1" s="1"/>
  <c r="AS90" i="1"/>
  <c r="AR92" i="1"/>
  <c r="AR93" i="1"/>
  <c r="AR94" i="1"/>
  <c r="AR95" i="1"/>
  <c r="AR96" i="1"/>
  <c r="AR97" i="1"/>
  <c r="AS92" i="1"/>
  <c r="AS93" i="1"/>
  <c r="AS94" i="1"/>
  <c r="AS95" i="1"/>
  <c r="AS96" i="1"/>
  <c r="AR99" i="1"/>
  <c r="AR101" i="1" s="1"/>
  <c r="AR100" i="1"/>
  <c r="AS99" i="1"/>
  <c r="AS100" i="1"/>
  <c r="AS101" i="1"/>
  <c r="AR102" i="1"/>
  <c r="AR103" i="1"/>
  <c r="AR104" i="1"/>
  <c r="AR105" i="1"/>
  <c r="AS102" i="1"/>
  <c r="AS103" i="1"/>
  <c r="AS104" i="1"/>
  <c r="AR106" i="1"/>
  <c r="AR107" i="1"/>
  <c r="AR109" i="1" s="1"/>
  <c r="AR110" i="1" s="1"/>
  <c r="AR108" i="1"/>
  <c r="AS106" i="1"/>
  <c r="AS107" i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R124" i="1"/>
  <c r="AR125" i="1"/>
  <c r="AR126" i="1"/>
  <c r="AR127" i="1"/>
  <c r="AR128" i="1"/>
  <c r="AS124" i="1"/>
  <c r="AS125" i="1"/>
  <c r="AS126" i="1"/>
  <c r="AS127" i="1"/>
  <c r="AS128" i="1"/>
  <c r="AR129" i="1"/>
  <c r="AR130" i="1"/>
  <c r="AR131" i="1"/>
  <c r="AR132" i="1"/>
  <c r="AR133" i="1" s="1"/>
  <c r="AS129" i="1"/>
  <c r="AS132" i="1" s="1"/>
  <c r="AS130" i="1"/>
  <c r="AS131" i="1"/>
  <c r="AR134" i="1"/>
  <c r="AR137" i="1" s="1"/>
  <c r="AR135" i="1"/>
  <c r="AR136" i="1"/>
  <c r="AS134" i="1"/>
  <c r="AS135" i="1"/>
  <c r="AS136" i="1"/>
  <c r="AS137" i="1"/>
  <c r="AR138" i="1"/>
  <c r="AR139" i="1"/>
  <c r="AR140" i="1"/>
  <c r="AR141" i="1"/>
  <c r="AS138" i="1"/>
  <c r="AS139" i="1"/>
  <c r="AS140" i="1"/>
  <c r="AS141" i="1"/>
  <c r="AR142" i="1"/>
  <c r="AR143" i="1"/>
  <c r="AR144" i="1"/>
  <c r="AR145" i="1"/>
  <c r="AS142" i="1"/>
  <c r="AS146" i="1" s="1"/>
  <c r="AS143" i="1"/>
  <c r="AS144" i="1"/>
  <c r="AS145" i="1"/>
  <c r="AR147" i="1"/>
  <c r="AR148" i="1" s="1"/>
  <c r="AS147" i="1"/>
  <c r="AS148" i="1"/>
  <c r="AR150" i="1"/>
  <c r="AR151" i="1"/>
  <c r="AS150" i="1"/>
  <c r="AS151" i="1"/>
  <c r="AR152" i="1"/>
  <c r="AR153" i="1"/>
  <c r="AR154" i="1"/>
  <c r="AR155" i="1"/>
  <c r="AS152" i="1"/>
  <c r="AS153" i="1"/>
  <c r="AS154" i="1"/>
  <c r="AS155" i="1"/>
  <c r="AR156" i="1"/>
  <c r="AS156" i="1"/>
  <c r="AR157" i="1"/>
  <c r="AR158" i="1" s="1"/>
  <c r="AS157" i="1"/>
  <c r="AS158" i="1" s="1"/>
  <c r="AS162" i="1" s="1"/>
  <c r="AR159" i="1"/>
  <c r="AR161" i="1" s="1"/>
  <c r="AR160" i="1"/>
  <c r="AS159" i="1"/>
  <c r="AS160" i="1"/>
  <c r="AS161" i="1"/>
  <c r="AR163" i="1"/>
  <c r="AR164" i="1"/>
  <c r="AS163" i="1"/>
  <c r="AS164" i="1"/>
  <c r="AR165" i="1"/>
  <c r="AR166" i="1"/>
  <c r="AR167" i="1"/>
  <c r="AS165" i="1"/>
  <c r="AS166" i="1"/>
  <c r="AS167" i="1"/>
  <c r="AR168" i="1"/>
  <c r="AS168" i="1"/>
  <c r="AR169" i="1"/>
  <c r="AR172" i="1" s="1"/>
  <c r="AR170" i="1"/>
  <c r="AR171" i="1"/>
  <c r="AS169" i="1"/>
  <c r="AS172" i="1" s="1"/>
  <c r="AS170" i="1"/>
  <c r="AS171" i="1"/>
  <c r="AR173" i="1"/>
  <c r="AR174" i="1"/>
  <c r="AR175" i="1"/>
  <c r="AR176" i="1"/>
  <c r="AR177" i="1"/>
  <c r="AR178" i="1"/>
  <c r="AR179" i="1"/>
  <c r="AS173" i="1"/>
  <c r="AS174" i="1"/>
  <c r="AS175" i="1"/>
  <c r="AS176" i="1"/>
  <c r="AS179" i="1" s="1"/>
  <c r="AS177" i="1"/>
  <c r="AS178" i="1"/>
  <c r="AR180" i="1"/>
  <c r="AR181" i="1"/>
  <c r="AR182" i="1"/>
  <c r="AS180" i="1"/>
  <c r="AS181" i="1"/>
  <c r="AS182" i="1" s="1"/>
  <c r="AR183" i="1"/>
  <c r="AR185" i="1" s="1"/>
  <c r="AR186" i="1" s="1"/>
  <c r="AR184" i="1"/>
  <c r="AS183" i="1"/>
  <c r="AS184" i="1"/>
  <c r="AS185" i="1"/>
  <c r="AR187" i="1"/>
  <c r="AR191" i="1" s="1"/>
  <c r="AR188" i="1"/>
  <c r="AR189" i="1"/>
  <c r="AR190" i="1"/>
  <c r="AS187" i="1"/>
  <c r="AS188" i="1"/>
  <c r="AS189" i="1"/>
  <c r="AS190" i="1"/>
  <c r="AS191" i="1"/>
  <c r="AR192" i="1"/>
  <c r="AR194" i="1" s="1"/>
  <c r="AR195" i="1" s="1"/>
  <c r="AR193" i="1"/>
  <c r="AS192" i="1"/>
  <c r="AS193" i="1"/>
  <c r="AS194" i="1" s="1"/>
  <c r="AR196" i="1"/>
  <c r="AR197" i="1"/>
  <c r="AR198" i="1"/>
  <c r="AR199" i="1"/>
  <c r="AS196" i="1"/>
  <c r="AS197" i="1"/>
  <c r="AS198" i="1"/>
  <c r="AS199" i="1"/>
  <c r="AS200" i="1" s="1"/>
  <c r="AR200" i="1"/>
  <c r="AR201" i="1"/>
  <c r="AR202" i="1"/>
  <c r="AS201" i="1"/>
  <c r="AS202" i="1" s="1"/>
  <c r="AS203" i="1" s="1"/>
  <c r="AR203" i="1"/>
  <c r="AR204" i="1"/>
  <c r="AR205" i="1"/>
  <c r="AR206" i="1"/>
  <c r="AS204" i="1"/>
  <c r="AS207" i="1" s="1"/>
  <c r="AS208" i="1" s="1"/>
  <c r="AS205" i="1"/>
  <c r="AS206" i="1"/>
  <c r="AR209" i="1"/>
  <c r="AR210" i="1"/>
  <c r="AR211" i="1"/>
  <c r="AR212" i="1"/>
  <c r="AS209" i="1"/>
  <c r="AS210" i="1"/>
  <c r="AS211" i="1"/>
  <c r="AS212" i="1"/>
  <c r="AR213" i="1"/>
  <c r="AR214" i="1"/>
  <c r="AS213" i="1"/>
  <c r="AS214" i="1" s="1"/>
  <c r="AR215" i="1"/>
  <c r="AR216" i="1"/>
  <c r="AR217" i="1"/>
  <c r="AS215" i="1"/>
  <c r="AS216" i="1"/>
  <c r="AR219" i="1"/>
  <c r="AR220" i="1" s="1"/>
  <c r="AS219" i="1"/>
  <c r="AS220" i="1"/>
  <c r="AR221" i="1"/>
  <c r="AR222" i="1"/>
  <c r="AR223" i="1"/>
  <c r="AS221" i="1"/>
  <c r="AS223" i="1" s="1"/>
  <c r="AS222" i="1"/>
  <c r="AR224" i="1"/>
  <c r="AR227" i="1" s="1"/>
  <c r="AR228" i="1" s="1"/>
  <c r="AR225" i="1"/>
  <c r="AR226" i="1"/>
  <c r="AS224" i="1"/>
  <c r="AS225" i="1"/>
  <c r="AS226" i="1"/>
  <c r="AS227" i="1"/>
  <c r="AR229" i="1"/>
  <c r="AR235" i="1" s="1"/>
  <c r="AR230" i="1"/>
  <c r="AR231" i="1"/>
  <c r="AR232" i="1"/>
  <c r="AR233" i="1"/>
  <c r="AR234" i="1"/>
  <c r="AS229" i="1"/>
  <c r="AS230" i="1"/>
  <c r="AS231" i="1"/>
  <c r="AS232" i="1"/>
  <c r="AS233" i="1"/>
  <c r="AS234" i="1"/>
  <c r="AS235" i="1"/>
  <c r="AR236" i="1"/>
  <c r="AS236" i="1"/>
  <c r="AR237" i="1"/>
  <c r="AR238" i="1" s="1"/>
  <c r="AR239" i="1" s="1"/>
  <c r="AS237" i="1"/>
  <c r="AS238" i="1"/>
  <c r="AS239" i="1"/>
  <c r="AR240" i="1"/>
  <c r="AR241" i="1" s="1"/>
  <c r="AS240" i="1"/>
  <c r="AS241" i="1" s="1"/>
  <c r="AR242" i="1"/>
  <c r="AR245" i="1" s="1"/>
  <c r="AR243" i="1"/>
  <c r="AR244" i="1"/>
  <c r="AS242" i="1"/>
  <c r="AS243" i="1"/>
  <c r="AS244" i="1"/>
  <c r="AS245" i="1"/>
  <c r="AS246" i="1"/>
  <c r="F12" i="1"/>
  <c r="H12" i="1"/>
  <c r="H98" i="1" s="1"/>
  <c r="J12" i="1"/>
  <c r="J98" i="1" s="1"/>
  <c r="L12" i="1"/>
  <c r="L98" i="1" s="1"/>
  <c r="N12" i="1"/>
  <c r="N98" i="1" s="1"/>
  <c r="P12" i="1"/>
  <c r="P98" i="1" s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G12" i="1"/>
  <c r="I12" i="1"/>
  <c r="K12" i="1"/>
  <c r="M12" i="1"/>
  <c r="M98" i="1" s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B18" i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B98" i="1" s="1"/>
  <c r="AD18" i="1"/>
  <c r="AD98" i="1" s="1"/>
  <c r="AF18" i="1"/>
  <c r="AH18" i="1"/>
  <c r="AJ18" i="1"/>
  <c r="AL18" i="1"/>
  <c r="AN18" i="1"/>
  <c r="AP18" i="1"/>
  <c r="C18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G98" i="1" s="1"/>
  <c r="AI18" i="1"/>
  <c r="AI98" i="1" s="1"/>
  <c r="AK18" i="1"/>
  <c r="AK98" i="1" s="1"/>
  <c r="AM18" i="1"/>
  <c r="AO18" i="1"/>
  <c r="AQ18" i="1"/>
  <c r="B21" i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K98" i="1" s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B25" i="1"/>
  <c r="D25" i="1"/>
  <c r="F25" i="1"/>
  <c r="H25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F34" i="1"/>
  <c r="H34" i="1"/>
  <c r="J34" i="1"/>
  <c r="L34" i="1"/>
  <c r="N34" i="1"/>
  <c r="P34" i="1"/>
  <c r="R34" i="1"/>
  <c r="T34" i="1"/>
  <c r="T98" i="1" s="1"/>
  <c r="V34" i="1"/>
  <c r="X34" i="1"/>
  <c r="Z34" i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V98" i="1"/>
  <c r="X98" i="1"/>
  <c r="Z98" i="1"/>
  <c r="B101" i="1"/>
  <c r="D101" i="1"/>
  <c r="F101" i="1"/>
  <c r="H101" i="1"/>
  <c r="J101" i="1"/>
  <c r="L101" i="1"/>
  <c r="N101" i="1"/>
  <c r="P101" i="1"/>
  <c r="R101" i="1"/>
  <c r="T101" i="1"/>
  <c r="T110" i="1" s="1"/>
  <c r="V101" i="1"/>
  <c r="V110" i="1" s="1"/>
  <c r="X101" i="1"/>
  <c r="X110" i="1" s="1"/>
  <c r="Z101" i="1"/>
  <c r="Z110" i="1" s="1"/>
  <c r="AB101" i="1"/>
  <c r="AD101" i="1"/>
  <c r="AF101" i="1"/>
  <c r="AH101" i="1"/>
  <c r="AJ101" i="1"/>
  <c r="AL101" i="1"/>
  <c r="AN101" i="1"/>
  <c r="AP101" i="1"/>
  <c r="C101" i="1"/>
  <c r="E101" i="1"/>
  <c r="G101" i="1"/>
  <c r="I101" i="1"/>
  <c r="K101" i="1"/>
  <c r="M101" i="1"/>
  <c r="O101" i="1"/>
  <c r="Q101" i="1"/>
  <c r="S101" i="1"/>
  <c r="U101" i="1"/>
  <c r="W101" i="1"/>
  <c r="W110" i="1" s="1"/>
  <c r="Y101" i="1"/>
  <c r="Y110" i="1" s="1"/>
  <c r="AA101" i="1"/>
  <c r="AA110" i="1" s="1"/>
  <c r="AC101" i="1"/>
  <c r="AC110" i="1" s="1"/>
  <c r="AE101" i="1"/>
  <c r="AE110" i="1" s="1"/>
  <c r="AG101" i="1"/>
  <c r="AI101" i="1"/>
  <c r="AK101" i="1"/>
  <c r="AM101" i="1"/>
  <c r="AO101" i="1"/>
  <c r="AQ101" i="1"/>
  <c r="B105" i="1"/>
  <c r="D105" i="1"/>
  <c r="F105" i="1"/>
  <c r="H105" i="1"/>
  <c r="J105" i="1"/>
  <c r="L105" i="1"/>
  <c r="N105" i="1"/>
  <c r="P105" i="1"/>
  <c r="R105" i="1"/>
  <c r="T105" i="1"/>
  <c r="V105" i="1"/>
  <c r="X105" i="1"/>
  <c r="Z105" i="1"/>
  <c r="AB105" i="1"/>
  <c r="AB110" i="1" s="1"/>
  <c r="AD105" i="1"/>
  <c r="AD110" i="1" s="1"/>
  <c r="AF105" i="1"/>
  <c r="AH105" i="1"/>
  <c r="AH110" i="1" s="1"/>
  <c r="AJ105" i="1"/>
  <c r="AL105" i="1"/>
  <c r="AN105" i="1"/>
  <c r="AP105" i="1"/>
  <c r="C105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I110" i="1" s="1"/>
  <c r="AK105" i="1"/>
  <c r="AK110" i="1" s="1"/>
  <c r="AM105" i="1"/>
  <c r="AO105" i="1"/>
  <c r="AO110" i="1" s="1"/>
  <c r="AQ105" i="1"/>
  <c r="B109" i="1"/>
  <c r="B110" i="1" s="1"/>
  <c r="D109" i="1"/>
  <c r="F109" i="1"/>
  <c r="H109" i="1"/>
  <c r="J109" i="1"/>
  <c r="L109" i="1"/>
  <c r="N109" i="1"/>
  <c r="P109" i="1"/>
  <c r="R109" i="1"/>
  <c r="T109" i="1"/>
  <c r="V109" i="1"/>
  <c r="X109" i="1"/>
  <c r="Z109" i="1"/>
  <c r="AB109" i="1"/>
  <c r="AD109" i="1"/>
  <c r="AF109" i="1"/>
  <c r="AH109" i="1"/>
  <c r="AJ109" i="1"/>
  <c r="AL109" i="1"/>
  <c r="AL110" i="1" s="1"/>
  <c r="AN109" i="1"/>
  <c r="AN110" i="1" s="1"/>
  <c r="AP109" i="1"/>
  <c r="AP110" i="1" s="1"/>
  <c r="C109" i="1"/>
  <c r="C110" i="1" s="1"/>
  <c r="E109" i="1"/>
  <c r="E110" i="1" s="1"/>
  <c r="G109" i="1"/>
  <c r="G110" i="1" s="1"/>
  <c r="I109" i="1"/>
  <c r="I110" i="1" s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AM109" i="1"/>
  <c r="AO109" i="1"/>
  <c r="AQ109" i="1"/>
  <c r="D110" i="1"/>
  <c r="F110" i="1"/>
  <c r="H110" i="1"/>
  <c r="J110" i="1"/>
  <c r="L110" i="1"/>
  <c r="N110" i="1"/>
  <c r="K110" i="1"/>
  <c r="M110" i="1"/>
  <c r="O110" i="1"/>
  <c r="Q110" i="1"/>
  <c r="S110" i="1"/>
  <c r="U110" i="1"/>
  <c r="AG110" i="1"/>
  <c r="B123" i="1"/>
  <c r="D123" i="1"/>
  <c r="F123" i="1"/>
  <c r="H123" i="1"/>
  <c r="J123" i="1"/>
  <c r="L123" i="1"/>
  <c r="N123" i="1"/>
  <c r="P123" i="1"/>
  <c r="R123" i="1"/>
  <c r="T123" i="1"/>
  <c r="V123" i="1"/>
  <c r="X123" i="1"/>
  <c r="Z123" i="1"/>
  <c r="Z133" i="1" s="1"/>
  <c r="AB123" i="1"/>
  <c r="AB133" i="1" s="1"/>
  <c r="AD123" i="1"/>
  <c r="AD133" i="1" s="1"/>
  <c r="AF123" i="1"/>
  <c r="AH123" i="1"/>
  <c r="AJ123" i="1"/>
  <c r="AL123" i="1"/>
  <c r="AN123" i="1"/>
  <c r="AP123" i="1"/>
  <c r="C123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A133" i="1" s="1"/>
  <c r="AC123" i="1"/>
  <c r="AC133" i="1" s="1"/>
  <c r="AE123" i="1"/>
  <c r="AE133" i="1" s="1"/>
  <c r="AG123" i="1"/>
  <c r="AG133" i="1" s="1"/>
  <c r="AI123" i="1"/>
  <c r="AI133" i="1" s="1"/>
  <c r="AK123" i="1"/>
  <c r="AK133" i="1" s="1"/>
  <c r="AM123" i="1"/>
  <c r="AO123" i="1"/>
  <c r="AQ123" i="1"/>
  <c r="B128" i="1"/>
  <c r="D128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C128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B133" i="1" s="1"/>
  <c r="D132" i="1"/>
  <c r="D133" i="1" s="1"/>
  <c r="F132" i="1"/>
  <c r="F133" i="1" s="1"/>
  <c r="H132" i="1"/>
  <c r="H133" i="1" s="1"/>
  <c r="J132" i="1"/>
  <c r="J133" i="1" s="1"/>
  <c r="L132" i="1"/>
  <c r="L133" i="1" s="1"/>
  <c r="N132" i="1"/>
  <c r="N133" i="1" s="1"/>
  <c r="P132" i="1"/>
  <c r="R132" i="1"/>
  <c r="T132" i="1"/>
  <c r="V132" i="1"/>
  <c r="X132" i="1"/>
  <c r="Z132" i="1"/>
  <c r="AB132" i="1"/>
  <c r="AD132" i="1"/>
  <c r="AF132" i="1"/>
  <c r="AH132" i="1"/>
  <c r="AJ132" i="1"/>
  <c r="AL132" i="1"/>
  <c r="AN132" i="1"/>
  <c r="AP132" i="1"/>
  <c r="C132" i="1"/>
  <c r="E132" i="1"/>
  <c r="G132" i="1"/>
  <c r="I132" i="1"/>
  <c r="I133" i="1" s="1"/>
  <c r="K132" i="1"/>
  <c r="M132" i="1"/>
  <c r="M133" i="1" s="1"/>
  <c r="O132" i="1"/>
  <c r="O133" i="1" s="1"/>
  <c r="Q132" i="1"/>
  <c r="Q133" i="1" s="1"/>
  <c r="S132" i="1"/>
  <c r="U132" i="1"/>
  <c r="U133" i="1" s="1"/>
  <c r="W132" i="1"/>
  <c r="W133" i="1" s="1"/>
  <c r="Y132" i="1"/>
  <c r="Y133" i="1" s="1"/>
  <c r="AA132" i="1"/>
  <c r="AC132" i="1"/>
  <c r="AE132" i="1"/>
  <c r="AG132" i="1"/>
  <c r="AI132" i="1"/>
  <c r="AK132" i="1"/>
  <c r="AM132" i="1"/>
  <c r="AO132" i="1"/>
  <c r="AQ132" i="1"/>
  <c r="P133" i="1"/>
  <c r="R133" i="1"/>
  <c r="T133" i="1"/>
  <c r="V133" i="1"/>
  <c r="X133" i="1"/>
  <c r="K133" i="1"/>
  <c r="S133" i="1"/>
  <c r="B137" i="1"/>
  <c r="D137" i="1"/>
  <c r="F137" i="1"/>
  <c r="H137" i="1"/>
  <c r="J137" i="1"/>
  <c r="L137" i="1"/>
  <c r="N137" i="1"/>
  <c r="P137" i="1"/>
  <c r="R137" i="1"/>
  <c r="T137" i="1"/>
  <c r="V137" i="1"/>
  <c r="V149" i="1" s="1"/>
  <c r="X137" i="1"/>
  <c r="X149" i="1" s="1"/>
  <c r="Z137" i="1"/>
  <c r="Z149" i="1" s="1"/>
  <c r="AB137" i="1"/>
  <c r="AD137" i="1"/>
  <c r="AF137" i="1"/>
  <c r="AH137" i="1"/>
  <c r="AJ137" i="1"/>
  <c r="AL137" i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G149" i="1" s="1"/>
  <c r="AI137" i="1"/>
  <c r="AK137" i="1"/>
  <c r="AM137" i="1"/>
  <c r="AO137" i="1"/>
  <c r="AQ137" i="1"/>
  <c r="B141" i="1"/>
  <c r="D141" i="1"/>
  <c r="F141" i="1"/>
  <c r="H141" i="1"/>
  <c r="J141" i="1"/>
  <c r="L141" i="1"/>
  <c r="N141" i="1"/>
  <c r="P141" i="1"/>
  <c r="R141" i="1"/>
  <c r="T141" i="1"/>
  <c r="V141" i="1"/>
  <c r="X141" i="1"/>
  <c r="Z141" i="1"/>
  <c r="AB141" i="1"/>
  <c r="AB149" i="1" s="1"/>
  <c r="AD141" i="1"/>
  <c r="AD149" i="1" s="1"/>
  <c r="AF141" i="1"/>
  <c r="AF149" i="1" s="1"/>
  <c r="AH141" i="1"/>
  <c r="AH149" i="1" s="1"/>
  <c r="AJ141" i="1"/>
  <c r="AJ149" i="1" s="1"/>
  <c r="AL141" i="1"/>
  <c r="AL149" i="1" s="1"/>
  <c r="AN141" i="1"/>
  <c r="AN149" i="1" s="1"/>
  <c r="AP141" i="1"/>
  <c r="AP149" i="1" s="1"/>
  <c r="C141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AM141" i="1"/>
  <c r="AO141" i="1"/>
  <c r="AO149" i="1" s="1"/>
  <c r="AQ141" i="1"/>
  <c r="AQ149" i="1" s="1"/>
  <c r="B146" i="1"/>
  <c r="D146" i="1"/>
  <c r="F146" i="1"/>
  <c r="H146" i="1"/>
  <c r="J146" i="1"/>
  <c r="L146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C146" i="1"/>
  <c r="E146" i="1"/>
  <c r="E149" i="1" s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AM146" i="1"/>
  <c r="AO146" i="1"/>
  <c r="AQ146" i="1"/>
  <c r="B148" i="1"/>
  <c r="D148" i="1"/>
  <c r="F148" i="1"/>
  <c r="H148" i="1"/>
  <c r="J148" i="1"/>
  <c r="J149" i="1" s="1"/>
  <c r="L148" i="1"/>
  <c r="L149" i="1" s="1"/>
  <c r="N148" i="1"/>
  <c r="N149" i="1" s="1"/>
  <c r="P148" i="1"/>
  <c r="P149" i="1" s="1"/>
  <c r="R148" i="1"/>
  <c r="R149" i="1" s="1"/>
  <c r="T148" i="1"/>
  <c r="T149" i="1" s="1"/>
  <c r="V148" i="1"/>
  <c r="X148" i="1"/>
  <c r="Z148" i="1"/>
  <c r="AB148" i="1"/>
  <c r="AD148" i="1"/>
  <c r="AF148" i="1"/>
  <c r="AH148" i="1"/>
  <c r="AJ148" i="1"/>
  <c r="AL148" i="1"/>
  <c r="AN148" i="1"/>
  <c r="AP148" i="1"/>
  <c r="C148" i="1"/>
  <c r="E148" i="1"/>
  <c r="G148" i="1"/>
  <c r="I148" i="1"/>
  <c r="K148" i="1"/>
  <c r="M148" i="1"/>
  <c r="O148" i="1"/>
  <c r="Q148" i="1"/>
  <c r="Q149" i="1" s="1"/>
  <c r="S148" i="1"/>
  <c r="S149" i="1" s="1"/>
  <c r="U148" i="1"/>
  <c r="U149" i="1" s="1"/>
  <c r="W148" i="1"/>
  <c r="W149" i="1" s="1"/>
  <c r="Y148" i="1"/>
  <c r="AA148" i="1"/>
  <c r="AA149" i="1" s="1"/>
  <c r="AC148" i="1"/>
  <c r="AC149" i="1" s="1"/>
  <c r="AE148" i="1"/>
  <c r="AE149" i="1" s="1"/>
  <c r="AG148" i="1"/>
  <c r="AI148" i="1"/>
  <c r="AK148" i="1"/>
  <c r="AM148" i="1"/>
  <c r="AO148" i="1"/>
  <c r="AQ148" i="1"/>
  <c r="Y149" i="1"/>
  <c r="B151" i="1"/>
  <c r="D151" i="1"/>
  <c r="D156" i="1" s="1"/>
  <c r="F151" i="1"/>
  <c r="F156" i="1" s="1"/>
  <c r="H151" i="1"/>
  <c r="J151" i="1"/>
  <c r="L151" i="1"/>
  <c r="N151" i="1"/>
  <c r="P151" i="1"/>
  <c r="R151" i="1"/>
  <c r="T151" i="1"/>
  <c r="V151" i="1"/>
  <c r="X151" i="1"/>
  <c r="Z151" i="1"/>
  <c r="AB151" i="1"/>
  <c r="AB156" i="1" s="1"/>
  <c r="AD151" i="1"/>
  <c r="AF151" i="1"/>
  <c r="AH151" i="1"/>
  <c r="AH156" i="1" s="1"/>
  <c r="AJ151" i="1"/>
  <c r="AL151" i="1"/>
  <c r="AN151" i="1"/>
  <c r="AP151" i="1"/>
  <c r="C151" i="1"/>
  <c r="E151" i="1"/>
  <c r="G151" i="1"/>
  <c r="I151" i="1"/>
  <c r="K151" i="1"/>
  <c r="K156" i="1" s="1"/>
  <c r="M151" i="1"/>
  <c r="M156" i="1" s="1"/>
  <c r="O151" i="1"/>
  <c r="Q151" i="1"/>
  <c r="S151" i="1"/>
  <c r="U151" i="1"/>
  <c r="W151" i="1"/>
  <c r="Y151" i="1"/>
  <c r="AA151" i="1"/>
  <c r="AC151" i="1"/>
  <c r="AE151" i="1"/>
  <c r="AG151" i="1"/>
  <c r="AI151" i="1"/>
  <c r="AI156" i="1" s="1"/>
  <c r="AK151" i="1"/>
  <c r="AK156" i="1" s="1"/>
  <c r="AM151" i="1"/>
  <c r="AO151" i="1"/>
  <c r="AO156" i="1" s="1"/>
  <c r="AQ151" i="1"/>
  <c r="B155" i="1"/>
  <c r="D155" i="1"/>
  <c r="F155" i="1"/>
  <c r="H155" i="1"/>
  <c r="J155" i="1"/>
  <c r="J156" i="1" s="1"/>
  <c r="L155" i="1"/>
  <c r="L156" i="1" s="1"/>
  <c r="N155" i="1"/>
  <c r="N156" i="1" s="1"/>
  <c r="P155" i="1"/>
  <c r="P156" i="1" s="1"/>
  <c r="R155" i="1"/>
  <c r="R156" i="1" s="1"/>
  <c r="T155" i="1"/>
  <c r="V155" i="1"/>
  <c r="X155" i="1"/>
  <c r="Z155" i="1"/>
  <c r="AB155" i="1"/>
  <c r="AD155" i="1"/>
  <c r="AF155" i="1"/>
  <c r="AF156" i="1" s="1"/>
  <c r="AH155" i="1"/>
  <c r="AJ155" i="1"/>
  <c r="AJ156" i="1" s="1"/>
  <c r="AL155" i="1"/>
  <c r="AL156" i="1" s="1"/>
  <c r="AN155" i="1"/>
  <c r="AN156" i="1" s="1"/>
  <c r="AP155" i="1"/>
  <c r="AP156" i="1" s="1"/>
  <c r="C155" i="1"/>
  <c r="C156" i="1" s="1"/>
  <c r="E155" i="1"/>
  <c r="G155" i="1"/>
  <c r="I155" i="1"/>
  <c r="K155" i="1"/>
  <c r="M155" i="1"/>
  <c r="O155" i="1"/>
  <c r="Q155" i="1"/>
  <c r="S155" i="1"/>
  <c r="U155" i="1"/>
  <c r="W155" i="1"/>
  <c r="Y155" i="1"/>
  <c r="AA155" i="1"/>
  <c r="AC155" i="1"/>
  <c r="AE155" i="1"/>
  <c r="AG155" i="1"/>
  <c r="AI155" i="1"/>
  <c r="AK155" i="1"/>
  <c r="AM155" i="1"/>
  <c r="AM156" i="1" s="1"/>
  <c r="AO155" i="1"/>
  <c r="AQ155" i="1"/>
  <c r="AQ156" i="1" s="1"/>
  <c r="H156" i="1"/>
  <c r="T156" i="1"/>
  <c r="V156" i="1"/>
  <c r="X156" i="1"/>
  <c r="Z156" i="1"/>
  <c r="AD156" i="1"/>
  <c r="O156" i="1"/>
  <c r="Q156" i="1"/>
  <c r="S156" i="1"/>
  <c r="U156" i="1"/>
  <c r="W156" i="1"/>
  <c r="Y156" i="1"/>
  <c r="AA156" i="1"/>
  <c r="AC156" i="1"/>
  <c r="AE156" i="1"/>
  <c r="AG156" i="1"/>
  <c r="B158" i="1"/>
  <c r="D158" i="1"/>
  <c r="F158" i="1"/>
  <c r="H158" i="1"/>
  <c r="J158" i="1"/>
  <c r="L158" i="1"/>
  <c r="N158" i="1"/>
  <c r="P158" i="1"/>
  <c r="P162" i="1" s="1"/>
  <c r="R158" i="1"/>
  <c r="T158" i="1"/>
  <c r="V158" i="1"/>
  <c r="V162" i="1" s="1"/>
  <c r="X158" i="1"/>
  <c r="Z158" i="1"/>
  <c r="Z162" i="1" s="1"/>
  <c r="AB158" i="1"/>
  <c r="AD158" i="1"/>
  <c r="AF158" i="1"/>
  <c r="AH158" i="1"/>
  <c r="AJ158" i="1"/>
  <c r="AL158" i="1"/>
  <c r="AN158" i="1"/>
  <c r="AP158" i="1"/>
  <c r="C158" i="1"/>
  <c r="E158" i="1"/>
  <c r="G158" i="1"/>
  <c r="I158" i="1"/>
  <c r="K158" i="1"/>
  <c r="M158" i="1"/>
  <c r="O158" i="1"/>
  <c r="Q158" i="1"/>
  <c r="S158" i="1"/>
  <c r="U158" i="1"/>
  <c r="W158" i="1"/>
  <c r="Y158" i="1"/>
  <c r="AA158" i="1"/>
  <c r="AC158" i="1"/>
  <c r="AC162" i="1" s="1"/>
  <c r="AE158" i="1"/>
  <c r="AG158" i="1"/>
  <c r="AI158" i="1"/>
  <c r="AK158" i="1"/>
  <c r="AM158" i="1"/>
  <c r="AO158" i="1"/>
  <c r="AQ158" i="1"/>
  <c r="B161" i="1"/>
  <c r="B162" i="1" s="1"/>
  <c r="D161" i="1"/>
  <c r="F161" i="1"/>
  <c r="H161" i="1"/>
  <c r="J161" i="1"/>
  <c r="L161" i="1"/>
  <c r="N161" i="1"/>
  <c r="P161" i="1"/>
  <c r="R161" i="1"/>
  <c r="T161" i="1"/>
  <c r="V161" i="1"/>
  <c r="X161" i="1"/>
  <c r="Z161" i="1"/>
  <c r="AB161" i="1"/>
  <c r="AD161" i="1"/>
  <c r="AF161" i="1"/>
  <c r="AH161" i="1"/>
  <c r="AJ161" i="1"/>
  <c r="AL161" i="1"/>
  <c r="AN161" i="1"/>
  <c r="AN162" i="1" s="1"/>
  <c r="AP161" i="1"/>
  <c r="AP162" i="1" s="1"/>
  <c r="C161" i="1"/>
  <c r="C162" i="1" s="1"/>
  <c r="E161" i="1"/>
  <c r="E162" i="1" s="1"/>
  <c r="G161" i="1"/>
  <c r="G162" i="1" s="1"/>
  <c r="I161" i="1"/>
  <c r="I162" i="1" s="1"/>
  <c r="K161" i="1"/>
  <c r="K162" i="1" s="1"/>
  <c r="M161" i="1"/>
  <c r="M162" i="1" s="1"/>
  <c r="O161" i="1"/>
  <c r="Q161" i="1"/>
  <c r="S161" i="1"/>
  <c r="U161" i="1"/>
  <c r="W161" i="1"/>
  <c r="Y161" i="1"/>
  <c r="AA161" i="1"/>
  <c r="AC161" i="1"/>
  <c r="AE161" i="1"/>
  <c r="AG161" i="1"/>
  <c r="AI161" i="1"/>
  <c r="AK161" i="1"/>
  <c r="AM161" i="1"/>
  <c r="AO161" i="1"/>
  <c r="AQ161" i="1"/>
  <c r="D162" i="1"/>
  <c r="F162" i="1"/>
  <c r="H162" i="1"/>
  <c r="J162" i="1"/>
  <c r="L162" i="1"/>
  <c r="N162" i="1"/>
  <c r="R162" i="1"/>
  <c r="O162" i="1"/>
  <c r="Q162" i="1"/>
  <c r="S162" i="1"/>
  <c r="U162" i="1"/>
  <c r="W162" i="1"/>
  <c r="Y162" i="1"/>
  <c r="B164" i="1"/>
  <c r="D164" i="1"/>
  <c r="D168" i="1" s="1"/>
  <c r="F164" i="1"/>
  <c r="F168" i="1" s="1"/>
  <c r="H164" i="1"/>
  <c r="J164" i="1"/>
  <c r="J168" i="1" s="1"/>
  <c r="L164" i="1"/>
  <c r="N164" i="1"/>
  <c r="N168" i="1" s="1"/>
  <c r="P164" i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C164" i="1"/>
  <c r="E164" i="1"/>
  <c r="G164" i="1"/>
  <c r="I164" i="1"/>
  <c r="K164" i="1"/>
  <c r="K168" i="1" s="1"/>
  <c r="M164" i="1"/>
  <c r="M168" i="1" s="1"/>
  <c r="O164" i="1"/>
  <c r="Q164" i="1"/>
  <c r="Q168" i="1" s="1"/>
  <c r="S164" i="1"/>
  <c r="U164" i="1"/>
  <c r="W164" i="1"/>
  <c r="Y164" i="1"/>
  <c r="AA164" i="1"/>
  <c r="AC164" i="1"/>
  <c r="AE164" i="1"/>
  <c r="AG164" i="1"/>
  <c r="AI164" i="1"/>
  <c r="AK164" i="1"/>
  <c r="AM164" i="1"/>
  <c r="AO164" i="1"/>
  <c r="AQ164" i="1"/>
  <c r="B167" i="1"/>
  <c r="D167" i="1"/>
  <c r="F167" i="1"/>
  <c r="H167" i="1"/>
  <c r="J167" i="1"/>
  <c r="L167" i="1"/>
  <c r="N167" i="1"/>
  <c r="P167" i="1"/>
  <c r="R167" i="1"/>
  <c r="T167" i="1"/>
  <c r="V167" i="1"/>
  <c r="X167" i="1"/>
  <c r="Z167" i="1"/>
  <c r="Z168" i="1" s="1"/>
  <c r="AB167" i="1"/>
  <c r="AB168" i="1" s="1"/>
  <c r="AD167" i="1"/>
  <c r="AD168" i="1" s="1"/>
  <c r="AF167" i="1"/>
  <c r="AF168" i="1" s="1"/>
  <c r="AH167" i="1"/>
  <c r="AH168" i="1" s="1"/>
  <c r="AJ167" i="1"/>
  <c r="AJ168" i="1" s="1"/>
  <c r="AL167" i="1"/>
  <c r="AN167" i="1"/>
  <c r="AP167" i="1"/>
  <c r="C167" i="1"/>
  <c r="E167" i="1"/>
  <c r="G167" i="1"/>
  <c r="I167" i="1"/>
  <c r="K167" i="1"/>
  <c r="M167" i="1"/>
  <c r="O167" i="1"/>
  <c r="Q167" i="1"/>
  <c r="S167" i="1"/>
  <c r="U167" i="1"/>
  <c r="W167" i="1"/>
  <c r="Y167" i="1"/>
  <c r="AA167" i="1"/>
  <c r="AC167" i="1"/>
  <c r="AE167" i="1"/>
  <c r="AG167" i="1"/>
  <c r="AG168" i="1" s="1"/>
  <c r="AI167" i="1"/>
  <c r="AI168" i="1" s="1"/>
  <c r="AK167" i="1"/>
  <c r="AK168" i="1" s="1"/>
  <c r="AM167" i="1"/>
  <c r="AM168" i="1" s="1"/>
  <c r="AO167" i="1"/>
  <c r="AO168" i="1" s="1"/>
  <c r="AQ167" i="1"/>
  <c r="AQ168" i="1" s="1"/>
  <c r="B168" i="1"/>
  <c r="AL168" i="1"/>
  <c r="AN168" i="1"/>
  <c r="AP168" i="1"/>
  <c r="C168" i="1"/>
  <c r="E168" i="1"/>
  <c r="G168" i="1"/>
  <c r="I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AB172" i="1"/>
  <c r="AD172" i="1"/>
  <c r="AF172" i="1"/>
  <c r="AH172" i="1"/>
  <c r="AJ172" i="1"/>
  <c r="AL172" i="1"/>
  <c r="AN172" i="1"/>
  <c r="AP172" i="1"/>
  <c r="AP186" i="1" s="1"/>
  <c r="C172" i="1"/>
  <c r="C186" i="1" s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K172" i="1"/>
  <c r="AM172" i="1"/>
  <c r="AO172" i="1"/>
  <c r="AQ172" i="1"/>
  <c r="B179" i="1"/>
  <c r="D179" i="1"/>
  <c r="F179" i="1"/>
  <c r="F186" i="1" s="1"/>
  <c r="H179" i="1"/>
  <c r="H186" i="1" s="1"/>
  <c r="J179" i="1"/>
  <c r="J186" i="1" s="1"/>
  <c r="L179" i="1"/>
  <c r="L186" i="1" s="1"/>
  <c r="N179" i="1"/>
  <c r="N186" i="1" s="1"/>
  <c r="P179" i="1"/>
  <c r="R179" i="1"/>
  <c r="T179" i="1"/>
  <c r="V179" i="1"/>
  <c r="X179" i="1"/>
  <c r="Z179" i="1"/>
  <c r="AB179" i="1"/>
  <c r="AD179" i="1"/>
  <c r="AF179" i="1"/>
  <c r="AH179" i="1"/>
  <c r="AJ179" i="1"/>
  <c r="AL179" i="1"/>
  <c r="AN179" i="1"/>
  <c r="AP179" i="1"/>
  <c r="C179" i="1"/>
  <c r="E179" i="1"/>
  <c r="G179" i="1"/>
  <c r="I179" i="1"/>
  <c r="K179" i="1"/>
  <c r="M179" i="1"/>
  <c r="O179" i="1"/>
  <c r="Q179" i="1"/>
  <c r="S179" i="1"/>
  <c r="U179" i="1"/>
  <c r="W179" i="1"/>
  <c r="Y179" i="1"/>
  <c r="AA179" i="1"/>
  <c r="AC179" i="1"/>
  <c r="AE179" i="1"/>
  <c r="AG179" i="1"/>
  <c r="AI179" i="1"/>
  <c r="AK179" i="1"/>
  <c r="AM179" i="1"/>
  <c r="AO179" i="1"/>
  <c r="AQ179" i="1"/>
  <c r="B182" i="1"/>
  <c r="D182" i="1"/>
  <c r="F182" i="1"/>
  <c r="H182" i="1"/>
  <c r="J182" i="1"/>
  <c r="L182" i="1"/>
  <c r="N182" i="1"/>
  <c r="P182" i="1"/>
  <c r="R182" i="1"/>
  <c r="R186" i="1" s="1"/>
  <c r="T182" i="1"/>
  <c r="V182" i="1"/>
  <c r="V186" i="1" s="1"/>
  <c r="X182" i="1"/>
  <c r="Z182" i="1"/>
  <c r="AB182" i="1"/>
  <c r="AD182" i="1"/>
  <c r="AF182" i="1"/>
  <c r="AH182" i="1"/>
  <c r="AJ182" i="1"/>
  <c r="AL182" i="1"/>
  <c r="AN182" i="1"/>
  <c r="AP182" i="1"/>
  <c r="C182" i="1"/>
  <c r="E182" i="1"/>
  <c r="G182" i="1"/>
  <c r="I182" i="1"/>
  <c r="K182" i="1"/>
  <c r="M182" i="1"/>
  <c r="O182" i="1"/>
  <c r="Q182" i="1"/>
  <c r="S182" i="1"/>
  <c r="U182" i="1"/>
  <c r="W182" i="1"/>
  <c r="W186" i="1" s="1"/>
  <c r="Y182" i="1"/>
  <c r="Y186" i="1" s="1"/>
  <c r="AA182" i="1"/>
  <c r="AC182" i="1"/>
  <c r="AC186" i="1" s="1"/>
  <c r="AE182" i="1"/>
  <c r="AG182" i="1"/>
  <c r="AI182" i="1"/>
  <c r="AK182" i="1"/>
  <c r="AM182" i="1"/>
  <c r="AO182" i="1"/>
  <c r="AQ182" i="1"/>
  <c r="B185" i="1"/>
  <c r="D185" i="1"/>
  <c r="F185" i="1"/>
  <c r="H185" i="1"/>
  <c r="J185" i="1"/>
  <c r="L185" i="1"/>
  <c r="N185" i="1"/>
  <c r="P185" i="1"/>
  <c r="R185" i="1"/>
  <c r="T185" i="1"/>
  <c r="V185" i="1"/>
  <c r="X185" i="1"/>
  <c r="Z185" i="1"/>
  <c r="AB185" i="1"/>
  <c r="AD185" i="1"/>
  <c r="AD186" i="1" s="1"/>
  <c r="AF185" i="1"/>
  <c r="AF186" i="1" s="1"/>
  <c r="AH185" i="1"/>
  <c r="AH186" i="1" s="1"/>
  <c r="AJ185" i="1"/>
  <c r="AJ186" i="1" s="1"/>
  <c r="AL185" i="1"/>
  <c r="AL186" i="1" s="1"/>
  <c r="AN185" i="1"/>
  <c r="AN186" i="1" s="1"/>
  <c r="AP185" i="1"/>
  <c r="C185" i="1"/>
  <c r="E185" i="1"/>
  <c r="G185" i="1"/>
  <c r="I185" i="1"/>
  <c r="K185" i="1"/>
  <c r="M185" i="1"/>
  <c r="O185" i="1"/>
  <c r="Q185" i="1"/>
  <c r="S185" i="1"/>
  <c r="U185" i="1"/>
  <c r="W185" i="1"/>
  <c r="Y185" i="1"/>
  <c r="AA185" i="1"/>
  <c r="AC185" i="1"/>
  <c r="AE185" i="1"/>
  <c r="AG185" i="1"/>
  <c r="AI185" i="1"/>
  <c r="AK185" i="1"/>
  <c r="AK186" i="1" s="1"/>
  <c r="AM185" i="1"/>
  <c r="AM186" i="1" s="1"/>
  <c r="AO185" i="1"/>
  <c r="AO186" i="1" s="1"/>
  <c r="AQ185" i="1"/>
  <c r="AQ186" i="1" s="1"/>
  <c r="B186" i="1"/>
  <c r="D186" i="1"/>
  <c r="E186" i="1"/>
  <c r="G186" i="1"/>
  <c r="I186" i="1"/>
  <c r="K186" i="1"/>
  <c r="M186" i="1"/>
  <c r="O186" i="1"/>
  <c r="Q186" i="1"/>
  <c r="S186" i="1"/>
  <c r="U186" i="1"/>
  <c r="B191" i="1"/>
  <c r="D191" i="1"/>
  <c r="F191" i="1"/>
  <c r="H191" i="1"/>
  <c r="J191" i="1"/>
  <c r="J195" i="1" s="1"/>
  <c r="L191" i="1"/>
  <c r="N191" i="1"/>
  <c r="P191" i="1"/>
  <c r="R191" i="1"/>
  <c r="T191" i="1"/>
  <c r="V191" i="1"/>
  <c r="X191" i="1"/>
  <c r="Z191" i="1"/>
  <c r="AB191" i="1"/>
  <c r="AD191" i="1"/>
  <c r="AF191" i="1"/>
  <c r="AH191" i="1"/>
  <c r="AJ191" i="1"/>
  <c r="AL191" i="1"/>
  <c r="AN191" i="1"/>
  <c r="AP191" i="1"/>
  <c r="C191" i="1"/>
  <c r="E191" i="1"/>
  <c r="G191" i="1"/>
  <c r="I191" i="1"/>
  <c r="K191" i="1"/>
  <c r="K195" i="1" s="1"/>
  <c r="M191" i="1"/>
  <c r="M195" i="1" s="1"/>
  <c r="O191" i="1"/>
  <c r="Q191" i="1"/>
  <c r="Q195" i="1" s="1"/>
  <c r="S191" i="1"/>
  <c r="U191" i="1"/>
  <c r="W191" i="1"/>
  <c r="Y191" i="1"/>
  <c r="AA191" i="1"/>
  <c r="AC191" i="1"/>
  <c r="AE191" i="1"/>
  <c r="AG191" i="1"/>
  <c r="AI191" i="1"/>
  <c r="AI195" i="1" s="1"/>
  <c r="AK191" i="1"/>
  <c r="AK195" i="1" s="1"/>
  <c r="AM191" i="1"/>
  <c r="AO191" i="1"/>
  <c r="AQ191" i="1"/>
  <c r="B194" i="1"/>
  <c r="D194" i="1"/>
  <c r="F194" i="1"/>
  <c r="H194" i="1"/>
  <c r="H195" i="1" s="1"/>
  <c r="J194" i="1"/>
  <c r="L194" i="1"/>
  <c r="L195" i="1" s="1"/>
  <c r="N194" i="1"/>
  <c r="N195" i="1" s="1"/>
  <c r="P194" i="1"/>
  <c r="P195" i="1" s="1"/>
  <c r="R194" i="1"/>
  <c r="R195" i="1" s="1"/>
  <c r="T194" i="1"/>
  <c r="T195" i="1" s="1"/>
  <c r="V194" i="1"/>
  <c r="X194" i="1"/>
  <c r="Z194" i="1"/>
  <c r="AB194" i="1"/>
  <c r="AD194" i="1"/>
  <c r="AF194" i="1"/>
  <c r="AH194" i="1"/>
  <c r="AJ194" i="1"/>
  <c r="AL194" i="1"/>
  <c r="AN194" i="1"/>
  <c r="AN195" i="1" s="1"/>
  <c r="AP194" i="1"/>
  <c r="AP195" i="1" s="1"/>
  <c r="C194" i="1"/>
  <c r="E194" i="1"/>
  <c r="G194" i="1"/>
  <c r="I194" i="1"/>
  <c r="K194" i="1"/>
  <c r="M194" i="1"/>
  <c r="O194" i="1"/>
  <c r="O195" i="1" s="1"/>
  <c r="Q194" i="1"/>
  <c r="S194" i="1"/>
  <c r="S195" i="1" s="1"/>
  <c r="U194" i="1"/>
  <c r="U195" i="1" s="1"/>
  <c r="W194" i="1"/>
  <c r="W195" i="1" s="1"/>
  <c r="Y194" i="1"/>
  <c r="Y195" i="1" s="1"/>
  <c r="AA194" i="1"/>
  <c r="AA195" i="1" s="1"/>
  <c r="AC194" i="1"/>
  <c r="AE194" i="1"/>
  <c r="AG194" i="1"/>
  <c r="AG195" i="1" s="1"/>
  <c r="AI194" i="1"/>
  <c r="AK194" i="1"/>
  <c r="AM194" i="1"/>
  <c r="AO194" i="1"/>
  <c r="AQ194" i="1"/>
  <c r="B195" i="1"/>
  <c r="D195" i="1"/>
  <c r="F195" i="1"/>
  <c r="Z195" i="1"/>
  <c r="AB195" i="1"/>
  <c r="AD195" i="1"/>
  <c r="AF195" i="1"/>
  <c r="AH195" i="1"/>
  <c r="AJ195" i="1"/>
  <c r="AL195" i="1"/>
  <c r="C195" i="1"/>
  <c r="E195" i="1"/>
  <c r="G195" i="1"/>
  <c r="I195" i="1"/>
  <c r="AM195" i="1"/>
  <c r="AO195" i="1"/>
  <c r="AQ195" i="1"/>
  <c r="B199" i="1"/>
  <c r="B200" i="1" s="1"/>
  <c r="D199" i="1"/>
  <c r="D200" i="1" s="1"/>
  <c r="F199" i="1"/>
  <c r="F200" i="1" s="1"/>
  <c r="H199" i="1"/>
  <c r="H200" i="1" s="1"/>
  <c r="J199" i="1"/>
  <c r="J200" i="1" s="1"/>
  <c r="L199" i="1"/>
  <c r="L200" i="1" s="1"/>
  <c r="N199" i="1"/>
  <c r="N200" i="1" s="1"/>
  <c r="P199" i="1"/>
  <c r="P200" i="1" s="1"/>
  <c r="R199" i="1"/>
  <c r="R200" i="1" s="1"/>
  <c r="T199" i="1"/>
  <c r="V199" i="1"/>
  <c r="X199" i="1"/>
  <c r="Z199" i="1"/>
  <c r="Z200" i="1" s="1"/>
  <c r="AB199" i="1"/>
  <c r="AD199" i="1"/>
  <c r="AF199" i="1"/>
  <c r="AF200" i="1" s="1"/>
  <c r="AH199" i="1"/>
  <c r="AJ199" i="1"/>
  <c r="AJ200" i="1" s="1"/>
  <c r="AL199" i="1"/>
  <c r="AN199" i="1"/>
  <c r="AN200" i="1" s="1"/>
  <c r="AP199" i="1"/>
  <c r="AP200" i="1" s="1"/>
  <c r="C199" i="1"/>
  <c r="C200" i="1" s="1"/>
  <c r="E199" i="1"/>
  <c r="E200" i="1" s="1"/>
  <c r="G199" i="1"/>
  <c r="G200" i="1" s="1"/>
  <c r="I199" i="1"/>
  <c r="K199" i="1"/>
  <c r="M199" i="1"/>
  <c r="O199" i="1"/>
  <c r="Q199" i="1"/>
  <c r="Q200" i="1" s="1"/>
  <c r="S199" i="1"/>
  <c r="S200" i="1" s="1"/>
  <c r="U199" i="1"/>
  <c r="U200" i="1" s="1"/>
  <c r="W199" i="1"/>
  <c r="W200" i="1" s="1"/>
  <c r="Y199" i="1"/>
  <c r="Y200" i="1" s="1"/>
  <c r="AA199" i="1"/>
  <c r="AC199" i="1"/>
  <c r="AE199" i="1"/>
  <c r="AG199" i="1"/>
  <c r="AG200" i="1" s="1"/>
  <c r="AI199" i="1"/>
  <c r="AK199" i="1"/>
  <c r="AM199" i="1"/>
  <c r="AM200" i="1" s="1"/>
  <c r="AO199" i="1"/>
  <c r="AQ199" i="1"/>
  <c r="AQ200" i="1" s="1"/>
  <c r="T200" i="1"/>
  <c r="V200" i="1"/>
  <c r="X200" i="1"/>
  <c r="AB200" i="1"/>
  <c r="AD200" i="1"/>
  <c r="AH200" i="1"/>
  <c r="AL200" i="1"/>
  <c r="I200" i="1"/>
  <c r="K200" i="1"/>
  <c r="M200" i="1"/>
  <c r="O200" i="1"/>
  <c r="AA200" i="1"/>
  <c r="AC200" i="1"/>
  <c r="AE200" i="1"/>
  <c r="AI200" i="1"/>
  <c r="AK200" i="1"/>
  <c r="AO200" i="1"/>
  <c r="B202" i="1"/>
  <c r="B203" i="1" s="1"/>
  <c r="D202" i="1"/>
  <c r="F202" i="1"/>
  <c r="H202" i="1"/>
  <c r="H203" i="1" s="1"/>
  <c r="J202" i="1"/>
  <c r="L202" i="1"/>
  <c r="L203" i="1" s="1"/>
  <c r="N202" i="1"/>
  <c r="P202" i="1"/>
  <c r="P203" i="1" s="1"/>
  <c r="R202" i="1"/>
  <c r="R203" i="1" s="1"/>
  <c r="T202" i="1"/>
  <c r="T203" i="1" s="1"/>
  <c r="V202" i="1"/>
  <c r="V203" i="1" s="1"/>
  <c r="X202" i="1"/>
  <c r="X203" i="1" s="1"/>
  <c r="Z202" i="1"/>
  <c r="AB202" i="1"/>
  <c r="AD202" i="1"/>
  <c r="AF202" i="1"/>
  <c r="AH202" i="1"/>
  <c r="AJ202" i="1"/>
  <c r="AL202" i="1"/>
  <c r="AN202" i="1"/>
  <c r="AP202" i="1"/>
  <c r="C202" i="1"/>
  <c r="E202" i="1"/>
  <c r="G202" i="1"/>
  <c r="I202" i="1"/>
  <c r="I203" i="1" s="1"/>
  <c r="K202" i="1"/>
  <c r="M202" i="1"/>
  <c r="O202" i="1"/>
  <c r="O203" i="1" s="1"/>
  <c r="Q202" i="1"/>
  <c r="S202" i="1"/>
  <c r="S203" i="1" s="1"/>
  <c r="U202" i="1"/>
  <c r="U203" i="1" s="1"/>
  <c r="W202" i="1"/>
  <c r="W203" i="1" s="1"/>
  <c r="Y202" i="1"/>
  <c r="Y203" i="1" s="1"/>
  <c r="AA202" i="1"/>
  <c r="AA203" i="1" s="1"/>
  <c r="AC202" i="1"/>
  <c r="AC203" i="1" s="1"/>
  <c r="AE202" i="1"/>
  <c r="AE203" i="1" s="1"/>
  <c r="AG202" i="1"/>
  <c r="AG203" i="1" s="1"/>
  <c r="AI202" i="1"/>
  <c r="AI203" i="1" s="1"/>
  <c r="AK202" i="1"/>
  <c r="AM202" i="1"/>
  <c r="AO202" i="1"/>
  <c r="AQ202" i="1"/>
  <c r="D203" i="1"/>
  <c r="F203" i="1"/>
  <c r="J203" i="1"/>
  <c r="N203" i="1"/>
  <c r="Z203" i="1"/>
  <c r="AB203" i="1"/>
  <c r="AD203" i="1"/>
  <c r="AF203" i="1"/>
  <c r="AH203" i="1"/>
  <c r="AJ203" i="1"/>
  <c r="AL203" i="1"/>
  <c r="AN203" i="1"/>
  <c r="AP203" i="1"/>
  <c r="C203" i="1"/>
  <c r="E203" i="1"/>
  <c r="G203" i="1"/>
  <c r="K203" i="1"/>
  <c r="M203" i="1"/>
  <c r="Q203" i="1"/>
  <c r="AK203" i="1"/>
  <c r="AM203" i="1"/>
  <c r="AO203" i="1"/>
  <c r="AQ203" i="1"/>
  <c r="B207" i="1"/>
  <c r="B208" i="1" s="1"/>
  <c r="D207" i="1"/>
  <c r="D208" i="1" s="1"/>
  <c r="F207" i="1"/>
  <c r="F208" i="1" s="1"/>
  <c r="H207" i="1"/>
  <c r="H208" i="1" s="1"/>
  <c r="J207" i="1"/>
  <c r="J208" i="1" s="1"/>
  <c r="L207" i="1"/>
  <c r="L208" i="1" s="1"/>
  <c r="N207" i="1"/>
  <c r="N208" i="1" s="1"/>
  <c r="P207" i="1"/>
  <c r="R207" i="1"/>
  <c r="T207" i="1"/>
  <c r="V207" i="1"/>
  <c r="X207" i="1"/>
  <c r="Z207" i="1"/>
  <c r="AB207" i="1"/>
  <c r="AD207" i="1"/>
  <c r="AF207" i="1"/>
  <c r="AF208" i="1" s="1"/>
  <c r="AH207" i="1"/>
  <c r="AJ207" i="1"/>
  <c r="AJ208" i="1" s="1"/>
  <c r="AL207" i="1"/>
  <c r="AN207" i="1"/>
  <c r="AN208" i="1" s="1"/>
  <c r="AP207" i="1"/>
  <c r="AP208" i="1" s="1"/>
  <c r="C207" i="1"/>
  <c r="C208" i="1" s="1"/>
  <c r="E207" i="1"/>
  <c r="E208" i="1" s="1"/>
  <c r="G207" i="1"/>
  <c r="G208" i="1" s="1"/>
  <c r="I207" i="1"/>
  <c r="K207" i="1"/>
  <c r="M207" i="1"/>
  <c r="M208" i="1" s="1"/>
  <c r="O207" i="1"/>
  <c r="O208" i="1" s="1"/>
  <c r="Q207" i="1"/>
  <c r="Q208" i="1" s="1"/>
  <c r="S207" i="1"/>
  <c r="S208" i="1" s="1"/>
  <c r="U207" i="1"/>
  <c r="U208" i="1" s="1"/>
  <c r="W207" i="1"/>
  <c r="W208" i="1" s="1"/>
  <c r="Y207" i="1"/>
  <c r="Y208" i="1" s="1"/>
  <c r="AA207" i="1"/>
  <c r="AC207" i="1"/>
  <c r="AE207" i="1"/>
  <c r="AG207" i="1"/>
  <c r="AG208" i="1" s="1"/>
  <c r="AI207" i="1"/>
  <c r="AK207" i="1"/>
  <c r="AM207" i="1"/>
  <c r="AM208" i="1" s="1"/>
  <c r="AO207" i="1"/>
  <c r="AQ207" i="1"/>
  <c r="AQ208" i="1" s="1"/>
  <c r="P208" i="1"/>
  <c r="R208" i="1"/>
  <c r="T208" i="1"/>
  <c r="V208" i="1"/>
  <c r="X208" i="1"/>
  <c r="Z208" i="1"/>
  <c r="AB208" i="1"/>
  <c r="AD208" i="1"/>
  <c r="AH208" i="1"/>
  <c r="AL208" i="1"/>
  <c r="I208" i="1"/>
  <c r="K208" i="1"/>
  <c r="AA208" i="1"/>
  <c r="AC208" i="1"/>
  <c r="AE208" i="1"/>
  <c r="AI208" i="1"/>
  <c r="AK208" i="1"/>
  <c r="AO208" i="1"/>
  <c r="B212" i="1"/>
  <c r="D212" i="1"/>
  <c r="F212" i="1"/>
  <c r="H212" i="1"/>
  <c r="J212" i="1"/>
  <c r="L212" i="1"/>
  <c r="N212" i="1"/>
  <c r="P212" i="1"/>
  <c r="R212" i="1"/>
  <c r="T212" i="1"/>
  <c r="T218" i="1" s="1"/>
  <c r="V212" i="1"/>
  <c r="V218" i="1" s="1"/>
  <c r="X212" i="1"/>
  <c r="X218" i="1" s="1"/>
  <c r="Z212" i="1"/>
  <c r="AB212" i="1"/>
  <c r="AD212" i="1"/>
  <c r="AF212" i="1"/>
  <c r="AH212" i="1"/>
  <c r="AJ212" i="1"/>
  <c r="AL212" i="1"/>
  <c r="AN212" i="1"/>
  <c r="AP212" i="1"/>
  <c r="C212" i="1"/>
  <c r="E212" i="1"/>
  <c r="G212" i="1"/>
  <c r="I212" i="1"/>
  <c r="K212" i="1"/>
  <c r="M212" i="1"/>
  <c r="O212" i="1"/>
  <c r="Q212" i="1"/>
  <c r="S212" i="1"/>
  <c r="U212" i="1"/>
  <c r="W212" i="1"/>
  <c r="W218" i="1" s="1"/>
  <c r="Y212" i="1"/>
  <c r="Y218" i="1" s="1"/>
  <c r="AA212" i="1"/>
  <c r="AA218" i="1" s="1"/>
  <c r="AC212" i="1"/>
  <c r="AC218" i="1" s="1"/>
  <c r="AE212" i="1"/>
  <c r="AG212" i="1"/>
  <c r="AI212" i="1"/>
  <c r="AK212" i="1"/>
  <c r="AM212" i="1"/>
  <c r="AO212" i="1"/>
  <c r="AQ212" i="1"/>
  <c r="B214" i="1"/>
  <c r="D214" i="1"/>
  <c r="F214" i="1"/>
  <c r="H214" i="1"/>
  <c r="J214" i="1"/>
  <c r="L214" i="1"/>
  <c r="N214" i="1"/>
  <c r="P214" i="1"/>
  <c r="R214" i="1"/>
  <c r="T214" i="1"/>
  <c r="V214" i="1"/>
  <c r="X214" i="1"/>
  <c r="Z214" i="1"/>
  <c r="AB214" i="1"/>
  <c r="AB218" i="1" s="1"/>
  <c r="AD214" i="1"/>
  <c r="AD218" i="1" s="1"/>
  <c r="AF214" i="1"/>
  <c r="AH214" i="1"/>
  <c r="AH218" i="1" s="1"/>
  <c r="AJ214" i="1"/>
  <c r="AL214" i="1"/>
  <c r="AN214" i="1"/>
  <c r="AP214" i="1"/>
  <c r="C214" i="1"/>
  <c r="E214" i="1"/>
  <c r="G214" i="1"/>
  <c r="I214" i="1"/>
  <c r="K214" i="1"/>
  <c r="M214" i="1"/>
  <c r="O214" i="1"/>
  <c r="Q214" i="1"/>
  <c r="S214" i="1"/>
  <c r="U214" i="1"/>
  <c r="U218" i="1" s="1"/>
  <c r="W214" i="1"/>
  <c r="Y214" i="1"/>
  <c r="AA214" i="1"/>
  <c r="AC214" i="1"/>
  <c r="AE214" i="1"/>
  <c r="AG214" i="1"/>
  <c r="AG218" i="1" s="1"/>
  <c r="AI214" i="1"/>
  <c r="AI218" i="1" s="1"/>
  <c r="AK214" i="1"/>
  <c r="AK218" i="1" s="1"/>
  <c r="AM214" i="1"/>
  <c r="AO214" i="1"/>
  <c r="AO218" i="1" s="1"/>
  <c r="AQ214" i="1"/>
  <c r="B217" i="1"/>
  <c r="D217" i="1"/>
  <c r="F217" i="1"/>
  <c r="H217" i="1"/>
  <c r="J217" i="1"/>
  <c r="L217" i="1"/>
  <c r="N217" i="1"/>
  <c r="P217" i="1"/>
  <c r="R217" i="1"/>
  <c r="T217" i="1"/>
  <c r="V217" i="1"/>
  <c r="X217" i="1"/>
  <c r="Z217" i="1"/>
  <c r="AB217" i="1"/>
  <c r="AD217" i="1"/>
  <c r="AF217" i="1"/>
  <c r="AH217" i="1"/>
  <c r="AJ217" i="1"/>
  <c r="AJ218" i="1" s="1"/>
  <c r="AL217" i="1"/>
  <c r="AN217" i="1"/>
  <c r="AN218" i="1" s="1"/>
  <c r="AP217" i="1"/>
  <c r="AP218" i="1" s="1"/>
  <c r="C217" i="1"/>
  <c r="C218" i="1" s="1"/>
  <c r="E217" i="1"/>
  <c r="E218" i="1" s="1"/>
  <c r="G217" i="1"/>
  <c r="G218" i="1" s="1"/>
  <c r="I217" i="1"/>
  <c r="K217" i="1"/>
  <c r="M217" i="1"/>
  <c r="O217" i="1"/>
  <c r="Q217" i="1"/>
  <c r="S217" i="1"/>
  <c r="U217" i="1"/>
  <c r="W217" i="1"/>
  <c r="Y217" i="1"/>
  <c r="AA217" i="1"/>
  <c r="AC217" i="1"/>
  <c r="AE217" i="1"/>
  <c r="AG217" i="1"/>
  <c r="AI217" i="1"/>
  <c r="AK217" i="1"/>
  <c r="AM217" i="1"/>
  <c r="AO217" i="1"/>
  <c r="AQ217" i="1"/>
  <c r="AQ218" i="1" s="1"/>
  <c r="B218" i="1"/>
  <c r="D218" i="1"/>
  <c r="F218" i="1"/>
  <c r="H218" i="1"/>
  <c r="J218" i="1"/>
  <c r="L218" i="1"/>
  <c r="AL218" i="1"/>
  <c r="I218" i="1"/>
  <c r="K218" i="1"/>
  <c r="M218" i="1"/>
  <c r="O218" i="1"/>
  <c r="Q218" i="1"/>
  <c r="S218" i="1"/>
  <c r="AE218" i="1"/>
  <c r="B220" i="1"/>
  <c r="D220" i="1"/>
  <c r="F220" i="1"/>
  <c r="H220" i="1"/>
  <c r="J220" i="1"/>
  <c r="L220" i="1"/>
  <c r="N220" i="1"/>
  <c r="P220" i="1"/>
  <c r="R220" i="1"/>
  <c r="T220" i="1"/>
  <c r="V220" i="1"/>
  <c r="V228" i="1" s="1"/>
  <c r="X220" i="1"/>
  <c r="X228" i="1" s="1"/>
  <c r="Z220" i="1"/>
  <c r="Z228" i="1" s="1"/>
  <c r="AB220" i="1"/>
  <c r="AB228" i="1" s="1"/>
  <c r="AD220" i="1"/>
  <c r="AF220" i="1"/>
  <c r="AH220" i="1"/>
  <c r="AJ220" i="1"/>
  <c r="AL220" i="1"/>
  <c r="AN220" i="1"/>
  <c r="AP220" i="1"/>
  <c r="C220" i="1"/>
  <c r="E220" i="1"/>
  <c r="G220" i="1"/>
  <c r="I220" i="1"/>
  <c r="K220" i="1"/>
  <c r="M220" i="1"/>
  <c r="O220" i="1"/>
  <c r="Q220" i="1"/>
  <c r="S220" i="1"/>
  <c r="U220" i="1"/>
  <c r="W220" i="1"/>
  <c r="Y220" i="1"/>
  <c r="AA220" i="1"/>
  <c r="AA228" i="1" s="1"/>
  <c r="AC220" i="1"/>
  <c r="AC228" i="1" s="1"/>
  <c r="AE220" i="1"/>
  <c r="AE228" i="1" s="1"/>
  <c r="AG220" i="1"/>
  <c r="AG228" i="1" s="1"/>
  <c r="AI220" i="1"/>
  <c r="AI228" i="1" s="1"/>
  <c r="AK220" i="1"/>
  <c r="AM220" i="1"/>
  <c r="AO220" i="1"/>
  <c r="AQ220" i="1"/>
  <c r="B223" i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D228" i="1" s="1"/>
  <c r="AF223" i="1"/>
  <c r="AH223" i="1"/>
  <c r="AH228" i="1" s="1"/>
  <c r="AJ223" i="1"/>
  <c r="AL223" i="1"/>
  <c r="AL228" i="1" s="1"/>
  <c r="AN223" i="1"/>
  <c r="AP223" i="1"/>
  <c r="C223" i="1"/>
  <c r="E223" i="1"/>
  <c r="G223" i="1"/>
  <c r="I223" i="1"/>
  <c r="K223" i="1"/>
  <c r="M223" i="1"/>
  <c r="O223" i="1"/>
  <c r="Q223" i="1"/>
  <c r="S223" i="1"/>
  <c r="U223" i="1"/>
  <c r="W223" i="1"/>
  <c r="Y223" i="1"/>
  <c r="AA223" i="1"/>
  <c r="AC223" i="1"/>
  <c r="AE223" i="1"/>
  <c r="AG223" i="1"/>
  <c r="AI223" i="1"/>
  <c r="AK223" i="1"/>
  <c r="AK228" i="1" s="1"/>
  <c r="AM223" i="1"/>
  <c r="AO223" i="1"/>
  <c r="AO228" i="1" s="1"/>
  <c r="AQ223" i="1"/>
  <c r="B227" i="1"/>
  <c r="B228" i="1" s="1"/>
  <c r="D227" i="1"/>
  <c r="D228" i="1" s="1"/>
  <c r="F227" i="1"/>
  <c r="F228" i="1" s="1"/>
  <c r="H227" i="1"/>
  <c r="J227" i="1"/>
  <c r="L227" i="1"/>
  <c r="N227" i="1"/>
  <c r="P227" i="1"/>
  <c r="R227" i="1"/>
  <c r="T227" i="1"/>
  <c r="V227" i="1"/>
  <c r="X227" i="1"/>
  <c r="Z227" i="1"/>
  <c r="AB227" i="1"/>
  <c r="AD227" i="1"/>
  <c r="AF227" i="1"/>
  <c r="AH227" i="1"/>
  <c r="AJ227" i="1"/>
  <c r="AL227" i="1"/>
  <c r="AN227" i="1"/>
  <c r="AP227" i="1"/>
  <c r="C227" i="1"/>
  <c r="C228" i="1" s="1"/>
  <c r="E227" i="1"/>
  <c r="E228" i="1" s="1"/>
  <c r="G227" i="1"/>
  <c r="G228" i="1" s="1"/>
  <c r="I227" i="1"/>
  <c r="I228" i="1" s="1"/>
  <c r="K227" i="1"/>
  <c r="K228" i="1" s="1"/>
  <c r="M227" i="1"/>
  <c r="M228" i="1" s="1"/>
  <c r="O227" i="1"/>
  <c r="O228" i="1" s="1"/>
  <c r="Q227" i="1"/>
  <c r="Q228" i="1" s="1"/>
  <c r="S227" i="1"/>
  <c r="S228" i="1" s="1"/>
  <c r="U227" i="1"/>
  <c r="U228" i="1" s="1"/>
  <c r="W227" i="1"/>
  <c r="W228" i="1" s="1"/>
  <c r="Y227" i="1"/>
  <c r="AA227" i="1"/>
  <c r="AC227" i="1"/>
  <c r="AE227" i="1"/>
  <c r="AG227" i="1"/>
  <c r="AI227" i="1"/>
  <c r="AK227" i="1"/>
  <c r="AM227" i="1"/>
  <c r="AO227" i="1"/>
  <c r="AQ227" i="1"/>
  <c r="H228" i="1"/>
  <c r="J228" i="1"/>
  <c r="L228" i="1"/>
  <c r="N228" i="1"/>
  <c r="P228" i="1"/>
  <c r="R228" i="1"/>
  <c r="T228" i="1"/>
  <c r="B235" i="1"/>
  <c r="B236" i="1" s="1"/>
  <c r="D235" i="1"/>
  <c r="F235" i="1"/>
  <c r="H235" i="1"/>
  <c r="H236" i="1" s="1"/>
  <c r="J235" i="1"/>
  <c r="L235" i="1"/>
  <c r="L236" i="1" s="1"/>
  <c r="N235" i="1"/>
  <c r="N236" i="1" s="1"/>
  <c r="P235" i="1"/>
  <c r="P236" i="1" s="1"/>
  <c r="R235" i="1"/>
  <c r="R236" i="1" s="1"/>
  <c r="T235" i="1"/>
  <c r="T236" i="1" s="1"/>
  <c r="V235" i="1"/>
  <c r="V236" i="1" s="1"/>
  <c r="X235" i="1"/>
  <c r="X236" i="1" s="1"/>
  <c r="Z235" i="1"/>
  <c r="AB235" i="1"/>
  <c r="AD235" i="1"/>
  <c r="AF235" i="1"/>
  <c r="AH235" i="1"/>
  <c r="AJ235" i="1"/>
  <c r="AL235" i="1"/>
  <c r="AN235" i="1"/>
  <c r="AP235" i="1"/>
  <c r="C235" i="1"/>
  <c r="E235" i="1"/>
  <c r="G235" i="1"/>
  <c r="I235" i="1"/>
  <c r="I236" i="1" s="1"/>
  <c r="K235" i="1"/>
  <c r="M235" i="1"/>
  <c r="O235" i="1"/>
  <c r="O236" i="1" s="1"/>
  <c r="Q235" i="1"/>
  <c r="S235" i="1"/>
  <c r="S236" i="1" s="1"/>
  <c r="U235" i="1"/>
  <c r="U236" i="1" s="1"/>
  <c r="W235" i="1"/>
  <c r="W236" i="1" s="1"/>
  <c r="Y235" i="1"/>
  <c r="Y236" i="1" s="1"/>
  <c r="AA235" i="1"/>
  <c r="AA236" i="1" s="1"/>
  <c r="AC235" i="1"/>
  <c r="AC236" i="1" s="1"/>
  <c r="AE235" i="1"/>
  <c r="AE236" i="1" s="1"/>
  <c r="AG235" i="1"/>
  <c r="AI235" i="1"/>
  <c r="AK235" i="1"/>
  <c r="AM235" i="1"/>
  <c r="AO235" i="1"/>
  <c r="AQ235" i="1"/>
  <c r="D236" i="1"/>
  <c r="F236" i="1"/>
  <c r="J236" i="1"/>
  <c r="Z236" i="1"/>
  <c r="AB236" i="1"/>
  <c r="AD236" i="1"/>
  <c r="AF236" i="1"/>
  <c r="AH236" i="1"/>
  <c r="AJ236" i="1"/>
  <c r="AL236" i="1"/>
  <c r="AN236" i="1"/>
  <c r="AP236" i="1"/>
  <c r="C236" i="1"/>
  <c r="E236" i="1"/>
  <c r="G236" i="1"/>
  <c r="K236" i="1"/>
  <c r="M236" i="1"/>
  <c r="Q236" i="1"/>
  <c r="AG236" i="1"/>
  <c r="AI236" i="1"/>
  <c r="AK236" i="1"/>
  <c r="AM236" i="1"/>
  <c r="AO236" i="1"/>
  <c r="AQ236" i="1"/>
  <c r="B238" i="1"/>
  <c r="B239" i="1" s="1"/>
  <c r="D238" i="1"/>
  <c r="D239" i="1" s="1"/>
  <c r="F238" i="1"/>
  <c r="F239" i="1" s="1"/>
  <c r="H238" i="1"/>
  <c r="H239" i="1" s="1"/>
  <c r="J238" i="1"/>
  <c r="J239" i="1" s="1"/>
  <c r="L238" i="1"/>
  <c r="L239" i="1" s="1"/>
  <c r="N238" i="1"/>
  <c r="N239" i="1" s="1"/>
  <c r="P238" i="1"/>
  <c r="P239" i="1" s="1"/>
  <c r="R238" i="1"/>
  <c r="R239" i="1" s="1"/>
  <c r="T238" i="1"/>
  <c r="V238" i="1"/>
  <c r="X238" i="1"/>
  <c r="Z238" i="1"/>
  <c r="AB238" i="1"/>
  <c r="AD238" i="1"/>
  <c r="AF238" i="1"/>
  <c r="AF239" i="1" s="1"/>
  <c r="AH238" i="1"/>
  <c r="AJ238" i="1"/>
  <c r="AJ239" i="1" s="1"/>
  <c r="AL238" i="1"/>
  <c r="AN238" i="1"/>
  <c r="AN239" i="1" s="1"/>
  <c r="AP238" i="1"/>
  <c r="AP239" i="1" s="1"/>
  <c r="C238" i="1"/>
  <c r="C239" i="1" s="1"/>
  <c r="E238" i="1"/>
  <c r="E239" i="1" s="1"/>
  <c r="G238" i="1"/>
  <c r="G239" i="1" s="1"/>
  <c r="I238" i="1"/>
  <c r="I239" i="1" s="1"/>
  <c r="K238" i="1"/>
  <c r="K239" i="1" s="1"/>
  <c r="M238" i="1"/>
  <c r="M239" i="1" s="1"/>
  <c r="O238" i="1"/>
  <c r="O239" i="1" s="1"/>
  <c r="Q238" i="1"/>
  <c r="Q239" i="1" s="1"/>
  <c r="S238" i="1"/>
  <c r="S239" i="1" s="1"/>
  <c r="U238" i="1"/>
  <c r="U239" i="1" s="1"/>
  <c r="W238" i="1"/>
  <c r="W239" i="1" s="1"/>
  <c r="Y238" i="1"/>
  <c r="Y239" i="1" s="1"/>
  <c r="AA238" i="1"/>
  <c r="AC238" i="1"/>
  <c r="AE238" i="1"/>
  <c r="AG238" i="1"/>
  <c r="AI238" i="1"/>
  <c r="AK238" i="1"/>
  <c r="AM238" i="1"/>
  <c r="AM239" i="1" s="1"/>
  <c r="AO238" i="1"/>
  <c r="AQ238" i="1"/>
  <c r="AQ239" i="1" s="1"/>
  <c r="T239" i="1"/>
  <c r="V239" i="1"/>
  <c r="X239" i="1"/>
  <c r="Z239" i="1"/>
  <c r="AB239" i="1"/>
  <c r="AD239" i="1"/>
  <c r="AH239" i="1"/>
  <c r="AL239" i="1"/>
  <c r="AA239" i="1"/>
  <c r="AC239" i="1"/>
  <c r="AE239" i="1"/>
  <c r="AG239" i="1"/>
  <c r="AI239" i="1"/>
  <c r="AK239" i="1"/>
  <c r="AO239" i="1"/>
  <c r="B241" i="1"/>
  <c r="D241" i="1"/>
  <c r="F241" i="1"/>
  <c r="H241" i="1"/>
  <c r="J241" i="1"/>
  <c r="L241" i="1"/>
  <c r="N241" i="1"/>
  <c r="P241" i="1"/>
  <c r="R241" i="1"/>
  <c r="T241" i="1"/>
  <c r="V241" i="1"/>
  <c r="V246" i="1" s="1"/>
  <c r="X241" i="1"/>
  <c r="Z241" i="1"/>
  <c r="AB241" i="1"/>
  <c r="AD241" i="1"/>
  <c r="AF241" i="1"/>
  <c r="AH241" i="1"/>
  <c r="AJ241" i="1"/>
  <c r="AL241" i="1"/>
  <c r="AN241" i="1"/>
  <c r="AP241" i="1"/>
  <c r="C241" i="1"/>
  <c r="E241" i="1"/>
  <c r="G241" i="1"/>
  <c r="I241" i="1"/>
  <c r="K241" i="1"/>
  <c r="M241" i="1"/>
  <c r="O241" i="1"/>
  <c r="Q241" i="1"/>
  <c r="S241" i="1"/>
  <c r="U241" i="1"/>
  <c r="W241" i="1"/>
  <c r="W246" i="1" s="1"/>
  <c r="Y241" i="1"/>
  <c r="Y246" i="1" s="1"/>
  <c r="AA241" i="1"/>
  <c r="AC241" i="1"/>
  <c r="AC246" i="1" s="1"/>
  <c r="AE241" i="1"/>
  <c r="AG241" i="1"/>
  <c r="AI241" i="1"/>
  <c r="AK241" i="1"/>
  <c r="AM241" i="1"/>
  <c r="AO241" i="1"/>
  <c r="AQ241" i="1"/>
  <c r="B245" i="1"/>
  <c r="B246" i="1" s="1"/>
  <c r="D245" i="1"/>
  <c r="D246" i="1" s="1"/>
  <c r="F245" i="1"/>
  <c r="F246" i="1" s="1"/>
  <c r="H245" i="1"/>
  <c r="J245" i="1"/>
  <c r="L245" i="1"/>
  <c r="N245" i="1"/>
  <c r="P245" i="1"/>
  <c r="R245" i="1"/>
  <c r="T245" i="1"/>
  <c r="T246" i="1" s="1"/>
  <c r="V245" i="1"/>
  <c r="X245" i="1"/>
  <c r="X246" i="1" s="1"/>
  <c r="Z245" i="1"/>
  <c r="AB245" i="1"/>
  <c r="AB246" i="1" s="1"/>
  <c r="AD245" i="1"/>
  <c r="AD246" i="1" s="1"/>
  <c r="AF245" i="1"/>
  <c r="AH245" i="1"/>
  <c r="AJ245" i="1"/>
  <c r="AL245" i="1"/>
  <c r="AN245" i="1"/>
  <c r="AP245" i="1"/>
  <c r="C245" i="1"/>
  <c r="E245" i="1"/>
  <c r="G245" i="1"/>
  <c r="G246" i="1" s="1"/>
  <c r="I245" i="1"/>
  <c r="I246" i="1" s="1"/>
  <c r="K245" i="1"/>
  <c r="K246" i="1" s="1"/>
  <c r="M245" i="1"/>
  <c r="M246" i="1" s="1"/>
  <c r="O245" i="1"/>
  <c r="Q245" i="1"/>
  <c r="S245" i="1"/>
  <c r="U245" i="1"/>
  <c r="W245" i="1"/>
  <c r="Y245" i="1"/>
  <c r="AA245" i="1"/>
  <c r="AA246" i="1" s="1"/>
  <c r="AC245" i="1"/>
  <c r="AE245" i="1"/>
  <c r="AE246" i="1" s="1"/>
  <c r="AG245" i="1"/>
  <c r="AG246" i="1" s="1"/>
  <c r="AI245" i="1"/>
  <c r="AI246" i="1" s="1"/>
  <c r="AK245" i="1"/>
  <c r="AK246" i="1" s="1"/>
  <c r="AM245" i="1"/>
  <c r="AO245" i="1"/>
  <c r="AQ245" i="1"/>
  <c r="H246" i="1"/>
  <c r="J246" i="1"/>
  <c r="L246" i="1"/>
  <c r="N246" i="1"/>
  <c r="P246" i="1"/>
  <c r="R246" i="1"/>
  <c r="Z246" i="1"/>
  <c r="AL246" i="1"/>
  <c r="AN246" i="1"/>
  <c r="AP246" i="1"/>
  <c r="C246" i="1"/>
  <c r="E246" i="1"/>
  <c r="O246" i="1"/>
  <c r="Q246" i="1"/>
  <c r="S246" i="1"/>
  <c r="J247" i="1" l="1"/>
  <c r="AK247" i="1"/>
  <c r="M247" i="1"/>
  <c r="AD247" i="1"/>
  <c r="R247" i="1"/>
  <c r="N247" i="1"/>
  <c r="L247" i="1"/>
  <c r="AC247" i="1"/>
  <c r="F98" i="1"/>
  <c r="F247" i="1" s="1"/>
  <c r="AC168" i="1"/>
  <c r="O149" i="1"/>
  <c r="F149" i="1"/>
  <c r="AA98" i="1"/>
  <c r="S98" i="1"/>
  <c r="O98" i="1"/>
  <c r="AO162" i="1"/>
  <c r="AF162" i="1"/>
  <c r="AM149" i="1"/>
  <c r="K149" i="1"/>
  <c r="K247" i="1" s="1"/>
  <c r="AJ110" i="1"/>
  <c r="W168" i="1"/>
  <c r="W247" i="1" s="1"/>
  <c r="AS86" i="1"/>
  <c r="AM218" i="1"/>
  <c r="G149" i="1"/>
  <c r="AS186" i="1"/>
  <c r="AI186" i="1"/>
  <c r="AI247" i="1" s="1"/>
  <c r="AG186" i="1"/>
  <c r="AG247" i="1" s="1"/>
  <c r="X186" i="1"/>
  <c r="Q247" i="1"/>
  <c r="Y228" i="1"/>
  <c r="Y247" i="1" s="1"/>
  <c r="O247" i="1"/>
  <c r="AA186" i="1"/>
  <c r="T186" i="1"/>
  <c r="AP98" i="1"/>
  <c r="AS195" i="1"/>
  <c r="AM98" i="1"/>
  <c r="Y98" i="1"/>
  <c r="W98" i="1"/>
  <c r="AS105" i="1"/>
  <c r="AM162" i="1"/>
  <c r="AR146" i="1"/>
  <c r="Y168" i="1"/>
  <c r="D149" i="1"/>
  <c r="D247" i="1" s="1"/>
  <c r="AF218" i="1"/>
  <c r="C149" i="1"/>
  <c r="C247" i="1" s="1"/>
  <c r="D98" i="1"/>
  <c r="Q98" i="1"/>
  <c r="AL162" i="1"/>
  <c r="AL247" i="1" s="1"/>
  <c r="AS123" i="1"/>
  <c r="AS133" i="1" s="1"/>
  <c r="AQ162" i="1"/>
  <c r="AE168" i="1"/>
  <c r="AH162" i="1"/>
  <c r="AA168" i="1"/>
  <c r="P168" i="1"/>
  <c r="I149" i="1"/>
  <c r="AS49" i="1"/>
  <c r="U168" i="1"/>
  <c r="AF110" i="1"/>
  <c r="L168" i="1"/>
  <c r="P186" i="1"/>
  <c r="AS228" i="1"/>
  <c r="Z218" i="1"/>
  <c r="Z247" i="1" s="1"/>
  <c r="Z186" i="1"/>
  <c r="AE186" i="1"/>
  <c r="AA247" i="1"/>
  <c r="R218" i="1"/>
  <c r="R110" i="1"/>
  <c r="AN98" i="1"/>
  <c r="P218" i="1"/>
  <c r="P247" i="1" s="1"/>
  <c r="P110" i="1"/>
  <c r="I98" i="1"/>
  <c r="I247" i="1" s="1"/>
  <c r="B98" i="1"/>
  <c r="B247" i="1" s="1"/>
  <c r="AL98" i="1"/>
  <c r="M149" i="1"/>
  <c r="AI149" i="1"/>
  <c r="AQ110" i="1"/>
  <c r="N218" i="1"/>
  <c r="AK149" i="1"/>
  <c r="G98" i="1"/>
  <c r="AQ98" i="1"/>
  <c r="AE98" i="1"/>
  <c r="U98" i="1"/>
  <c r="AP228" i="1"/>
  <c r="AP247" i="1" s="1"/>
  <c r="AJ162" i="1"/>
  <c r="X168" i="1"/>
  <c r="V168" i="1"/>
  <c r="V247" i="1" s="1"/>
  <c r="H149" i="1"/>
  <c r="H247" i="1" s="1"/>
  <c r="T168" i="1"/>
  <c r="T247" i="1" s="1"/>
  <c r="R168" i="1"/>
  <c r="B149" i="1"/>
  <c r="AR76" i="1"/>
  <c r="AM110" i="1"/>
  <c r="S168" i="1"/>
  <c r="S247" i="1" s="1"/>
  <c r="AB186" i="1"/>
  <c r="AB247" i="1" s="1"/>
  <c r="U246" i="1"/>
  <c r="AO98" i="1"/>
  <c r="AC98" i="1"/>
  <c r="AN228" i="1"/>
  <c r="O168" i="1"/>
  <c r="H168" i="1"/>
  <c r="AK162" i="1"/>
  <c r="AD162" i="1"/>
  <c r="AI162" i="1"/>
  <c r="E133" i="1"/>
  <c r="AH133" i="1"/>
  <c r="AR207" i="1"/>
  <c r="AR208" i="1" s="1"/>
  <c r="AS97" i="1"/>
  <c r="AJ228" i="1"/>
  <c r="AE162" i="1"/>
  <c r="X162" i="1"/>
  <c r="AP133" i="1"/>
  <c r="AS109" i="1"/>
  <c r="AS110" i="1" s="1"/>
  <c r="C98" i="1"/>
  <c r="AM228" i="1"/>
  <c r="AF228" i="1"/>
  <c r="AN133" i="1"/>
  <c r="AN247" i="1" s="1"/>
  <c r="AS217" i="1"/>
  <c r="AS218" i="1" s="1"/>
  <c r="AR149" i="1"/>
  <c r="E98" i="1"/>
  <c r="AQ246" i="1"/>
  <c r="I156" i="1"/>
  <c r="AJ98" i="1"/>
  <c r="G133" i="1"/>
  <c r="AB162" i="1"/>
  <c r="AO133" i="1"/>
  <c r="AQ228" i="1"/>
  <c r="AG162" i="1"/>
  <c r="C133" i="1"/>
  <c r="AA162" i="1"/>
  <c r="T162" i="1"/>
  <c r="AL133" i="1"/>
  <c r="AR218" i="1"/>
  <c r="AJ246" i="1"/>
  <c r="B156" i="1"/>
  <c r="AQ133" i="1"/>
  <c r="AJ133" i="1"/>
  <c r="AO246" i="1"/>
  <c r="AO247" i="1" s="1"/>
  <c r="AH246" i="1"/>
  <c r="AE195" i="1"/>
  <c r="AE247" i="1" s="1"/>
  <c r="X195" i="1"/>
  <c r="X247" i="1" s="1"/>
  <c r="G156" i="1"/>
  <c r="G247" i="1" s="1"/>
  <c r="AH98" i="1"/>
  <c r="AR246" i="1"/>
  <c r="AM246" i="1"/>
  <c r="AF246" i="1"/>
  <c r="AC195" i="1"/>
  <c r="V195" i="1"/>
  <c r="E156" i="1"/>
  <c r="E247" i="1" s="1"/>
  <c r="AM133" i="1"/>
  <c r="AF133" i="1"/>
  <c r="AF98" i="1"/>
  <c r="AS149" i="1"/>
  <c r="AS12" i="1"/>
  <c r="AR162" i="1"/>
  <c r="AR12" i="1"/>
  <c r="AH247" i="1" l="1"/>
  <c r="AF247" i="1"/>
  <c r="AM247" i="1"/>
  <c r="AQ247" i="1"/>
  <c r="AJ247" i="1"/>
  <c r="AR98" i="1"/>
  <c r="AS98" i="1"/>
  <c r="AS247" i="1" s="1"/>
  <c r="AR247" i="1"/>
  <c r="U247" i="1"/>
</calcChain>
</file>

<file path=xl/sharedStrings.xml><?xml version="1.0" encoding="utf-8"?>
<sst xmlns="http://schemas.openxmlformats.org/spreadsheetml/2006/main" count="248" uniqueCount="248">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</sst>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92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181" fontId="3" fillId="0" borderId="8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3" fillId="0" borderId="14" xfId="1" applyNumberFormat="1" applyFont="1" applyBorder="1"/>
    <xf numFmtId="181" fontId="3" fillId="0" borderId="13" xfId="1" applyNumberFormat="1" applyFont="1" applyBorder="1"/>
    <xf numFmtId="181" fontId="3" fillId="0" borderId="15" xfId="1" applyNumberFormat="1" applyFont="1" applyBorder="1"/>
    <xf numFmtId="3" fontId="3" fillId="0" borderId="0" xfId="1" applyNumberFormat="1" applyFont="1" applyBorder="1"/>
    <xf numFmtId="3" fontId="3" fillId="0" borderId="16" xfId="1" applyNumberFormat="1" applyFont="1" applyBorder="1"/>
    <xf numFmtId="3" fontId="3" fillId="0" borderId="5" xfId="1" applyNumberFormat="1" applyFont="1" applyBorder="1"/>
    <xf numFmtId="3" fontId="3" fillId="0" borderId="17" xfId="1" applyNumberFormat="1" applyFont="1" applyBorder="1"/>
    <xf numFmtId="181" fontId="3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3" fillId="0" borderId="21" xfId="1" applyNumberFormat="1" applyFont="1" applyBorder="1"/>
    <xf numFmtId="3" fontId="3" fillId="0" borderId="22" xfId="1" applyNumberFormat="1" applyFont="1" applyBorder="1"/>
    <xf numFmtId="3" fontId="3" fillId="0" borderId="20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4" fillId="0" borderId="0" xfId="1" applyNumberFormat="1" applyFont="1" applyAlignment="1">
      <alignment horizontal="centerContinuous" vertical="center"/>
    </xf>
    <xf numFmtId="192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36495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40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0</v>
      </c>
      <c r="C5" s="10">
        <v>0</v>
      </c>
      <c r="D5" s="22">
        <v>1</v>
      </c>
      <c r="E5" s="10">
        <v>0</v>
      </c>
      <c r="F5" s="22">
        <v>0</v>
      </c>
      <c r="G5" s="10">
        <v>0</v>
      </c>
      <c r="H5" s="22">
        <v>0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0</v>
      </c>
      <c r="O5" s="10">
        <v>0</v>
      </c>
      <c r="P5" s="22">
        <v>1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2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0</v>
      </c>
      <c r="C6" s="10">
        <v>0</v>
      </c>
      <c r="D6" s="22">
        <v>0</v>
      </c>
      <c r="E6" s="10">
        <v>0</v>
      </c>
      <c r="F6" s="22">
        <v>0</v>
      </c>
      <c r="G6" s="10">
        <v>0</v>
      </c>
      <c r="H6" s="22">
        <v>1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2</v>
      </c>
      <c r="O6" s="10">
        <v>0</v>
      </c>
      <c r="P6" s="22">
        <v>0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1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4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3</v>
      </c>
      <c r="C7" s="10">
        <v>0</v>
      </c>
      <c r="D7" s="22">
        <v>0</v>
      </c>
      <c r="E7" s="10">
        <v>0</v>
      </c>
      <c r="F7" s="22">
        <v>0</v>
      </c>
      <c r="G7" s="10">
        <v>0</v>
      </c>
      <c r="H7" s="22">
        <v>2</v>
      </c>
      <c r="I7" s="10">
        <v>0</v>
      </c>
      <c r="J7" s="22">
        <v>0</v>
      </c>
      <c r="K7" s="10">
        <v>0</v>
      </c>
      <c r="L7" s="22">
        <v>0</v>
      </c>
      <c r="M7" s="10">
        <v>0</v>
      </c>
      <c r="N7" s="22">
        <v>3</v>
      </c>
      <c r="O7" s="10">
        <v>0</v>
      </c>
      <c r="P7" s="22">
        <v>3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0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11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2</v>
      </c>
      <c r="C8" s="10">
        <v>0</v>
      </c>
      <c r="D8" s="22">
        <v>3</v>
      </c>
      <c r="E8" s="10">
        <v>0</v>
      </c>
      <c r="F8" s="22">
        <v>0</v>
      </c>
      <c r="G8" s="10">
        <v>0</v>
      </c>
      <c r="H8" s="22">
        <v>0</v>
      </c>
      <c r="I8" s="10">
        <v>0</v>
      </c>
      <c r="J8" s="22">
        <v>0</v>
      </c>
      <c r="K8" s="10">
        <v>0</v>
      </c>
      <c r="L8" s="22">
        <v>0</v>
      </c>
      <c r="M8" s="10">
        <v>0</v>
      </c>
      <c r="N8" s="22">
        <v>6</v>
      </c>
      <c r="O8" s="10">
        <v>0</v>
      </c>
      <c r="P8" s="22">
        <v>1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0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2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14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1</v>
      </c>
      <c r="C9" s="10">
        <v>0</v>
      </c>
      <c r="D9" s="22">
        <v>0</v>
      </c>
      <c r="E9" s="10">
        <v>0</v>
      </c>
      <c r="F9" s="22">
        <v>1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1</v>
      </c>
      <c r="O9" s="10">
        <v>0</v>
      </c>
      <c r="P9" s="22">
        <v>0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3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0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0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0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0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2</v>
      </c>
      <c r="C11" s="10">
        <v>0</v>
      </c>
      <c r="D11" s="22">
        <v>9</v>
      </c>
      <c r="E11" s="10">
        <v>0</v>
      </c>
      <c r="F11" s="22">
        <v>1</v>
      </c>
      <c r="G11" s="10">
        <v>0</v>
      </c>
      <c r="H11" s="22">
        <v>2</v>
      </c>
      <c r="I11" s="10">
        <v>0</v>
      </c>
      <c r="J11" s="22">
        <v>1</v>
      </c>
      <c r="K11" s="10">
        <v>0</v>
      </c>
      <c r="L11" s="22">
        <v>2</v>
      </c>
      <c r="M11" s="10">
        <v>0</v>
      </c>
      <c r="N11" s="22">
        <v>9</v>
      </c>
      <c r="O11" s="10">
        <v>0</v>
      </c>
      <c r="P11" s="22">
        <v>6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1</v>
      </c>
      <c r="W11" s="10">
        <v>0</v>
      </c>
      <c r="X11" s="22">
        <v>1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0</v>
      </c>
      <c r="AI11" s="10">
        <v>0</v>
      </c>
      <c r="AJ11" s="22">
        <v>0</v>
      </c>
      <c r="AK11" s="10">
        <v>0</v>
      </c>
      <c r="AL11" s="22">
        <v>5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39</v>
      </c>
      <c r="AS11" s="26">
        <f t="shared" si="0"/>
        <v>0</v>
      </c>
    </row>
    <row r="12" spans="1:45" ht="15.95" customHeight="1" outlineLevel="1" collapsed="1">
      <c r="A12" s="5" t="s">
        <v>9</v>
      </c>
      <c r="B12" s="23">
        <f t="shared" ref="B12:R12" si="1">SUM(B5:B11)</f>
        <v>8</v>
      </c>
      <c r="C12" s="11">
        <f>SUM(C5:C11)</f>
        <v>0</v>
      </c>
      <c r="D12" s="23">
        <f t="shared" si="1"/>
        <v>13</v>
      </c>
      <c r="E12" s="11">
        <f>SUM(E5:E11)</f>
        <v>0</v>
      </c>
      <c r="F12" s="23">
        <f t="shared" si="1"/>
        <v>2</v>
      </c>
      <c r="G12" s="11">
        <f t="shared" si="1"/>
        <v>0</v>
      </c>
      <c r="H12" s="23">
        <f t="shared" si="1"/>
        <v>5</v>
      </c>
      <c r="I12" s="11">
        <f t="shared" si="1"/>
        <v>0</v>
      </c>
      <c r="J12" s="23">
        <f t="shared" si="1"/>
        <v>1</v>
      </c>
      <c r="K12" s="11">
        <f t="shared" si="1"/>
        <v>0</v>
      </c>
      <c r="L12" s="23">
        <f t="shared" si="1"/>
        <v>2</v>
      </c>
      <c r="M12" s="11">
        <f t="shared" si="1"/>
        <v>0</v>
      </c>
      <c r="N12" s="23">
        <f t="shared" si="1"/>
        <v>21</v>
      </c>
      <c r="O12" s="11">
        <f t="shared" si="1"/>
        <v>0</v>
      </c>
      <c r="P12" s="23">
        <f t="shared" si="1"/>
        <v>11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2</v>
      </c>
      <c r="W12" s="11">
        <f t="shared" si="2"/>
        <v>0</v>
      </c>
      <c r="X12" s="23">
        <f t="shared" si="2"/>
        <v>1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0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7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73</v>
      </c>
      <c r="AS12" s="19">
        <f t="shared" si="3"/>
        <v>0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0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0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1</v>
      </c>
      <c r="I14" s="10">
        <v>0</v>
      </c>
      <c r="J14" s="22">
        <v>0</v>
      </c>
      <c r="K14" s="10">
        <v>0</v>
      </c>
      <c r="L14" s="22">
        <v>1</v>
      </c>
      <c r="M14" s="10">
        <v>0</v>
      </c>
      <c r="N14" s="22">
        <v>0</v>
      </c>
      <c r="O14" s="10">
        <v>0</v>
      </c>
      <c r="P14" s="22">
        <v>1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3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1</v>
      </c>
      <c r="C15" s="10">
        <v>0</v>
      </c>
      <c r="D15" s="22">
        <v>1</v>
      </c>
      <c r="E15" s="10">
        <v>0</v>
      </c>
      <c r="F15" s="22">
        <v>0</v>
      </c>
      <c r="G15" s="10">
        <v>0</v>
      </c>
      <c r="H15" s="22">
        <v>1</v>
      </c>
      <c r="I15" s="10">
        <v>0</v>
      </c>
      <c r="J15" s="22">
        <v>0</v>
      </c>
      <c r="K15" s="10">
        <v>0</v>
      </c>
      <c r="L15" s="22">
        <v>0</v>
      </c>
      <c r="M15" s="10">
        <v>0</v>
      </c>
      <c r="N15" s="22">
        <v>2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1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6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0</v>
      </c>
      <c r="C16" s="10">
        <v>0</v>
      </c>
      <c r="D16" s="22">
        <v>1</v>
      </c>
      <c r="E16" s="10">
        <v>0</v>
      </c>
      <c r="F16" s="22">
        <v>1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2</v>
      </c>
      <c r="O16" s="10">
        <v>0</v>
      </c>
      <c r="P16" s="22">
        <v>1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1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6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2</v>
      </c>
      <c r="C17" s="10">
        <v>0</v>
      </c>
      <c r="D17" s="22">
        <v>1</v>
      </c>
      <c r="E17" s="10">
        <v>0</v>
      </c>
      <c r="F17" s="22">
        <v>0</v>
      </c>
      <c r="G17" s="10">
        <v>0</v>
      </c>
      <c r="H17" s="22">
        <v>0</v>
      </c>
      <c r="I17" s="10">
        <v>0</v>
      </c>
      <c r="J17" s="22">
        <v>1</v>
      </c>
      <c r="K17" s="10">
        <v>0</v>
      </c>
      <c r="L17" s="22">
        <v>0</v>
      </c>
      <c r="M17" s="10">
        <v>0</v>
      </c>
      <c r="N17" s="22">
        <v>3</v>
      </c>
      <c r="O17" s="10">
        <v>0</v>
      </c>
      <c r="P17" s="22">
        <v>1</v>
      </c>
      <c r="Q17" s="10">
        <v>1</v>
      </c>
      <c r="R17" s="22">
        <v>0</v>
      </c>
      <c r="S17" s="10">
        <v>0</v>
      </c>
      <c r="T17" s="22">
        <v>0</v>
      </c>
      <c r="U17" s="10">
        <v>0</v>
      </c>
      <c r="V17" s="22">
        <v>1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0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9</v>
      </c>
      <c r="AS17" s="26">
        <f t="shared" si="4"/>
        <v>1</v>
      </c>
    </row>
    <row r="18" spans="1:45" ht="15.95" customHeight="1" outlineLevel="1" collapsed="1">
      <c r="A18" s="5" t="s">
        <v>15</v>
      </c>
      <c r="B18" s="23">
        <f>SUM(B13:B17)</f>
        <v>3</v>
      </c>
      <c r="C18" s="11">
        <f t="shared" ref="C18:R18" si="5">SUM(C13:C17)</f>
        <v>0</v>
      </c>
      <c r="D18" s="23">
        <f t="shared" si="5"/>
        <v>3</v>
      </c>
      <c r="E18" s="11">
        <f t="shared" si="5"/>
        <v>0</v>
      </c>
      <c r="F18" s="23">
        <f t="shared" si="5"/>
        <v>1</v>
      </c>
      <c r="G18" s="11">
        <f t="shared" si="5"/>
        <v>0</v>
      </c>
      <c r="H18" s="23">
        <f t="shared" si="5"/>
        <v>2</v>
      </c>
      <c r="I18" s="11">
        <f t="shared" si="5"/>
        <v>0</v>
      </c>
      <c r="J18" s="23">
        <f t="shared" si="5"/>
        <v>1</v>
      </c>
      <c r="K18" s="11">
        <f t="shared" si="5"/>
        <v>0</v>
      </c>
      <c r="L18" s="23">
        <f t="shared" si="5"/>
        <v>1</v>
      </c>
      <c r="M18" s="11">
        <f t="shared" si="5"/>
        <v>0</v>
      </c>
      <c r="N18" s="23">
        <f t="shared" si="5"/>
        <v>7</v>
      </c>
      <c r="O18" s="11">
        <f t="shared" si="5"/>
        <v>0</v>
      </c>
      <c r="P18" s="23">
        <f t="shared" si="5"/>
        <v>3</v>
      </c>
      <c r="Q18" s="11">
        <f t="shared" si="5"/>
        <v>1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1</v>
      </c>
      <c r="W18" s="11">
        <f t="shared" si="6"/>
        <v>0</v>
      </c>
      <c r="X18" s="23">
        <f t="shared" si="6"/>
        <v>1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1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24</v>
      </c>
      <c r="AS18" s="19">
        <f t="shared" si="7"/>
        <v>1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1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0</v>
      </c>
      <c r="O19" s="10">
        <v>0</v>
      </c>
      <c r="P19" s="22">
        <v>0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0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1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2</v>
      </c>
      <c r="C20" s="10">
        <v>0</v>
      </c>
      <c r="D20" s="22">
        <v>0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0</v>
      </c>
      <c r="M20" s="10">
        <v>0</v>
      </c>
      <c r="N20" s="22">
        <v>6</v>
      </c>
      <c r="O20" s="10">
        <v>0</v>
      </c>
      <c r="P20" s="22">
        <v>0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0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8</v>
      </c>
      <c r="AS20" s="26">
        <f t="shared" si="4"/>
        <v>0</v>
      </c>
    </row>
    <row r="21" spans="1:45" ht="15.95" customHeight="1" outlineLevel="1" collapsed="1">
      <c r="A21" s="5" t="s">
        <v>18</v>
      </c>
      <c r="B21" s="23">
        <f>SUM(B19:B20)</f>
        <v>2</v>
      </c>
      <c r="C21" s="11">
        <f t="shared" ref="C21:R21" si="8">SUM(C19:C20)</f>
        <v>0</v>
      </c>
      <c r="D21" s="23">
        <f t="shared" si="8"/>
        <v>1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0</v>
      </c>
      <c r="M21" s="11">
        <f t="shared" si="8"/>
        <v>0</v>
      </c>
      <c r="N21" s="23">
        <f t="shared" si="8"/>
        <v>6</v>
      </c>
      <c r="O21" s="11">
        <f t="shared" si="8"/>
        <v>0</v>
      </c>
      <c r="P21" s="23">
        <f t="shared" si="8"/>
        <v>0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0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9</v>
      </c>
      <c r="AS21" s="19">
        <f t="shared" si="10"/>
        <v>0</v>
      </c>
    </row>
    <row r="22" spans="1:45" ht="15.95" hidden="1" customHeight="1" outlineLevel="2">
      <c r="A22" s="4" t="s">
        <v>19</v>
      </c>
      <c r="B22" s="22">
        <v>2</v>
      </c>
      <c r="C22" s="10">
        <v>1</v>
      </c>
      <c r="D22" s="22">
        <v>1</v>
      </c>
      <c r="E22" s="10">
        <v>0</v>
      </c>
      <c r="F22" s="22">
        <v>0</v>
      </c>
      <c r="G22" s="10">
        <v>0</v>
      </c>
      <c r="H22" s="22">
        <v>1</v>
      </c>
      <c r="I22" s="10">
        <v>0</v>
      </c>
      <c r="J22" s="22">
        <v>0</v>
      </c>
      <c r="K22" s="10">
        <v>0</v>
      </c>
      <c r="L22" s="22">
        <v>3</v>
      </c>
      <c r="M22" s="10">
        <v>0</v>
      </c>
      <c r="N22" s="22">
        <v>4</v>
      </c>
      <c r="O22" s="10">
        <v>0</v>
      </c>
      <c r="P22" s="22">
        <v>4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1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16</v>
      </c>
      <c r="AS22" s="26">
        <f t="shared" si="11"/>
        <v>1</v>
      </c>
    </row>
    <row r="23" spans="1:45" ht="15.95" hidden="1" customHeight="1" outlineLevel="2">
      <c r="A23" s="4" t="s">
        <v>20</v>
      </c>
      <c r="B23" s="22">
        <v>0</v>
      </c>
      <c r="C23" s="10">
        <v>0</v>
      </c>
      <c r="D23" s="22">
        <v>1</v>
      </c>
      <c r="E23" s="10">
        <v>0</v>
      </c>
      <c r="F23" s="22">
        <v>0</v>
      </c>
      <c r="G23" s="10">
        <v>0</v>
      </c>
      <c r="H23" s="22">
        <v>1</v>
      </c>
      <c r="I23" s="10">
        <v>0</v>
      </c>
      <c r="J23" s="22">
        <v>0</v>
      </c>
      <c r="K23" s="10">
        <v>0</v>
      </c>
      <c r="L23" s="22">
        <v>0</v>
      </c>
      <c r="M23" s="10">
        <v>0</v>
      </c>
      <c r="N23" s="22">
        <v>1</v>
      </c>
      <c r="O23" s="10">
        <v>0</v>
      </c>
      <c r="P23" s="22">
        <v>3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1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7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1</v>
      </c>
      <c r="C24" s="10">
        <v>0</v>
      </c>
      <c r="D24" s="22">
        <v>0</v>
      </c>
      <c r="E24" s="10">
        <v>0</v>
      </c>
      <c r="F24" s="22">
        <v>1</v>
      </c>
      <c r="G24" s="10">
        <v>0</v>
      </c>
      <c r="H24" s="22">
        <v>1</v>
      </c>
      <c r="I24" s="10">
        <v>0</v>
      </c>
      <c r="J24" s="22">
        <v>1</v>
      </c>
      <c r="K24" s="10">
        <v>0</v>
      </c>
      <c r="L24" s="22">
        <v>2</v>
      </c>
      <c r="M24" s="10">
        <v>0</v>
      </c>
      <c r="N24" s="22">
        <v>5</v>
      </c>
      <c r="O24" s="10">
        <v>0</v>
      </c>
      <c r="P24" s="22">
        <v>5</v>
      </c>
      <c r="Q24" s="10">
        <v>0</v>
      </c>
      <c r="R24" s="22">
        <v>1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0</v>
      </c>
      <c r="AM24" s="10">
        <v>0</v>
      </c>
      <c r="AN24" s="22">
        <v>1</v>
      </c>
      <c r="AO24" s="10">
        <v>0</v>
      </c>
      <c r="AP24" s="22">
        <v>0</v>
      </c>
      <c r="AQ24" s="10">
        <v>0</v>
      </c>
      <c r="AR24" s="29">
        <f t="shared" si="11"/>
        <v>18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3</v>
      </c>
      <c r="C25" s="11">
        <f t="shared" ref="C25:R25" si="12">SUM(C22:C24)</f>
        <v>1</v>
      </c>
      <c r="D25" s="23">
        <f t="shared" si="12"/>
        <v>2</v>
      </c>
      <c r="E25" s="11">
        <f t="shared" si="12"/>
        <v>0</v>
      </c>
      <c r="F25" s="23">
        <f t="shared" si="12"/>
        <v>1</v>
      </c>
      <c r="G25" s="11">
        <f t="shared" si="12"/>
        <v>0</v>
      </c>
      <c r="H25" s="23">
        <f t="shared" si="12"/>
        <v>3</v>
      </c>
      <c r="I25" s="11">
        <f t="shared" si="12"/>
        <v>0</v>
      </c>
      <c r="J25" s="23">
        <f t="shared" si="12"/>
        <v>1</v>
      </c>
      <c r="K25" s="11">
        <f t="shared" si="12"/>
        <v>0</v>
      </c>
      <c r="L25" s="23">
        <f t="shared" si="12"/>
        <v>5</v>
      </c>
      <c r="M25" s="11">
        <f t="shared" si="12"/>
        <v>0</v>
      </c>
      <c r="N25" s="23">
        <f t="shared" si="12"/>
        <v>10</v>
      </c>
      <c r="O25" s="11">
        <f t="shared" si="12"/>
        <v>0</v>
      </c>
      <c r="P25" s="23">
        <f t="shared" si="12"/>
        <v>12</v>
      </c>
      <c r="Q25" s="11">
        <f t="shared" si="12"/>
        <v>0</v>
      </c>
      <c r="R25" s="23">
        <f t="shared" si="12"/>
        <v>1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0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2</v>
      </c>
      <c r="AM25" s="11">
        <f t="shared" si="14"/>
        <v>0</v>
      </c>
      <c r="AN25" s="23">
        <f t="shared" si="14"/>
        <v>1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41</v>
      </c>
      <c r="AS25" s="19">
        <f t="shared" si="14"/>
        <v>1</v>
      </c>
    </row>
    <row r="26" spans="1:45" ht="15.95" hidden="1" customHeight="1" outlineLevel="2">
      <c r="A26" s="4" t="s">
        <v>23</v>
      </c>
      <c r="B26" s="22">
        <v>0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0</v>
      </c>
      <c r="O26" s="10">
        <v>0</v>
      </c>
      <c r="P26" s="22">
        <v>1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0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1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0</v>
      </c>
      <c r="C27" s="10">
        <v>0</v>
      </c>
      <c r="D27" s="22">
        <v>0</v>
      </c>
      <c r="E27" s="10">
        <v>0</v>
      </c>
      <c r="F27" s="22">
        <v>1</v>
      </c>
      <c r="G27" s="10">
        <v>0</v>
      </c>
      <c r="H27" s="22">
        <v>1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3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1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6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1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0</v>
      </c>
      <c r="O28" s="10">
        <v>0</v>
      </c>
      <c r="P28" s="22">
        <v>4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5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1</v>
      </c>
      <c r="O29" s="10">
        <v>0</v>
      </c>
      <c r="P29" s="22">
        <v>0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1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1</v>
      </c>
      <c r="C30" s="11">
        <f t="shared" ref="C30:R30" si="15">SUM(C26:C29)</f>
        <v>0</v>
      </c>
      <c r="D30" s="23">
        <f t="shared" si="15"/>
        <v>0</v>
      </c>
      <c r="E30" s="11">
        <f t="shared" si="15"/>
        <v>0</v>
      </c>
      <c r="F30" s="23">
        <f t="shared" si="15"/>
        <v>1</v>
      </c>
      <c r="G30" s="11">
        <f t="shared" si="15"/>
        <v>0</v>
      </c>
      <c r="H30" s="23">
        <f t="shared" si="15"/>
        <v>1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4</v>
      </c>
      <c r="O30" s="11">
        <f t="shared" si="15"/>
        <v>0</v>
      </c>
      <c r="P30" s="23">
        <f t="shared" si="15"/>
        <v>5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1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0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13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0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0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0</v>
      </c>
      <c r="AS31" s="26">
        <f t="shared" si="11"/>
        <v>0</v>
      </c>
    </row>
    <row r="32" spans="1:45" ht="15.95" hidden="1" customHeight="1" outlineLevel="2">
      <c r="A32" s="4" t="s">
        <v>28</v>
      </c>
      <c r="B32" s="22">
        <v>0</v>
      </c>
      <c r="C32" s="10">
        <v>0</v>
      </c>
      <c r="D32" s="22">
        <v>1</v>
      </c>
      <c r="E32" s="10">
        <v>0</v>
      </c>
      <c r="F32" s="22">
        <v>0</v>
      </c>
      <c r="G32" s="10">
        <v>0</v>
      </c>
      <c r="H32" s="22">
        <v>0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7</v>
      </c>
      <c r="O32" s="10">
        <v>0</v>
      </c>
      <c r="P32" s="22">
        <v>0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1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9</v>
      </c>
      <c r="AS32" s="26">
        <f t="shared" si="11"/>
        <v>0</v>
      </c>
    </row>
    <row r="33" spans="1:45" ht="15.95" hidden="1" customHeight="1" outlineLevel="2">
      <c r="A33" s="4" t="s">
        <v>29</v>
      </c>
      <c r="B33" s="22">
        <v>0</v>
      </c>
      <c r="C33" s="10">
        <v>0</v>
      </c>
      <c r="D33" s="22">
        <v>0</v>
      </c>
      <c r="E33" s="10">
        <v>0</v>
      </c>
      <c r="F33" s="22">
        <v>0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0</v>
      </c>
      <c r="O33" s="10">
        <v>0</v>
      </c>
      <c r="P33" s="22">
        <v>0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0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0</v>
      </c>
      <c r="C34" s="11">
        <f t="shared" ref="C34:R34" si="18">SUM(C31:C33)</f>
        <v>0</v>
      </c>
      <c r="D34" s="23">
        <f t="shared" si="18"/>
        <v>1</v>
      </c>
      <c r="E34" s="11">
        <f t="shared" si="18"/>
        <v>0</v>
      </c>
      <c r="F34" s="23">
        <f t="shared" si="18"/>
        <v>0</v>
      </c>
      <c r="G34" s="11">
        <f t="shared" si="18"/>
        <v>0</v>
      </c>
      <c r="H34" s="23">
        <f t="shared" si="18"/>
        <v>0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7</v>
      </c>
      <c r="O34" s="11">
        <f t="shared" si="18"/>
        <v>0</v>
      </c>
      <c r="P34" s="23">
        <f t="shared" si="18"/>
        <v>0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0</v>
      </c>
      <c r="AK34" s="11">
        <f t="shared" si="20"/>
        <v>0</v>
      </c>
      <c r="AL34" s="23">
        <f t="shared" si="20"/>
        <v>1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9</v>
      </c>
      <c r="AS34" s="19">
        <f t="shared" si="20"/>
        <v>0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1</v>
      </c>
      <c r="E35" s="10">
        <v>0</v>
      </c>
      <c r="F35" s="22">
        <v>0</v>
      </c>
      <c r="G35" s="10">
        <v>0</v>
      </c>
      <c r="H35" s="22">
        <v>2</v>
      </c>
      <c r="I35" s="10">
        <v>0</v>
      </c>
      <c r="J35" s="22">
        <v>0</v>
      </c>
      <c r="K35" s="10">
        <v>0</v>
      </c>
      <c r="L35" s="22">
        <v>0</v>
      </c>
      <c r="M35" s="10">
        <v>0</v>
      </c>
      <c r="N35" s="22">
        <v>9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1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13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0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2</v>
      </c>
      <c r="O37" s="10">
        <v>0</v>
      </c>
      <c r="P37" s="22">
        <v>0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2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0</v>
      </c>
      <c r="C38" s="11">
        <f t="shared" ref="C38:R38" si="21">SUM(C35:C37)</f>
        <v>0</v>
      </c>
      <c r="D38" s="23">
        <f t="shared" si="21"/>
        <v>1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2</v>
      </c>
      <c r="I38" s="11">
        <f t="shared" si="21"/>
        <v>0</v>
      </c>
      <c r="J38" s="23">
        <f t="shared" si="21"/>
        <v>0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11</v>
      </c>
      <c r="O38" s="11">
        <f t="shared" si="21"/>
        <v>0</v>
      </c>
      <c r="P38" s="23">
        <f t="shared" si="21"/>
        <v>0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1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15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0</v>
      </c>
      <c r="C39" s="10">
        <v>0</v>
      </c>
      <c r="D39" s="22">
        <v>0</v>
      </c>
      <c r="E39" s="10">
        <v>0</v>
      </c>
      <c r="F39" s="22">
        <v>1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0</v>
      </c>
      <c r="M39" s="10">
        <v>0</v>
      </c>
      <c r="N39" s="22">
        <v>1</v>
      </c>
      <c r="O39" s="10">
        <v>0</v>
      </c>
      <c r="P39" s="22">
        <v>0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0</v>
      </c>
      <c r="W39" s="10">
        <v>0</v>
      </c>
      <c r="X39" s="22">
        <v>0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0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2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0</v>
      </c>
      <c r="E40" s="10">
        <v>0</v>
      </c>
      <c r="F40" s="22">
        <v>0</v>
      </c>
      <c r="G40" s="10">
        <v>0</v>
      </c>
      <c r="H40" s="22">
        <v>0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0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0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0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1</v>
      </c>
      <c r="C41" s="10">
        <v>0</v>
      </c>
      <c r="D41" s="22">
        <v>1</v>
      </c>
      <c r="E41" s="10">
        <v>0</v>
      </c>
      <c r="F41" s="22">
        <v>0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0</v>
      </c>
      <c r="M41" s="10">
        <v>0</v>
      </c>
      <c r="N41" s="22">
        <v>2</v>
      </c>
      <c r="O41" s="10">
        <v>0</v>
      </c>
      <c r="P41" s="22">
        <v>0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2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6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0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0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4</v>
      </c>
      <c r="C43" s="10">
        <v>0</v>
      </c>
      <c r="D43" s="22">
        <v>7</v>
      </c>
      <c r="E43" s="10">
        <v>0</v>
      </c>
      <c r="F43" s="22">
        <v>0</v>
      </c>
      <c r="G43" s="10">
        <v>0</v>
      </c>
      <c r="H43" s="22">
        <v>1</v>
      </c>
      <c r="I43" s="10">
        <v>0</v>
      </c>
      <c r="J43" s="22">
        <v>1</v>
      </c>
      <c r="K43" s="10">
        <v>0</v>
      </c>
      <c r="L43" s="22">
        <v>2</v>
      </c>
      <c r="M43" s="10">
        <v>0</v>
      </c>
      <c r="N43" s="22">
        <v>11</v>
      </c>
      <c r="O43" s="10">
        <v>0</v>
      </c>
      <c r="P43" s="22">
        <v>2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1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3</v>
      </c>
      <c r="AM43" s="10">
        <v>0</v>
      </c>
      <c r="AN43" s="22">
        <v>0</v>
      </c>
      <c r="AO43" s="10">
        <v>0</v>
      </c>
      <c r="AP43" s="22">
        <v>0</v>
      </c>
      <c r="AQ43" s="10">
        <v>0</v>
      </c>
      <c r="AR43" s="29">
        <f t="shared" si="24"/>
        <v>32</v>
      </c>
      <c r="AS43" s="26">
        <f t="shared" si="24"/>
        <v>0</v>
      </c>
    </row>
    <row r="44" spans="1:45" ht="15.95" hidden="1" customHeight="1" outlineLevel="2">
      <c r="A44" s="4" t="s">
        <v>40</v>
      </c>
      <c r="B44" s="22">
        <v>0</v>
      </c>
      <c r="C44" s="10">
        <v>0</v>
      </c>
      <c r="D44" s="22">
        <v>0</v>
      </c>
      <c r="E44" s="10">
        <v>0</v>
      </c>
      <c r="F44" s="22">
        <v>0</v>
      </c>
      <c r="G44" s="10">
        <v>0</v>
      </c>
      <c r="H44" s="22">
        <v>0</v>
      </c>
      <c r="I44" s="10">
        <v>0</v>
      </c>
      <c r="J44" s="22">
        <v>1</v>
      </c>
      <c r="K44" s="10">
        <v>0</v>
      </c>
      <c r="L44" s="22">
        <v>1</v>
      </c>
      <c r="M44" s="10">
        <v>0</v>
      </c>
      <c r="N44" s="22">
        <v>4</v>
      </c>
      <c r="O44" s="10">
        <v>0</v>
      </c>
      <c r="P44" s="22">
        <v>0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0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6</v>
      </c>
      <c r="AS44" s="26">
        <f t="shared" si="24"/>
        <v>0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0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1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1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1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3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0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2</v>
      </c>
      <c r="C48" s="10">
        <v>0</v>
      </c>
      <c r="D48" s="22">
        <v>1</v>
      </c>
      <c r="E48" s="10">
        <v>0</v>
      </c>
      <c r="F48" s="22">
        <v>0</v>
      </c>
      <c r="G48" s="10">
        <v>0</v>
      </c>
      <c r="H48" s="22">
        <v>2</v>
      </c>
      <c r="I48" s="10">
        <v>0</v>
      </c>
      <c r="J48" s="22">
        <v>0</v>
      </c>
      <c r="K48" s="10">
        <v>0</v>
      </c>
      <c r="L48" s="22">
        <v>0</v>
      </c>
      <c r="M48" s="10">
        <v>0</v>
      </c>
      <c r="N48" s="22">
        <v>3</v>
      </c>
      <c r="O48" s="10">
        <v>0</v>
      </c>
      <c r="P48" s="22">
        <v>1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2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0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11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8</v>
      </c>
      <c r="C49" s="11">
        <f t="shared" ref="C49:R49" si="25">SUM(C39:C48)</f>
        <v>0</v>
      </c>
      <c r="D49" s="23">
        <f t="shared" si="25"/>
        <v>9</v>
      </c>
      <c r="E49" s="11">
        <f t="shared" si="25"/>
        <v>0</v>
      </c>
      <c r="F49" s="23">
        <f t="shared" si="25"/>
        <v>1</v>
      </c>
      <c r="G49" s="11">
        <f t="shared" si="25"/>
        <v>0</v>
      </c>
      <c r="H49" s="23">
        <f t="shared" si="25"/>
        <v>3</v>
      </c>
      <c r="I49" s="11">
        <f t="shared" si="25"/>
        <v>0</v>
      </c>
      <c r="J49" s="23">
        <f t="shared" si="25"/>
        <v>2</v>
      </c>
      <c r="K49" s="11">
        <f t="shared" si="25"/>
        <v>0</v>
      </c>
      <c r="L49" s="23">
        <f t="shared" si="25"/>
        <v>3</v>
      </c>
      <c r="M49" s="11">
        <f t="shared" si="25"/>
        <v>0</v>
      </c>
      <c r="N49" s="23">
        <f t="shared" si="25"/>
        <v>22</v>
      </c>
      <c r="O49" s="11">
        <f t="shared" si="25"/>
        <v>0</v>
      </c>
      <c r="P49" s="23">
        <f t="shared" si="25"/>
        <v>3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1</v>
      </c>
      <c r="W49" s="11">
        <f t="shared" si="26"/>
        <v>0</v>
      </c>
      <c r="X49" s="23">
        <f t="shared" si="26"/>
        <v>3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0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5</v>
      </c>
      <c r="AM49" s="11">
        <f t="shared" si="27"/>
        <v>0</v>
      </c>
      <c r="AN49" s="23">
        <f t="shared" si="27"/>
        <v>0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60</v>
      </c>
      <c r="AS49" s="19">
        <f t="shared" si="27"/>
        <v>0</v>
      </c>
    </row>
    <row r="50" spans="1:45" ht="15.95" hidden="1" customHeight="1" outlineLevel="2">
      <c r="A50" s="4" t="s">
        <v>46</v>
      </c>
      <c r="B50" s="22">
        <v>7</v>
      </c>
      <c r="C50" s="10">
        <v>0</v>
      </c>
      <c r="D50" s="22">
        <v>2</v>
      </c>
      <c r="E50" s="10">
        <v>0</v>
      </c>
      <c r="F50" s="22">
        <v>0</v>
      </c>
      <c r="G50" s="10">
        <v>0</v>
      </c>
      <c r="H50" s="22">
        <v>2</v>
      </c>
      <c r="I50" s="10">
        <v>0</v>
      </c>
      <c r="J50" s="22">
        <v>2</v>
      </c>
      <c r="K50" s="10">
        <v>0</v>
      </c>
      <c r="L50" s="22">
        <v>2</v>
      </c>
      <c r="M50" s="10">
        <v>1</v>
      </c>
      <c r="N50" s="22">
        <v>4</v>
      </c>
      <c r="O50" s="10">
        <v>1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0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2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21</v>
      </c>
      <c r="AS50" s="26">
        <f t="shared" si="24"/>
        <v>2</v>
      </c>
    </row>
    <row r="51" spans="1:45" ht="15.95" hidden="1" customHeight="1" outlineLevel="2">
      <c r="A51" s="4" t="s">
        <v>47</v>
      </c>
      <c r="B51" s="22">
        <v>0</v>
      </c>
      <c r="C51" s="10">
        <v>0</v>
      </c>
      <c r="D51" s="22">
        <v>2</v>
      </c>
      <c r="E51" s="10">
        <v>0</v>
      </c>
      <c r="F51" s="22">
        <v>2</v>
      </c>
      <c r="G51" s="10">
        <v>0</v>
      </c>
      <c r="H51" s="22">
        <v>1</v>
      </c>
      <c r="I51" s="10">
        <v>0</v>
      </c>
      <c r="J51" s="22">
        <v>0</v>
      </c>
      <c r="K51" s="10">
        <v>0</v>
      </c>
      <c r="L51" s="22">
        <v>1</v>
      </c>
      <c r="M51" s="10">
        <v>0</v>
      </c>
      <c r="N51" s="22">
        <v>4</v>
      </c>
      <c r="O51" s="10">
        <v>0</v>
      </c>
      <c r="P51" s="22">
        <v>1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0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0</v>
      </c>
      <c r="AI51" s="10">
        <v>0</v>
      </c>
      <c r="AJ51" s="22">
        <v>0</v>
      </c>
      <c r="AK51" s="10">
        <v>0</v>
      </c>
      <c r="AL51" s="22">
        <v>1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12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1</v>
      </c>
      <c r="C52" s="10">
        <v>0</v>
      </c>
      <c r="D52" s="22">
        <v>0</v>
      </c>
      <c r="E52" s="10">
        <v>0</v>
      </c>
      <c r="F52" s="22">
        <v>0</v>
      </c>
      <c r="G52" s="10">
        <v>0</v>
      </c>
      <c r="H52" s="22">
        <v>0</v>
      </c>
      <c r="I52" s="10">
        <v>0</v>
      </c>
      <c r="J52" s="22">
        <v>0</v>
      </c>
      <c r="K52" s="10">
        <v>0</v>
      </c>
      <c r="L52" s="22">
        <v>0</v>
      </c>
      <c r="M52" s="10">
        <v>0</v>
      </c>
      <c r="N52" s="22">
        <v>3</v>
      </c>
      <c r="O52" s="10">
        <v>0</v>
      </c>
      <c r="P52" s="22">
        <v>0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0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4</v>
      </c>
      <c r="AS52" s="26">
        <f t="shared" si="24"/>
        <v>0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3</v>
      </c>
      <c r="C54" s="10">
        <v>0</v>
      </c>
      <c r="D54" s="22">
        <v>1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1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1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6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3</v>
      </c>
      <c r="C55" s="10">
        <v>0</v>
      </c>
      <c r="D55" s="22">
        <v>4</v>
      </c>
      <c r="E55" s="10">
        <v>0</v>
      </c>
      <c r="F55" s="22">
        <v>0</v>
      </c>
      <c r="G55" s="10">
        <v>0</v>
      </c>
      <c r="H55" s="22">
        <v>0</v>
      </c>
      <c r="I55" s="10">
        <v>0</v>
      </c>
      <c r="J55" s="22">
        <v>0</v>
      </c>
      <c r="K55" s="10">
        <v>0</v>
      </c>
      <c r="L55" s="22">
        <v>0</v>
      </c>
      <c r="M55" s="10">
        <v>0</v>
      </c>
      <c r="N55" s="22">
        <v>6</v>
      </c>
      <c r="O55" s="10">
        <v>0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1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14</v>
      </c>
      <c r="AS55" s="26">
        <f t="shared" si="28"/>
        <v>0</v>
      </c>
    </row>
    <row r="56" spans="1:45" ht="15.95" customHeight="1" outlineLevel="1" collapsed="1">
      <c r="A56" s="5" t="s">
        <v>52</v>
      </c>
      <c r="B56" s="23">
        <f>SUM(B50:B55)</f>
        <v>14</v>
      </c>
      <c r="C56" s="11">
        <f t="shared" ref="C56:R56" si="29">SUM(C50:C55)</f>
        <v>0</v>
      </c>
      <c r="D56" s="23">
        <f t="shared" si="29"/>
        <v>9</v>
      </c>
      <c r="E56" s="11">
        <f t="shared" si="29"/>
        <v>0</v>
      </c>
      <c r="F56" s="23">
        <f t="shared" si="29"/>
        <v>2</v>
      </c>
      <c r="G56" s="11">
        <f t="shared" si="29"/>
        <v>0</v>
      </c>
      <c r="H56" s="23">
        <f t="shared" si="29"/>
        <v>3</v>
      </c>
      <c r="I56" s="11">
        <f t="shared" si="29"/>
        <v>0</v>
      </c>
      <c r="J56" s="23">
        <f t="shared" si="29"/>
        <v>2</v>
      </c>
      <c r="K56" s="11">
        <f t="shared" si="29"/>
        <v>0</v>
      </c>
      <c r="L56" s="23">
        <f t="shared" si="29"/>
        <v>3</v>
      </c>
      <c r="M56" s="11">
        <f t="shared" si="29"/>
        <v>1</v>
      </c>
      <c r="N56" s="23">
        <f t="shared" si="29"/>
        <v>18</v>
      </c>
      <c r="O56" s="11">
        <f t="shared" si="29"/>
        <v>1</v>
      </c>
      <c r="P56" s="23">
        <f t="shared" si="29"/>
        <v>1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0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0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5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57</v>
      </c>
      <c r="AS56" s="19">
        <f t="shared" si="31"/>
        <v>2</v>
      </c>
    </row>
    <row r="57" spans="1:45" ht="15.95" hidden="1" customHeight="1" outlineLevel="2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0</v>
      </c>
      <c r="I57" s="10">
        <v>0</v>
      </c>
      <c r="J57" s="22">
        <v>0</v>
      </c>
      <c r="K57" s="10">
        <v>0</v>
      </c>
      <c r="L57" s="22">
        <v>0</v>
      </c>
      <c r="M57" s="10">
        <v>0</v>
      </c>
      <c r="N57" s="22">
        <v>1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1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2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0</v>
      </c>
      <c r="C58" s="10">
        <v>0</v>
      </c>
      <c r="D58" s="22">
        <v>0</v>
      </c>
      <c r="E58" s="10">
        <v>0</v>
      </c>
      <c r="F58" s="22">
        <v>0</v>
      </c>
      <c r="G58" s="10">
        <v>0</v>
      </c>
      <c r="H58" s="22">
        <v>1</v>
      </c>
      <c r="I58" s="10">
        <v>0</v>
      </c>
      <c r="J58" s="22">
        <v>1</v>
      </c>
      <c r="K58" s="10">
        <v>0</v>
      </c>
      <c r="L58" s="22">
        <v>1</v>
      </c>
      <c r="M58" s="10">
        <v>0</v>
      </c>
      <c r="N58" s="22">
        <v>0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0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0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3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0</v>
      </c>
      <c r="C59" s="10">
        <v>0</v>
      </c>
      <c r="D59" s="22">
        <v>0</v>
      </c>
      <c r="E59" s="10">
        <v>0</v>
      </c>
      <c r="F59" s="22">
        <v>0</v>
      </c>
      <c r="G59" s="10">
        <v>0</v>
      </c>
      <c r="H59" s="22">
        <v>0</v>
      </c>
      <c r="I59" s="10">
        <v>0</v>
      </c>
      <c r="J59" s="22">
        <v>0</v>
      </c>
      <c r="K59" s="10">
        <v>0</v>
      </c>
      <c r="L59" s="22">
        <v>0</v>
      </c>
      <c r="M59" s="10">
        <v>0</v>
      </c>
      <c r="N59" s="22">
        <v>2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0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2</v>
      </c>
      <c r="AS59" s="26">
        <f t="shared" si="28"/>
        <v>0</v>
      </c>
    </row>
    <row r="60" spans="1:45" ht="15.95" customHeight="1" outlineLevel="1" collapsed="1">
      <c r="A60" s="5" t="s">
        <v>56</v>
      </c>
      <c r="B60" s="23">
        <f>SUM(B57:B59)</f>
        <v>0</v>
      </c>
      <c r="C60" s="11">
        <f t="shared" ref="C60:R60" si="32">SUM(C57:C59)</f>
        <v>0</v>
      </c>
      <c r="D60" s="23">
        <f t="shared" si="32"/>
        <v>0</v>
      </c>
      <c r="E60" s="11">
        <f t="shared" si="32"/>
        <v>0</v>
      </c>
      <c r="F60" s="23">
        <f t="shared" si="32"/>
        <v>0</v>
      </c>
      <c r="G60" s="11">
        <f t="shared" si="32"/>
        <v>0</v>
      </c>
      <c r="H60" s="23">
        <f t="shared" si="32"/>
        <v>1</v>
      </c>
      <c r="I60" s="11">
        <f t="shared" si="32"/>
        <v>0</v>
      </c>
      <c r="J60" s="23">
        <f t="shared" si="32"/>
        <v>1</v>
      </c>
      <c r="K60" s="11">
        <f t="shared" si="32"/>
        <v>0</v>
      </c>
      <c r="L60" s="23">
        <f t="shared" si="32"/>
        <v>1</v>
      </c>
      <c r="M60" s="11">
        <f t="shared" si="32"/>
        <v>0</v>
      </c>
      <c r="N60" s="23">
        <f t="shared" si="32"/>
        <v>3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0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1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0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7</v>
      </c>
      <c r="AS60" s="19">
        <f t="shared" si="34"/>
        <v>0</v>
      </c>
    </row>
    <row r="61" spans="1:45" ht="15.95" hidden="1" customHeight="1" outlineLevel="2">
      <c r="A61" s="4" t="s">
        <v>245</v>
      </c>
      <c r="B61" s="22">
        <v>1</v>
      </c>
      <c r="C61" s="10">
        <v>0</v>
      </c>
      <c r="D61" s="22">
        <v>0</v>
      </c>
      <c r="E61" s="10">
        <v>0</v>
      </c>
      <c r="F61" s="22">
        <v>0</v>
      </c>
      <c r="G61" s="10">
        <v>0</v>
      </c>
      <c r="H61" s="22">
        <v>2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0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0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3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1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0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1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2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1</v>
      </c>
      <c r="E63" s="10">
        <v>0</v>
      </c>
      <c r="F63" s="22">
        <v>0</v>
      </c>
      <c r="G63" s="10">
        <v>0</v>
      </c>
      <c r="H63" s="22">
        <v>0</v>
      </c>
      <c r="I63" s="10">
        <v>0</v>
      </c>
      <c r="J63" s="22">
        <v>0</v>
      </c>
      <c r="K63" s="10">
        <v>0</v>
      </c>
      <c r="L63" s="22">
        <v>1</v>
      </c>
      <c r="M63" s="10">
        <v>0</v>
      </c>
      <c r="N63" s="22">
        <v>1</v>
      </c>
      <c r="O63" s="10">
        <v>0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3</v>
      </c>
      <c r="AS63" s="26">
        <f t="shared" si="28"/>
        <v>0</v>
      </c>
    </row>
    <row r="64" spans="1:45" ht="15.95" customHeight="1" outlineLevel="1" collapsed="1">
      <c r="A64" s="5" t="s">
        <v>59</v>
      </c>
      <c r="B64" s="23">
        <f>SUM(B61:B63)</f>
        <v>1</v>
      </c>
      <c r="C64" s="11">
        <f t="shared" ref="C64:R64" si="35">SUM(C61:C63)</f>
        <v>0</v>
      </c>
      <c r="D64" s="23">
        <f t="shared" si="35"/>
        <v>2</v>
      </c>
      <c r="E64" s="11">
        <f t="shared" si="35"/>
        <v>0</v>
      </c>
      <c r="F64" s="23">
        <f t="shared" si="35"/>
        <v>0</v>
      </c>
      <c r="G64" s="11">
        <f t="shared" si="35"/>
        <v>0</v>
      </c>
      <c r="H64" s="23">
        <f t="shared" si="35"/>
        <v>2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1</v>
      </c>
      <c r="M64" s="11">
        <f t="shared" si="35"/>
        <v>0</v>
      </c>
      <c r="N64" s="23">
        <f t="shared" si="35"/>
        <v>1</v>
      </c>
      <c r="O64" s="11">
        <f t="shared" si="35"/>
        <v>0</v>
      </c>
      <c r="P64" s="23">
        <f t="shared" si="35"/>
        <v>0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0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1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8</v>
      </c>
      <c r="AS64" s="19">
        <f t="shared" si="37"/>
        <v>0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1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0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1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0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0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0</v>
      </c>
      <c r="C67" s="10">
        <v>0</v>
      </c>
      <c r="D67" s="22">
        <v>2</v>
      </c>
      <c r="E67" s="10">
        <v>0</v>
      </c>
      <c r="F67" s="22">
        <v>1</v>
      </c>
      <c r="G67" s="10">
        <v>0</v>
      </c>
      <c r="H67" s="22">
        <v>1</v>
      </c>
      <c r="I67" s="10">
        <v>0</v>
      </c>
      <c r="J67" s="22">
        <v>1</v>
      </c>
      <c r="K67" s="10">
        <v>0</v>
      </c>
      <c r="L67" s="22">
        <v>1</v>
      </c>
      <c r="M67" s="10">
        <v>0</v>
      </c>
      <c r="N67" s="22">
        <v>7</v>
      </c>
      <c r="O67" s="10">
        <v>0</v>
      </c>
      <c r="P67" s="22">
        <v>0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0</v>
      </c>
      <c r="AM67" s="10">
        <v>0</v>
      </c>
      <c r="AN67" s="22">
        <v>0</v>
      </c>
      <c r="AO67" s="10">
        <v>0</v>
      </c>
      <c r="AP67" s="22">
        <v>0</v>
      </c>
      <c r="AQ67" s="10">
        <v>0</v>
      </c>
      <c r="AR67" s="29">
        <f t="shared" si="28"/>
        <v>13</v>
      </c>
      <c r="AS67" s="26">
        <f t="shared" si="28"/>
        <v>0</v>
      </c>
    </row>
    <row r="68" spans="1:45" ht="15.95" hidden="1" customHeight="1" outlineLevel="2">
      <c r="A68" s="4" t="s">
        <v>63</v>
      </c>
      <c r="B68" s="22">
        <v>0</v>
      </c>
      <c r="C68" s="10">
        <v>0</v>
      </c>
      <c r="D68" s="22">
        <v>0</v>
      </c>
      <c r="E68" s="10">
        <v>0</v>
      </c>
      <c r="F68" s="22">
        <v>0</v>
      </c>
      <c r="G68" s="10">
        <v>0</v>
      </c>
      <c r="H68" s="22">
        <v>0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0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0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2</v>
      </c>
      <c r="C69" s="10">
        <v>0</v>
      </c>
      <c r="D69" s="22">
        <v>2</v>
      </c>
      <c r="E69" s="10">
        <v>0</v>
      </c>
      <c r="F69" s="22">
        <v>1</v>
      </c>
      <c r="G69" s="10">
        <v>0</v>
      </c>
      <c r="H69" s="22">
        <v>4</v>
      </c>
      <c r="I69" s="10">
        <v>0</v>
      </c>
      <c r="J69" s="22">
        <v>7</v>
      </c>
      <c r="K69" s="10">
        <v>0</v>
      </c>
      <c r="L69" s="22">
        <v>3</v>
      </c>
      <c r="M69" s="10">
        <v>0</v>
      </c>
      <c r="N69" s="22">
        <v>27</v>
      </c>
      <c r="O69" s="10">
        <v>0</v>
      </c>
      <c r="P69" s="22">
        <v>3</v>
      </c>
      <c r="Q69" s="10">
        <v>0</v>
      </c>
      <c r="R69" s="22">
        <v>1</v>
      </c>
      <c r="S69" s="10">
        <v>0</v>
      </c>
      <c r="T69" s="22">
        <v>0</v>
      </c>
      <c r="U69" s="10">
        <v>0</v>
      </c>
      <c r="V69" s="22">
        <v>0</v>
      </c>
      <c r="W69" s="10">
        <v>0</v>
      </c>
      <c r="X69" s="22">
        <v>0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1</v>
      </c>
      <c r="AI69" s="10">
        <v>1</v>
      </c>
      <c r="AJ69" s="22">
        <v>0</v>
      </c>
      <c r="AK69" s="10">
        <v>0</v>
      </c>
      <c r="AL69" s="22">
        <v>3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54</v>
      </c>
      <c r="AS69" s="26">
        <f t="shared" si="28"/>
        <v>1</v>
      </c>
    </row>
    <row r="70" spans="1:45" ht="15.95" customHeight="1" outlineLevel="1" collapsed="1">
      <c r="A70" s="5" t="s">
        <v>65</v>
      </c>
      <c r="B70" s="23">
        <f>SUM(B65:B69)</f>
        <v>2</v>
      </c>
      <c r="C70" s="11">
        <f t="shared" ref="C70:R70" si="38">SUM(C65:C69)</f>
        <v>0</v>
      </c>
      <c r="D70" s="23">
        <f t="shared" si="38"/>
        <v>5</v>
      </c>
      <c r="E70" s="11">
        <f t="shared" si="38"/>
        <v>0</v>
      </c>
      <c r="F70" s="23">
        <f t="shared" si="38"/>
        <v>2</v>
      </c>
      <c r="G70" s="11">
        <f t="shared" si="38"/>
        <v>0</v>
      </c>
      <c r="H70" s="23">
        <f t="shared" si="38"/>
        <v>5</v>
      </c>
      <c r="I70" s="11">
        <f t="shared" si="38"/>
        <v>0</v>
      </c>
      <c r="J70" s="23">
        <f t="shared" si="38"/>
        <v>8</v>
      </c>
      <c r="K70" s="11">
        <f t="shared" si="38"/>
        <v>0</v>
      </c>
      <c r="L70" s="23">
        <f t="shared" si="38"/>
        <v>4</v>
      </c>
      <c r="M70" s="11">
        <f t="shared" si="38"/>
        <v>0</v>
      </c>
      <c r="N70" s="23">
        <f t="shared" si="38"/>
        <v>34</v>
      </c>
      <c r="O70" s="11">
        <f t="shared" si="38"/>
        <v>0</v>
      </c>
      <c r="P70" s="23">
        <f t="shared" si="38"/>
        <v>3</v>
      </c>
      <c r="Q70" s="11">
        <f t="shared" si="38"/>
        <v>0</v>
      </c>
      <c r="R70" s="23">
        <f t="shared" si="38"/>
        <v>1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0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1</v>
      </c>
      <c r="AI70" s="11">
        <f t="shared" ref="AI70:AS70" si="40">SUM(AI65:AI69)</f>
        <v>1</v>
      </c>
      <c r="AJ70" s="23">
        <f t="shared" si="40"/>
        <v>0</v>
      </c>
      <c r="AK70" s="11">
        <f t="shared" si="40"/>
        <v>0</v>
      </c>
      <c r="AL70" s="23">
        <f t="shared" si="40"/>
        <v>3</v>
      </c>
      <c r="AM70" s="11">
        <f t="shared" si="40"/>
        <v>0</v>
      </c>
      <c r="AN70" s="23">
        <f t="shared" si="40"/>
        <v>0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68</v>
      </c>
      <c r="AS70" s="19">
        <f t="shared" si="40"/>
        <v>1</v>
      </c>
    </row>
    <row r="71" spans="1:45" ht="15.95" hidden="1" customHeight="1" outlineLevel="2">
      <c r="A71" s="4" t="s">
        <v>66</v>
      </c>
      <c r="B71" s="22">
        <v>5</v>
      </c>
      <c r="C71" s="10">
        <v>0</v>
      </c>
      <c r="D71" s="22">
        <v>4</v>
      </c>
      <c r="E71" s="10">
        <v>0</v>
      </c>
      <c r="F71" s="22">
        <v>3</v>
      </c>
      <c r="G71" s="10">
        <v>0</v>
      </c>
      <c r="H71" s="22">
        <v>8</v>
      </c>
      <c r="I71" s="10">
        <v>0</v>
      </c>
      <c r="J71" s="22">
        <v>2</v>
      </c>
      <c r="K71" s="10">
        <v>0</v>
      </c>
      <c r="L71" s="22">
        <v>1</v>
      </c>
      <c r="M71" s="10">
        <v>0</v>
      </c>
      <c r="N71" s="22">
        <v>13</v>
      </c>
      <c r="O71" s="10">
        <v>1</v>
      </c>
      <c r="P71" s="22">
        <v>4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0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1</v>
      </c>
      <c r="AI71" s="10">
        <v>0</v>
      </c>
      <c r="AJ71" s="22">
        <v>0</v>
      </c>
      <c r="AK71" s="10">
        <v>0</v>
      </c>
      <c r="AL71" s="22">
        <v>1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42</v>
      </c>
      <c r="AS71" s="26">
        <f t="shared" si="41"/>
        <v>1</v>
      </c>
    </row>
    <row r="72" spans="1:45" ht="15.95" hidden="1" customHeight="1" outlineLevel="2">
      <c r="A72" s="4" t="s">
        <v>67</v>
      </c>
      <c r="B72" s="22">
        <v>1</v>
      </c>
      <c r="C72" s="10">
        <v>0</v>
      </c>
      <c r="D72" s="22">
        <v>1</v>
      </c>
      <c r="E72" s="10">
        <v>0</v>
      </c>
      <c r="F72" s="22">
        <v>0</v>
      </c>
      <c r="G72" s="10">
        <v>0</v>
      </c>
      <c r="H72" s="22">
        <v>1</v>
      </c>
      <c r="I72" s="10">
        <v>0</v>
      </c>
      <c r="J72" s="22">
        <v>1</v>
      </c>
      <c r="K72" s="10">
        <v>0</v>
      </c>
      <c r="L72" s="22">
        <v>0</v>
      </c>
      <c r="M72" s="10">
        <v>0</v>
      </c>
      <c r="N72" s="22">
        <v>2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1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1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8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0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2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2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0</v>
      </c>
      <c r="C75" s="10">
        <v>0</v>
      </c>
      <c r="D75" s="22">
        <v>0</v>
      </c>
      <c r="E75" s="10">
        <v>0</v>
      </c>
      <c r="F75" s="22">
        <v>0</v>
      </c>
      <c r="G75" s="10">
        <v>0</v>
      </c>
      <c r="H75" s="22">
        <v>0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1</v>
      </c>
      <c r="O75" s="10">
        <v>0</v>
      </c>
      <c r="P75" s="22">
        <v>0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0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1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6</v>
      </c>
      <c r="C76" s="11">
        <f t="shared" ref="C76:R76" si="42">SUM(C71:C75)</f>
        <v>0</v>
      </c>
      <c r="D76" s="23">
        <f t="shared" si="42"/>
        <v>5</v>
      </c>
      <c r="E76" s="11">
        <f t="shared" si="42"/>
        <v>0</v>
      </c>
      <c r="F76" s="23">
        <f t="shared" si="42"/>
        <v>3</v>
      </c>
      <c r="G76" s="11">
        <f t="shared" si="42"/>
        <v>0</v>
      </c>
      <c r="H76" s="23">
        <f t="shared" si="42"/>
        <v>9</v>
      </c>
      <c r="I76" s="11">
        <f t="shared" si="42"/>
        <v>0</v>
      </c>
      <c r="J76" s="23">
        <f t="shared" si="42"/>
        <v>3</v>
      </c>
      <c r="K76" s="11">
        <f t="shared" si="42"/>
        <v>0</v>
      </c>
      <c r="L76" s="23">
        <f t="shared" si="42"/>
        <v>1</v>
      </c>
      <c r="M76" s="11">
        <f t="shared" si="42"/>
        <v>0</v>
      </c>
      <c r="N76" s="23">
        <f t="shared" si="42"/>
        <v>18</v>
      </c>
      <c r="O76" s="11">
        <f t="shared" si="42"/>
        <v>1</v>
      </c>
      <c r="P76" s="23">
        <f t="shared" si="42"/>
        <v>4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1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1</v>
      </c>
      <c r="AI76" s="11">
        <f t="shared" ref="AI76:AS76" si="44">SUM(AI71:AI75)</f>
        <v>0</v>
      </c>
      <c r="AJ76" s="23">
        <f t="shared" si="44"/>
        <v>1</v>
      </c>
      <c r="AK76" s="11">
        <f t="shared" si="44"/>
        <v>0</v>
      </c>
      <c r="AL76" s="23">
        <f t="shared" si="44"/>
        <v>1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53</v>
      </c>
      <c r="AS76" s="19">
        <f t="shared" si="44"/>
        <v>1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0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1</v>
      </c>
      <c r="K77" s="10">
        <v>0</v>
      </c>
      <c r="L77" s="22">
        <v>0</v>
      </c>
      <c r="M77" s="10">
        <v>0</v>
      </c>
      <c r="N77" s="22">
        <v>1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0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2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1</v>
      </c>
      <c r="C78" s="10">
        <v>0</v>
      </c>
      <c r="D78" s="22">
        <v>1</v>
      </c>
      <c r="E78" s="10">
        <v>0</v>
      </c>
      <c r="F78" s="22">
        <v>0</v>
      </c>
      <c r="G78" s="10">
        <v>0</v>
      </c>
      <c r="H78" s="22">
        <v>1</v>
      </c>
      <c r="I78" s="10">
        <v>0</v>
      </c>
      <c r="J78" s="22">
        <v>0</v>
      </c>
      <c r="K78" s="10">
        <v>0</v>
      </c>
      <c r="L78" s="22">
        <v>1</v>
      </c>
      <c r="M78" s="10">
        <v>0</v>
      </c>
      <c r="N78" s="22">
        <v>4</v>
      </c>
      <c r="O78" s="10">
        <v>0</v>
      </c>
      <c r="P78" s="22">
        <v>0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0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0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8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0</v>
      </c>
      <c r="C79" s="10">
        <v>0</v>
      </c>
      <c r="D79" s="22">
        <v>1</v>
      </c>
      <c r="E79" s="10">
        <v>0</v>
      </c>
      <c r="F79" s="22">
        <v>1</v>
      </c>
      <c r="G79" s="10">
        <v>0</v>
      </c>
      <c r="H79" s="22">
        <v>0</v>
      </c>
      <c r="I79" s="10">
        <v>0</v>
      </c>
      <c r="J79" s="22">
        <v>0</v>
      </c>
      <c r="K79" s="10">
        <v>0</v>
      </c>
      <c r="L79" s="22">
        <v>0</v>
      </c>
      <c r="M79" s="10">
        <v>0</v>
      </c>
      <c r="N79" s="22">
        <v>6</v>
      </c>
      <c r="O79" s="10">
        <v>0</v>
      </c>
      <c r="P79" s="22">
        <v>1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1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10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1</v>
      </c>
      <c r="C80" s="10">
        <v>0</v>
      </c>
      <c r="D80" s="22">
        <v>4</v>
      </c>
      <c r="E80" s="10">
        <v>0</v>
      </c>
      <c r="F80" s="22">
        <v>2</v>
      </c>
      <c r="G80" s="10">
        <v>0</v>
      </c>
      <c r="H80" s="22">
        <v>1</v>
      </c>
      <c r="I80" s="10">
        <v>0</v>
      </c>
      <c r="J80" s="22">
        <v>0</v>
      </c>
      <c r="K80" s="10">
        <v>0</v>
      </c>
      <c r="L80" s="22">
        <v>0</v>
      </c>
      <c r="M80" s="10">
        <v>0</v>
      </c>
      <c r="N80" s="22">
        <v>5</v>
      </c>
      <c r="O80" s="10">
        <v>0</v>
      </c>
      <c r="P80" s="22">
        <v>1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1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2</v>
      </c>
      <c r="AI80" s="10">
        <v>0</v>
      </c>
      <c r="AJ80" s="22">
        <v>0</v>
      </c>
      <c r="AK80" s="10">
        <v>0</v>
      </c>
      <c r="AL80" s="22">
        <v>0</v>
      </c>
      <c r="AM80" s="10">
        <v>0</v>
      </c>
      <c r="AN80" s="22">
        <v>1</v>
      </c>
      <c r="AO80" s="10">
        <v>0</v>
      </c>
      <c r="AP80" s="22">
        <v>0</v>
      </c>
      <c r="AQ80" s="10">
        <v>0</v>
      </c>
      <c r="AR80" s="29">
        <f t="shared" si="41"/>
        <v>18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2</v>
      </c>
      <c r="C81" s="11">
        <f t="shared" ref="C81:R81" si="45">SUM(C77:C80)</f>
        <v>0</v>
      </c>
      <c r="D81" s="23">
        <f t="shared" si="45"/>
        <v>6</v>
      </c>
      <c r="E81" s="11">
        <f t="shared" si="45"/>
        <v>0</v>
      </c>
      <c r="F81" s="23">
        <f t="shared" si="45"/>
        <v>3</v>
      </c>
      <c r="G81" s="11">
        <f t="shared" si="45"/>
        <v>0</v>
      </c>
      <c r="H81" s="23">
        <f t="shared" si="45"/>
        <v>2</v>
      </c>
      <c r="I81" s="11">
        <f t="shared" si="45"/>
        <v>0</v>
      </c>
      <c r="J81" s="23">
        <f t="shared" si="45"/>
        <v>1</v>
      </c>
      <c r="K81" s="11">
        <f t="shared" si="45"/>
        <v>0</v>
      </c>
      <c r="L81" s="23">
        <f t="shared" si="45"/>
        <v>1</v>
      </c>
      <c r="M81" s="11">
        <f t="shared" si="45"/>
        <v>0</v>
      </c>
      <c r="N81" s="23">
        <f t="shared" si="45"/>
        <v>16</v>
      </c>
      <c r="O81" s="11">
        <f t="shared" si="45"/>
        <v>0</v>
      </c>
      <c r="P81" s="23">
        <f t="shared" si="45"/>
        <v>2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0</v>
      </c>
      <c r="W81" s="11">
        <f t="shared" si="46"/>
        <v>0</v>
      </c>
      <c r="X81" s="23">
        <f t="shared" si="46"/>
        <v>1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2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1</v>
      </c>
      <c r="AM81" s="11">
        <f t="shared" si="47"/>
        <v>0</v>
      </c>
      <c r="AN81" s="23">
        <f t="shared" si="47"/>
        <v>1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38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0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1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1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0</v>
      </c>
      <c r="C83" s="10">
        <v>0</v>
      </c>
      <c r="D83" s="22">
        <v>0</v>
      </c>
      <c r="E83" s="10">
        <v>0</v>
      </c>
      <c r="F83" s="22">
        <v>0</v>
      </c>
      <c r="G83" s="10">
        <v>0</v>
      </c>
      <c r="H83" s="22">
        <v>3</v>
      </c>
      <c r="I83" s="10">
        <v>0</v>
      </c>
      <c r="J83" s="22">
        <v>0</v>
      </c>
      <c r="K83" s="10">
        <v>0</v>
      </c>
      <c r="L83" s="22">
        <v>2</v>
      </c>
      <c r="M83" s="10">
        <v>0</v>
      </c>
      <c r="N83" s="22">
        <v>6</v>
      </c>
      <c r="O83" s="10">
        <v>0</v>
      </c>
      <c r="P83" s="22">
        <v>2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1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3</v>
      </c>
      <c r="AI83" s="10">
        <v>0</v>
      </c>
      <c r="AJ83" s="22">
        <v>0</v>
      </c>
      <c r="AK83" s="10">
        <v>0</v>
      </c>
      <c r="AL83" s="22">
        <v>0</v>
      </c>
      <c r="AM83" s="10">
        <v>0</v>
      </c>
      <c r="AN83" s="22">
        <v>0</v>
      </c>
      <c r="AO83" s="10">
        <v>0</v>
      </c>
      <c r="AP83" s="22">
        <v>0</v>
      </c>
      <c r="AQ83" s="10">
        <v>0</v>
      </c>
      <c r="AR83" s="29">
        <f t="shared" si="41"/>
        <v>17</v>
      </c>
      <c r="AS83" s="26">
        <f t="shared" si="41"/>
        <v>0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1</v>
      </c>
      <c r="E84" s="10">
        <v>0</v>
      </c>
      <c r="F84" s="22">
        <v>0</v>
      </c>
      <c r="G84" s="10">
        <v>0</v>
      </c>
      <c r="H84" s="22">
        <v>1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2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0</v>
      </c>
      <c r="C85" s="10">
        <v>0</v>
      </c>
      <c r="D85" s="22">
        <v>0</v>
      </c>
      <c r="E85" s="10">
        <v>0</v>
      </c>
      <c r="F85" s="22">
        <v>0</v>
      </c>
      <c r="G85" s="10">
        <v>0</v>
      </c>
      <c r="H85" s="22">
        <v>1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2</v>
      </c>
      <c r="O85" s="10">
        <v>0</v>
      </c>
      <c r="P85" s="22">
        <v>0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1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0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4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0</v>
      </c>
      <c r="C86" s="11">
        <f t="shared" ref="C86:R86" si="48">SUM(C82:C85)</f>
        <v>0</v>
      </c>
      <c r="D86" s="23">
        <f t="shared" si="48"/>
        <v>1</v>
      </c>
      <c r="E86" s="11">
        <f t="shared" si="48"/>
        <v>0</v>
      </c>
      <c r="F86" s="23">
        <f t="shared" si="48"/>
        <v>0</v>
      </c>
      <c r="G86" s="11">
        <f t="shared" si="48"/>
        <v>0</v>
      </c>
      <c r="H86" s="23">
        <f t="shared" si="48"/>
        <v>5</v>
      </c>
      <c r="I86" s="11">
        <f t="shared" si="48"/>
        <v>0</v>
      </c>
      <c r="J86" s="23">
        <f t="shared" si="48"/>
        <v>0</v>
      </c>
      <c r="K86" s="11">
        <f t="shared" si="48"/>
        <v>0</v>
      </c>
      <c r="L86" s="23">
        <f t="shared" si="48"/>
        <v>2</v>
      </c>
      <c r="M86" s="11">
        <f t="shared" si="48"/>
        <v>0</v>
      </c>
      <c r="N86" s="23">
        <f t="shared" si="48"/>
        <v>8</v>
      </c>
      <c r="O86" s="11">
        <f t="shared" si="48"/>
        <v>0</v>
      </c>
      <c r="P86" s="23">
        <f t="shared" si="48"/>
        <v>2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2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1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3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0</v>
      </c>
      <c r="AM86" s="11">
        <f t="shared" si="50"/>
        <v>0</v>
      </c>
      <c r="AN86" s="23">
        <f t="shared" si="50"/>
        <v>0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24</v>
      </c>
      <c r="AS86" s="19">
        <f t="shared" si="50"/>
        <v>0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0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0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0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1</v>
      </c>
      <c r="K89" s="10">
        <v>0</v>
      </c>
      <c r="L89" s="22">
        <v>0</v>
      </c>
      <c r="M89" s="10">
        <v>0</v>
      </c>
      <c r="N89" s="22">
        <v>1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1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3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0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1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1</v>
      </c>
      <c r="O91" s="11">
        <f t="shared" si="52"/>
        <v>0</v>
      </c>
      <c r="P91" s="23">
        <f t="shared" si="52"/>
        <v>0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0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1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3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2</v>
      </c>
      <c r="C92" s="10">
        <v>0</v>
      </c>
      <c r="D92" s="22">
        <v>0</v>
      </c>
      <c r="E92" s="10">
        <v>0</v>
      </c>
      <c r="F92" s="22">
        <v>0</v>
      </c>
      <c r="G92" s="10">
        <v>0</v>
      </c>
      <c r="H92" s="22">
        <v>1</v>
      </c>
      <c r="I92" s="10">
        <v>0</v>
      </c>
      <c r="J92" s="22">
        <v>0</v>
      </c>
      <c r="K92" s="10">
        <v>0</v>
      </c>
      <c r="L92" s="22">
        <v>2</v>
      </c>
      <c r="M92" s="10">
        <v>0</v>
      </c>
      <c r="N92" s="22">
        <v>0</v>
      </c>
      <c r="O92" s="10">
        <v>0</v>
      </c>
      <c r="P92" s="22">
        <v>2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0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1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8</v>
      </c>
      <c r="AS92" s="26">
        <f t="shared" si="51"/>
        <v>0</v>
      </c>
    </row>
    <row r="93" spans="1:45" ht="15.95" hidden="1" customHeight="1" outlineLevel="2">
      <c r="A93" s="4" t="s">
        <v>88</v>
      </c>
      <c r="B93" s="22">
        <v>0</v>
      </c>
      <c r="C93" s="10">
        <v>0</v>
      </c>
      <c r="D93" s="22">
        <v>0</v>
      </c>
      <c r="E93" s="10">
        <v>0</v>
      </c>
      <c r="F93" s="22">
        <v>1</v>
      </c>
      <c r="G93" s="10">
        <v>0</v>
      </c>
      <c r="H93" s="22">
        <v>0</v>
      </c>
      <c r="I93" s="10">
        <v>0</v>
      </c>
      <c r="J93" s="22">
        <v>0</v>
      </c>
      <c r="K93" s="10">
        <v>0</v>
      </c>
      <c r="L93" s="22">
        <v>0</v>
      </c>
      <c r="M93" s="10">
        <v>0</v>
      </c>
      <c r="N93" s="22">
        <v>1</v>
      </c>
      <c r="O93" s="10">
        <v>1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0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1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3</v>
      </c>
      <c r="AS93" s="26">
        <f t="shared" si="51"/>
        <v>1</v>
      </c>
    </row>
    <row r="94" spans="1:45" ht="15.95" hidden="1" customHeight="1" outlineLevel="2">
      <c r="A94" s="4" t="s">
        <v>89</v>
      </c>
      <c r="B94" s="22">
        <v>0</v>
      </c>
      <c r="C94" s="10">
        <v>0</v>
      </c>
      <c r="D94" s="22">
        <v>5</v>
      </c>
      <c r="E94" s="10">
        <v>0</v>
      </c>
      <c r="F94" s="22">
        <v>0</v>
      </c>
      <c r="G94" s="10">
        <v>0</v>
      </c>
      <c r="H94" s="22">
        <v>0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0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0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5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2</v>
      </c>
      <c r="C96" s="10">
        <v>0</v>
      </c>
      <c r="D96" s="22">
        <v>0</v>
      </c>
      <c r="E96" s="10">
        <v>0</v>
      </c>
      <c r="F96" s="22">
        <v>0</v>
      </c>
      <c r="G96" s="10">
        <v>0</v>
      </c>
      <c r="H96" s="22">
        <v>0</v>
      </c>
      <c r="I96" s="10">
        <v>0</v>
      </c>
      <c r="J96" s="22">
        <v>1</v>
      </c>
      <c r="K96" s="10">
        <v>0</v>
      </c>
      <c r="L96" s="22">
        <v>0</v>
      </c>
      <c r="M96" s="10">
        <v>0</v>
      </c>
      <c r="N96" s="22">
        <v>4</v>
      </c>
      <c r="O96" s="10">
        <v>0</v>
      </c>
      <c r="P96" s="22">
        <v>4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1</v>
      </c>
      <c r="W96" s="10">
        <v>0</v>
      </c>
      <c r="X96" s="22">
        <v>0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0</v>
      </c>
      <c r="AK96" s="10">
        <v>0</v>
      </c>
      <c r="AL96" s="22">
        <v>0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12</v>
      </c>
      <c r="AS96" s="26">
        <f t="shared" si="51"/>
        <v>0</v>
      </c>
    </row>
    <row r="97" spans="1:45" ht="15.95" customHeight="1" outlineLevel="1" collapsed="1">
      <c r="A97" s="5" t="s">
        <v>92</v>
      </c>
      <c r="B97" s="23">
        <f>SUM(B92:B96)</f>
        <v>4</v>
      </c>
      <c r="C97" s="11">
        <f t="shared" ref="C97:R97" si="55">SUM(C92:C96)</f>
        <v>0</v>
      </c>
      <c r="D97" s="23">
        <f t="shared" si="55"/>
        <v>5</v>
      </c>
      <c r="E97" s="11">
        <f t="shared" si="55"/>
        <v>0</v>
      </c>
      <c r="F97" s="23">
        <f t="shared" si="55"/>
        <v>1</v>
      </c>
      <c r="G97" s="11">
        <f t="shared" si="55"/>
        <v>0</v>
      </c>
      <c r="H97" s="23">
        <f t="shared" si="55"/>
        <v>1</v>
      </c>
      <c r="I97" s="11">
        <f t="shared" si="55"/>
        <v>0</v>
      </c>
      <c r="J97" s="23">
        <f t="shared" si="55"/>
        <v>1</v>
      </c>
      <c r="K97" s="11">
        <f t="shared" si="55"/>
        <v>0</v>
      </c>
      <c r="L97" s="23">
        <f t="shared" si="55"/>
        <v>2</v>
      </c>
      <c r="M97" s="11">
        <f t="shared" si="55"/>
        <v>0</v>
      </c>
      <c r="N97" s="23">
        <f t="shared" si="55"/>
        <v>5</v>
      </c>
      <c r="O97" s="11">
        <f t="shared" si="55"/>
        <v>1</v>
      </c>
      <c r="P97" s="23">
        <f t="shared" si="55"/>
        <v>6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1</v>
      </c>
      <c r="W97" s="11">
        <f t="shared" si="56"/>
        <v>0</v>
      </c>
      <c r="X97" s="23">
        <f t="shared" si="56"/>
        <v>0</v>
      </c>
      <c r="Y97" s="11">
        <f t="shared" si="56"/>
        <v>0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2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28</v>
      </c>
      <c r="AS97" s="19">
        <f t="shared" si="57"/>
        <v>1</v>
      </c>
    </row>
    <row r="98" spans="1:45" ht="15.95" customHeight="1">
      <c r="A98" s="6" t="s">
        <v>93</v>
      </c>
      <c r="B98" s="24">
        <f>SUM(B12,B18,B21,B25,B30,B34,B38,B49,B56,B60,B64,B70,B76,B81,B86,B91,B97)</f>
        <v>54</v>
      </c>
      <c r="C98" s="12">
        <f t="shared" ref="C98:R98" si="58">SUM(C12,C18,C21,C25,C30,C34,C38,C49,C56,C60,C64,C70,C76,C81,C86,C91,C97)</f>
        <v>1</v>
      </c>
      <c r="D98" s="24">
        <f t="shared" si="58"/>
        <v>63</v>
      </c>
      <c r="E98" s="12">
        <f t="shared" si="58"/>
        <v>0</v>
      </c>
      <c r="F98" s="24">
        <f t="shared" si="58"/>
        <v>17</v>
      </c>
      <c r="G98" s="12">
        <f t="shared" si="58"/>
        <v>0</v>
      </c>
      <c r="H98" s="24">
        <f t="shared" si="58"/>
        <v>44</v>
      </c>
      <c r="I98" s="12">
        <f t="shared" si="58"/>
        <v>0</v>
      </c>
      <c r="J98" s="24">
        <f t="shared" si="58"/>
        <v>22</v>
      </c>
      <c r="K98" s="12">
        <f t="shared" si="58"/>
        <v>0</v>
      </c>
      <c r="L98" s="24">
        <f t="shared" si="58"/>
        <v>26</v>
      </c>
      <c r="M98" s="12">
        <f t="shared" si="58"/>
        <v>1</v>
      </c>
      <c r="N98" s="24">
        <f t="shared" si="58"/>
        <v>192</v>
      </c>
      <c r="O98" s="12">
        <f t="shared" si="58"/>
        <v>3</v>
      </c>
      <c r="P98" s="24">
        <f t="shared" si="58"/>
        <v>52</v>
      </c>
      <c r="Q98" s="12">
        <f t="shared" si="58"/>
        <v>1</v>
      </c>
      <c r="R98" s="24">
        <f t="shared" si="58"/>
        <v>2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8</v>
      </c>
      <c r="W98" s="12">
        <f t="shared" si="59"/>
        <v>0</v>
      </c>
      <c r="X98" s="24">
        <f t="shared" si="59"/>
        <v>6</v>
      </c>
      <c r="Y98" s="12">
        <f t="shared" si="59"/>
        <v>0</v>
      </c>
      <c r="Z98" s="24">
        <f t="shared" si="59"/>
        <v>1</v>
      </c>
      <c r="AA98" s="12">
        <f t="shared" si="59"/>
        <v>0</v>
      </c>
      <c r="AB98" s="24">
        <f t="shared" si="59"/>
        <v>1</v>
      </c>
      <c r="AC98" s="12">
        <f t="shared" si="59"/>
        <v>0</v>
      </c>
      <c r="AD98" s="24">
        <f t="shared" si="59"/>
        <v>0</v>
      </c>
      <c r="AE98" s="12">
        <f t="shared" si="59"/>
        <v>0</v>
      </c>
      <c r="AF98" s="24">
        <f t="shared" si="59"/>
        <v>0</v>
      </c>
      <c r="AG98" s="12">
        <f t="shared" si="59"/>
        <v>0</v>
      </c>
      <c r="AH98" s="24">
        <f t="shared" si="59"/>
        <v>8</v>
      </c>
      <c r="AI98" s="12">
        <f t="shared" ref="AI98:AS98" si="60">SUM(AI12,AI18,AI21,AI25,AI30,AI34,AI38,AI49,AI56,AI60,AI64,AI70,AI76,AI81,AI86,AI91,AI97)</f>
        <v>1</v>
      </c>
      <c r="AJ98" s="24">
        <f t="shared" si="60"/>
        <v>1</v>
      </c>
      <c r="AK98" s="12">
        <f t="shared" si="60"/>
        <v>0</v>
      </c>
      <c r="AL98" s="24">
        <f t="shared" si="60"/>
        <v>31</v>
      </c>
      <c r="AM98" s="12">
        <f t="shared" si="60"/>
        <v>0</v>
      </c>
      <c r="AN98" s="24">
        <f t="shared" si="60"/>
        <v>2</v>
      </c>
      <c r="AO98" s="12">
        <f t="shared" si="60"/>
        <v>0</v>
      </c>
      <c r="AP98" s="24">
        <f t="shared" si="60"/>
        <v>0</v>
      </c>
      <c r="AQ98" s="12">
        <f t="shared" si="60"/>
        <v>0</v>
      </c>
      <c r="AR98" s="31">
        <f t="shared" si="60"/>
        <v>530</v>
      </c>
      <c r="AS98" s="20">
        <f t="shared" si="60"/>
        <v>7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0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0</v>
      </c>
      <c r="AS102" s="26">
        <f t="shared" si="64"/>
        <v>0</v>
      </c>
    </row>
    <row r="103" spans="1:45" ht="15.95" hidden="1" customHeight="1" outlineLevel="2">
      <c r="A103" s="4" t="s">
        <v>98</v>
      </c>
      <c r="B103" s="22">
        <v>1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1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0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2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1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1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0</v>
      </c>
      <c r="M105" s="11">
        <f t="shared" si="65"/>
        <v>0</v>
      </c>
      <c r="N105" s="23">
        <f t="shared" si="65"/>
        <v>0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0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2</v>
      </c>
      <c r="AS105" s="19">
        <f t="shared" si="67"/>
        <v>0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1</v>
      </c>
      <c r="I106" s="10">
        <v>1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1</v>
      </c>
      <c r="AS106" s="26">
        <f t="shared" si="64"/>
        <v>1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1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1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1</v>
      </c>
      <c r="I109" s="11">
        <f t="shared" si="68"/>
        <v>1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1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2</v>
      </c>
      <c r="AS109" s="19">
        <f t="shared" si="70"/>
        <v>1</v>
      </c>
    </row>
    <row r="110" spans="1:45" ht="15.95" customHeight="1">
      <c r="A110" s="6" t="s">
        <v>105</v>
      </c>
      <c r="B110" s="24">
        <f>SUM(B109,B105,B101)</f>
        <v>1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2</v>
      </c>
      <c r="I110" s="12">
        <f t="shared" si="71"/>
        <v>1</v>
      </c>
      <c r="J110" s="24">
        <f t="shared" si="71"/>
        <v>0</v>
      </c>
      <c r="K110" s="12">
        <f t="shared" si="71"/>
        <v>0</v>
      </c>
      <c r="L110" s="24">
        <f t="shared" si="71"/>
        <v>0</v>
      </c>
      <c r="M110" s="12">
        <f t="shared" si="71"/>
        <v>0</v>
      </c>
      <c r="N110" s="24">
        <f t="shared" si="71"/>
        <v>1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0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4</v>
      </c>
      <c r="AS110" s="20">
        <f t="shared" si="73"/>
        <v>1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0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0</v>
      </c>
      <c r="I112" s="10">
        <v>0</v>
      </c>
      <c r="J112" s="22">
        <v>0</v>
      </c>
      <c r="K112" s="10">
        <v>0</v>
      </c>
      <c r="L112" s="22">
        <v>0</v>
      </c>
      <c r="M112" s="10">
        <v>0</v>
      </c>
      <c r="N112" s="22">
        <v>0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0</v>
      </c>
      <c r="AS112" s="26">
        <f t="shared" si="64"/>
        <v>0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0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0</v>
      </c>
      <c r="I114" s="10">
        <v>0</v>
      </c>
      <c r="J114" s="22">
        <v>0</v>
      </c>
      <c r="K114" s="10">
        <v>0</v>
      </c>
      <c r="L114" s="22">
        <v>0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0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1</v>
      </c>
      <c r="C115" s="10">
        <v>1</v>
      </c>
      <c r="D115" s="22">
        <v>1</v>
      </c>
      <c r="E115" s="10">
        <v>0</v>
      </c>
      <c r="F115" s="22">
        <v>0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2</v>
      </c>
      <c r="O115" s="10">
        <v>0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4</v>
      </c>
      <c r="AS115" s="26">
        <f t="shared" si="64"/>
        <v>1</v>
      </c>
    </row>
    <row r="116" spans="1:45" ht="15.95" hidden="1" customHeight="1" outlineLevel="2">
      <c r="A116" s="4" t="s">
        <v>111</v>
      </c>
      <c r="B116" s="22">
        <v>3</v>
      </c>
      <c r="C116" s="10">
        <v>0</v>
      </c>
      <c r="D116" s="22">
        <v>0</v>
      </c>
      <c r="E116" s="10">
        <v>0</v>
      </c>
      <c r="F116" s="22">
        <v>1</v>
      </c>
      <c r="G116" s="10">
        <v>0</v>
      </c>
      <c r="H116" s="22">
        <v>2</v>
      </c>
      <c r="I116" s="10">
        <v>0</v>
      </c>
      <c r="J116" s="22">
        <v>1</v>
      </c>
      <c r="K116" s="10">
        <v>0</v>
      </c>
      <c r="L116" s="22">
        <v>0</v>
      </c>
      <c r="M116" s="10">
        <v>0</v>
      </c>
      <c r="N116" s="22">
        <v>2</v>
      </c>
      <c r="O116" s="10">
        <v>0</v>
      </c>
      <c r="P116" s="22">
        <v>0</v>
      </c>
      <c r="Q116" s="10">
        <v>0</v>
      </c>
      <c r="R116" s="22">
        <v>1</v>
      </c>
      <c r="S116" s="10">
        <v>0</v>
      </c>
      <c r="T116" s="22">
        <v>0</v>
      </c>
      <c r="U116" s="10">
        <v>0</v>
      </c>
      <c r="V116" s="22">
        <v>0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2</v>
      </c>
      <c r="AI116" s="10">
        <v>0</v>
      </c>
      <c r="AJ116" s="22">
        <v>0</v>
      </c>
      <c r="AK116" s="10">
        <v>0</v>
      </c>
      <c r="AL116" s="22">
        <v>0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12</v>
      </c>
      <c r="AS116" s="26">
        <f t="shared" si="64"/>
        <v>0</v>
      </c>
    </row>
    <row r="117" spans="1:45" ht="15.95" hidden="1" customHeight="1" outlineLevel="2">
      <c r="A117" s="4" t="s">
        <v>112</v>
      </c>
      <c r="B117" s="22">
        <v>1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1</v>
      </c>
      <c r="I117" s="10">
        <v>0</v>
      </c>
      <c r="J117" s="22">
        <v>0</v>
      </c>
      <c r="K117" s="10">
        <v>0</v>
      </c>
      <c r="L117" s="22">
        <v>1</v>
      </c>
      <c r="M117" s="10">
        <v>0</v>
      </c>
      <c r="N117" s="22">
        <v>0</v>
      </c>
      <c r="O117" s="10">
        <v>0</v>
      </c>
      <c r="P117" s="22">
        <v>2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5</v>
      </c>
      <c r="AS117" s="26">
        <f t="shared" si="64"/>
        <v>0</v>
      </c>
    </row>
    <row r="118" spans="1:45" ht="15.95" hidden="1" customHeight="1" outlineLevel="2">
      <c r="A118" s="4" t="s">
        <v>243</v>
      </c>
      <c r="B118" s="22">
        <v>2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2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0</v>
      </c>
      <c r="C119" s="10">
        <v>0</v>
      </c>
      <c r="D119" s="22">
        <v>0</v>
      </c>
      <c r="E119" s="10">
        <v>0</v>
      </c>
      <c r="F119" s="22">
        <v>0</v>
      </c>
      <c r="G119" s="10">
        <v>0</v>
      </c>
      <c r="H119" s="22">
        <v>0</v>
      </c>
      <c r="I119" s="10">
        <v>0</v>
      </c>
      <c r="J119" s="22">
        <v>0</v>
      </c>
      <c r="K119" s="10">
        <v>0</v>
      </c>
      <c r="L119" s="22">
        <v>1</v>
      </c>
      <c r="M119" s="10">
        <v>0</v>
      </c>
      <c r="N119" s="22">
        <v>1</v>
      </c>
      <c r="O119" s="10">
        <v>0</v>
      </c>
      <c r="P119" s="22">
        <v>0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2</v>
      </c>
      <c r="AS119" s="26">
        <f t="shared" si="74"/>
        <v>0</v>
      </c>
    </row>
    <row r="120" spans="1:45" ht="15.95" hidden="1" customHeight="1" outlineLevel="2">
      <c r="A120" s="4" t="s">
        <v>114</v>
      </c>
      <c r="B120" s="22">
        <v>3</v>
      </c>
      <c r="C120" s="10">
        <v>0</v>
      </c>
      <c r="D120" s="22">
        <v>1</v>
      </c>
      <c r="E120" s="10">
        <v>0</v>
      </c>
      <c r="F120" s="22">
        <v>0</v>
      </c>
      <c r="G120" s="10">
        <v>0</v>
      </c>
      <c r="H120" s="22">
        <v>2</v>
      </c>
      <c r="I120" s="10">
        <v>0</v>
      </c>
      <c r="J120" s="22">
        <v>3</v>
      </c>
      <c r="K120" s="10">
        <v>0</v>
      </c>
      <c r="L120" s="22">
        <v>1</v>
      </c>
      <c r="M120" s="10">
        <v>0</v>
      </c>
      <c r="N120" s="22">
        <v>5</v>
      </c>
      <c r="O120" s="10">
        <v>0</v>
      </c>
      <c r="P120" s="22">
        <v>0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1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1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17</v>
      </c>
      <c r="AS120" s="26">
        <f t="shared" si="74"/>
        <v>0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11</v>
      </c>
      <c r="C122" s="10">
        <v>0</v>
      </c>
      <c r="D122" s="22">
        <v>1</v>
      </c>
      <c r="E122" s="10">
        <v>0</v>
      </c>
      <c r="F122" s="22">
        <v>2</v>
      </c>
      <c r="G122" s="10">
        <v>0</v>
      </c>
      <c r="H122" s="22">
        <v>10</v>
      </c>
      <c r="I122" s="10">
        <v>1</v>
      </c>
      <c r="J122" s="22">
        <v>0</v>
      </c>
      <c r="K122" s="10">
        <v>0</v>
      </c>
      <c r="L122" s="22">
        <v>3</v>
      </c>
      <c r="M122" s="10">
        <v>0</v>
      </c>
      <c r="N122" s="22">
        <v>10</v>
      </c>
      <c r="O122" s="10">
        <v>0</v>
      </c>
      <c r="P122" s="22">
        <v>3</v>
      </c>
      <c r="Q122" s="10">
        <v>0</v>
      </c>
      <c r="R122" s="22">
        <v>0</v>
      </c>
      <c r="S122" s="10">
        <v>0</v>
      </c>
      <c r="T122" s="22">
        <v>0</v>
      </c>
      <c r="U122" s="10">
        <v>0</v>
      </c>
      <c r="V122" s="22">
        <v>0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3</v>
      </c>
      <c r="AI122" s="10">
        <v>1</v>
      </c>
      <c r="AJ122" s="22">
        <v>0</v>
      </c>
      <c r="AK122" s="10">
        <v>0</v>
      </c>
      <c r="AL122" s="22">
        <v>0</v>
      </c>
      <c r="AM122" s="10">
        <v>0</v>
      </c>
      <c r="AN122" s="22">
        <v>1</v>
      </c>
      <c r="AO122" s="10">
        <v>0</v>
      </c>
      <c r="AP122" s="22">
        <v>0</v>
      </c>
      <c r="AQ122" s="10">
        <v>0</v>
      </c>
      <c r="AR122" s="29">
        <f t="shared" si="74"/>
        <v>44</v>
      </c>
      <c r="AS122" s="26">
        <f t="shared" si="74"/>
        <v>2</v>
      </c>
    </row>
    <row r="123" spans="1:45" ht="15.95" customHeight="1" outlineLevel="1" collapsed="1">
      <c r="A123" s="5" t="s">
        <v>117</v>
      </c>
      <c r="B123" s="23">
        <f>SUM(B111:B122)</f>
        <v>21</v>
      </c>
      <c r="C123" s="11">
        <f t="shared" ref="C123:R123" si="75">SUM(C111:C122)</f>
        <v>1</v>
      </c>
      <c r="D123" s="23">
        <f t="shared" si="75"/>
        <v>3</v>
      </c>
      <c r="E123" s="11">
        <f t="shared" si="75"/>
        <v>0</v>
      </c>
      <c r="F123" s="23">
        <f t="shared" si="75"/>
        <v>3</v>
      </c>
      <c r="G123" s="11">
        <f t="shared" si="75"/>
        <v>0</v>
      </c>
      <c r="H123" s="23">
        <f t="shared" si="75"/>
        <v>15</v>
      </c>
      <c r="I123" s="11">
        <f t="shared" si="75"/>
        <v>1</v>
      </c>
      <c r="J123" s="23">
        <f t="shared" si="75"/>
        <v>4</v>
      </c>
      <c r="K123" s="11">
        <f t="shared" si="75"/>
        <v>0</v>
      </c>
      <c r="L123" s="23">
        <f t="shared" si="75"/>
        <v>6</v>
      </c>
      <c r="M123" s="11">
        <f t="shared" si="75"/>
        <v>0</v>
      </c>
      <c r="N123" s="23">
        <f t="shared" si="75"/>
        <v>20</v>
      </c>
      <c r="O123" s="11">
        <f t="shared" si="75"/>
        <v>0</v>
      </c>
      <c r="P123" s="23">
        <f t="shared" si="75"/>
        <v>5</v>
      </c>
      <c r="Q123" s="11">
        <f t="shared" si="75"/>
        <v>0</v>
      </c>
      <c r="R123" s="23">
        <f t="shared" si="75"/>
        <v>1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1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5</v>
      </c>
      <c r="AI123" s="11">
        <f t="shared" ref="AI123:AS123" si="77">SUM(AI111:AI122)</f>
        <v>1</v>
      </c>
      <c r="AJ123" s="23">
        <f t="shared" si="77"/>
        <v>0</v>
      </c>
      <c r="AK123" s="11">
        <f t="shared" si="77"/>
        <v>0</v>
      </c>
      <c r="AL123" s="23">
        <f t="shared" si="77"/>
        <v>1</v>
      </c>
      <c r="AM123" s="11">
        <f t="shared" si="77"/>
        <v>0</v>
      </c>
      <c r="AN123" s="23">
        <f t="shared" si="77"/>
        <v>1</v>
      </c>
      <c r="AO123" s="11">
        <f t="shared" si="77"/>
        <v>0</v>
      </c>
      <c r="AP123" s="23">
        <f t="shared" si="77"/>
        <v>0</v>
      </c>
      <c r="AQ123" s="11">
        <f t="shared" si="77"/>
        <v>0</v>
      </c>
      <c r="AR123" s="30">
        <f t="shared" si="77"/>
        <v>86</v>
      </c>
      <c r="AS123" s="19">
        <f t="shared" si="77"/>
        <v>3</v>
      </c>
    </row>
    <row r="124" spans="1:45" ht="15.95" hidden="1" customHeight="1" outlineLevel="2">
      <c r="A124" s="4" t="s">
        <v>118</v>
      </c>
      <c r="B124" s="22">
        <v>21</v>
      </c>
      <c r="C124" s="10">
        <v>1</v>
      </c>
      <c r="D124" s="22">
        <v>2</v>
      </c>
      <c r="E124" s="10">
        <v>0</v>
      </c>
      <c r="F124" s="22">
        <v>0</v>
      </c>
      <c r="G124" s="10">
        <v>0</v>
      </c>
      <c r="H124" s="22">
        <v>5</v>
      </c>
      <c r="I124" s="10">
        <v>0</v>
      </c>
      <c r="J124" s="22">
        <v>0</v>
      </c>
      <c r="K124" s="10">
        <v>0</v>
      </c>
      <c r="L124" s="22">
        <v>5</v>
      </c>
      <c r="M124" s="10">
        <v>0</v>
      </c>
      <c r="N124" s="22">
        <v>6</v>
      </c>
      <c r="O124" s="10">
        <v>0</v>
      </c>
      <c r="P124" s="22">
        <v>7</v>
      </c>
      <c r="Q124" s="10">
        <v>0</v>
      </c>
      <c r="R124" s="22">
        <v>1</v>
      </c>
      <c r="S124" s="10">
        <v>0</v>
      </c>
      <c r="T124" s="22">
        <v>0</v>
      </c>
      <c r="U124" s="10">
        <v>0</v>
      </c>
      <c r="V124" s="22">
        <v>0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0</v>
      </c>
      <c r="AI124" s="10">
        <v>0</v>
      </c>
      <c r="AJ124" s="22">
        <v>0</v>
      </c>
      <c r="AK124" s="10">
        <v>0</v>
      </c>
      <c r="AL124" s="22">
        <v>4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51</v>
      </c>
      <c r="AS124" s="26">
        <f t="shared" si="74"/>
        <v>1</v>
      </c>
    </row>
    <row r="125" spans="1:45" ht="15.95" hidden="1" customHeight="1" outlineLevel="2">
      <c r="A125" s="4" t="s">
        <v>119</v>
      </c>
      <c r="B125" s="22">
        <v>40</v>
      </c>
      <c r="C125" s="10">
        <v>0</v>
      </c>
      <c r="D125" s="22">
        <v>6</v>
      </c>
      <c r="E125" s="10">
        <v>0</v>
      </c>
      <c r="F125" s="22">
        <v>3</v>
      </c>
      <c r="G125" s="10">
        <v>0</v>
      </c>
      <c r="H125" s="22">
        <v>9</v>
      </c>
      <c r="I125" s="10">
        <v>0</v>
      </c>
      <c r="J125" s="22">
        <v>3</v>
      </c>
      <c r="K125" s="10">
        <v>0</v>
      </c>
      <c r="L125" s="22">
        <v>2</v>
      </c>
      <c r="M125" s="10">
        <v>0</v>
      </c>
      <c r="N125" s="22">
        <v>7</v>
      </c>
      <c r="O125" s="10">
        <v>0</v>
      </c>
      <c r="P125" s="22">
        <v>21</v>
      </c>
      <c r="Q125" s="10">
        <v>0</v>
      </c>
      <c r="R125" s="22">
        <v>0</v>
      </c>
      <c r="S125" s="10">
        <v>0</v>
      </c>
      <c r="T125" s="22">
        <v>0</v>
      </c>
      <c r="U125" s="10">
        <v>0</v>
      </c>
      <c r="V125" s="22">
        <v>0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1</v>
      </c>
      <c r="AI125" s="10">
        <v>0</v>
      </c>
      <c r="AJ125" s="22">
        <v>0</v>
      </c>
      <c r="AK125" s="10">
        <v>0</v>
      </c>
      <c r="AL125" s="22">
        <v>3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95</v>
      </c>
      <c r="AS125" s="26">
        <f t="shared" si="74"/>
        <v>0</v>
      </c>
    </row>
    <row r="126" spans="1:45" ht="15.95" hidden="1" customHeight="1" outlineLevel="2">
      <c r="A126" s="4" t="s">
        <v>120</v>
      </c>
      <c r="B126" s="22">
        <v>3</v>
      </c>
      <c r="C126" s="10">
        <v>0</v>
      </c>
      <c r="D126" s="22">
        <v>1</v>
      </c>
      <c r="E126" s="10">
        <v>0</v>
      </c>
      <c r="F126" s="22">
        <v>1</v>
      </c>
      <c r="G126" s="10">
        <v>0</v>
      </c>
      <c r="H126" s="22">
        <v>2</v>
      </c>
      <c r="I126" s="10">
        <v>0</v>
      </c>
      <c r="J126" s="22">
        <v>0</v>
      </c>
      <c r="K126" s="10">
        <v>0</v>
      </c>
      <c r="L126" s="22">
        <v>0</v>
      </c>
      <c r="M126" s="10">
        <v>0</v>
      </c>
      <c r="N126" s="22">
        <v>0</v>
      </c>
      <c r="O126" s="10">
        <v>0</v>
      </c>
      <c r="P126" s="22">
        <v>0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0</v>
      </c>
      <c r="AI126" s="10">
        <v>0</v>
      </c>
      <c r="AJ126" s="22">
        <v>0</v>
      </c>
      <c r="AK126" s="10">
        <v>0</v>
      </c>
      <c r="AL126" s="22">
        <v>0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7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15</v>
      </c>
      <c r="C127" s="10">
        <v>0</v>
      </c>
      <c r="D127" s="22">
        <v>1</v>
      </c>
      <c r="E127" s="10">
        <v>0</v>
      </c>
      <c r="F127" s="22">
        <v>1</v>
      </c>
      <c r="G127" s="10">
        <v>0</v>
      </c>
      <c r="H127" s="22">
        <v>1</v>
      </c>
      <c r="I127" s="10">
        <v>0</v>
      </c>
      <c r="J127" s="22">
        <v>0</v>
      </c>
      <c r="K127" s="10">
        <v>0</v>
      </c>
      <c r="L127" s="22">
        <v>1</v>
      </c>
      <c r="M127" s="10">
        <v>0</v>
      </c>
      <c r="N127" s="22">
        <v>6</v>
      </c>
      <c r="O127" s="10">
        <v>0</v>
      </c>
      <c r="P127" s="22">
        <v>1</v>
      </c>
      <c r="Q127" s="10">
        <v>0</v>
      </c>
      <c r="R127" s="22">
        <v>0</v>
      </c>
      <c r="S127" s="10">
        <v>0</v>
      </c>
      <c r="T127" s="22">
        <v>0</v>
      </c>
      <c r="U127" s="10">
        <v>0</v>
      </c>
      <c r="V127" s="22">
        <v>0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0</v>
      </c>
      <c r="AI127" s="10">
        <v>0</v>
      </c>
      <c r="AJ127" s="22">
        <v>0</v>
      </c>
      <c r="AK127" s="10">
        <v>0</v>
      </c>
      <c r="AL127" s="22">
        <v>0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26</v>
      </c>
      <c r="AS127" s="26">
        <f t="shared" si="74"/>
        <v>0</v>
      </c>
    </row>
    <row r="128" spans="1:45" ht="15.95" customHeight="1" outlineLevel="1" collapsed="1">
      <c r="A128" s="5" t="s">
        <v>122</v>
      </c>
      <c r="B128" s="23">
        <f>SUM(B124:B127)</f>
        <v>79</v>
      </c>
      <c r="C128" s="11">
        <f t="shared" ref="C128:R128" si="78">SUM(C124:C127)</f>
        <v>1</v>
      </c>
      <c r="D128" s="23">
        <f t="shared" si="78"/>
        <v>10</v>
      </c>
      <c r="E128" s="11">
        <f t="shared" si="78"/>
        <v>0</v>
      </c>
      <c r="F128" s="23">
        <f t="shared" si="78"/>
        <v>5</v>
      </c>
      <c r="G128" s="11">
        <f t="shared" si="78"/>
        <v>0</v>
      </c>
      <c r="H128" s="23">
        <f t="shared" si="78"/>
        <v>17</v>
      </c>
      <c r="I128" s="11">
        <f t="shared" si="78"/>
        <v>0</v>
      </c>
      <c r="J128" s="23">
        <f t="shared" si="78"/>
        <v>3</v>
      </c>
      <c r="K128" s="11">
        <f t="shared" si="78"/>
        <v>0</v>
      </c>
      <c r="L128" s="23">
        <f t="shared" si="78"/>
        <v>8</v>
      </c>
      <c r="M128" s="11">
        <f t="shared" si="78"/>
        <v>0</v>
      </c>
      <c r="N128" s="23">
        <f t="shared" si="78"/>
        <v>19</v>
      </c>
      <c r="O128" s="11">
        <f t="shared" si="78"/>
        <v>0</v>
      </c>
      <c r="P128" s="23">
        <f t="shared" si="78"/>
        <v>29</v>
      </c>
      <c r="Q128" s="11">
        <f t="shared" si="78"/>
        <v>0</v>
      </c>
      <c r="R128" s="23">
        <f t="shared" si="78"/>
        <v>1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0</v>
      </c>
      <c r="W128" s="11">
        <f t="shared" si="79"/>
        <v>0</v>
      </c>
      <c r="X128" s="23">
        <f t="shared" si="79"/>
        <v>0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1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7</v>
      </c>
      <c r="AM128" s="11">
        <f t="shared" si="80"/>
        <v>0</v>
      </c>
      <c r="AN128" s="23">
        <f t="shared" si="80"/>
        <v>0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179</v>
      </c>
      <c r="AS128" s="19">
        <f t="shared" si="80"/>
        <v>1</v>
      </c>
    </row>
    <row r="129" spans="1:45" ht="15.95" hidden="1" customHeight="1" outlineLevel="2">
      <c r="A129" s="4" t="s">
        <v>123</v>
      </c>
      <c r="B129" s="22">
        <v>1</v>
      </c>
      <c r="C129" s="10">
        <v>0</v>
      </c>
      <c r="D129" s="22">
        <v>1</v>
      </c>
      <c r="E129" s="10">
        <v>0</v>
      </c>
      <c r="F129" s="22">
        <v>0</v>
      </c>
      <c r="G129" s="10">
        <v>0</v>
      </c>
      <c r="H129" s="22">
        <v>1</v>
      </c>
      <c r="I129" s="10">
        <v>0</v>
      </c>
      <c r="J129" s="22">
        <v>0</v>
      </c>
      <c r="K129" s="10">
        <v>0</v>
      </c>
      <c r="L129" s="22">
        <v>1</v>
      </c>
      <c r="M129" s="10">
        <v>0</v>
      </c>
      <c r="N129" s="22">
        <v>1</v>
      </c>
      <c r="O129" s="10">
        <v>0</v>
      </c>
      <c r="P129" s="22">
        <v>1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1</v>
      </c>
      <c r="AA129" s="10">
        <v>1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7</v>
      </c>
      <c r="AS129" s="26">
        <f t="shared" si="74"/>
        <v>1</v>
      </c>
    </row>
    <row r="130" spans="1:45" ht="15.95" hidden="1" customHeight="1" outlineLevel="2">
      <c r="A130" s="4" t="s">
        <v>124</v>
      </c>
      <c r="B130" s="22">
        <v>1</v>
      </c>
      <c r="C130" s="10">
        <v>0</v>
      </c>
      <c r="D130" s="22">
        <v>0</v>
      </c>
      <c r="E130" s="10">
        <v>0</v>
      </c>
      <c r="F130" s="22">
        <v>0</v>
      </c>
      <c r="G130" s="10">
        <v>0</v>
      </c>
      <c r="H130" s="22">
        <v>0</v>
      </c>
      <c r="I130" s="10">
        <v>0</v>
      </c>
      <c r="J130" s="22">
        <v>0</v>
      </c>
      <c r="K130" s="10">
        <v>0</v>
      </c>
      <c r="L130" s="22">
        <v>0</v>
      </c>
      <c r="M130" s="10">
        <v>0</v>
      </c>
      <c r="N130" s="22">
        <v>0</v>
      </c>
      <c r="O130" s="10">
        <v>0</v>
      </c>
      <c r="P130" s="22">
        <v>0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1</v>
      </c>
      <c r="AS130" s="26">
        <f t="shared" si="74"/>
        <v>0</v>
      </c>
    </row>
    <row r="131" spans="1:45" ht="15.95" hidden="1" customHeight="1" outlineLevel="2">
      <c r="A131" s="4" t="s">
        <v>244</v>
      </c>
      <c r="B131" s="22">
        <v>6</v>
      </c>
      <c r="C131" s="10">
        <v>0</v>
      </c>
      <c r="D131" s="22">
        <v>1</v>
      </c>
      <c r="E131" s="10">
        <v>0</v>
      </c>
      <c r="F131" s="22">
        <v>1</v>
      </c>
      <c r="G131" s="10">
        <v>0</v>
      </c>
      <c r="H131" s="22">
        <v>0</v>
      </c>
      <c r="I131" s="10">
        <v>0</v>
      </c>
      <c r="J131" s="22">
        <v>1</v>
      </c>
      <c r="K131" s="10">
        <v>0</v>
      </c>
      <c r="L131" s="22">
        <v>0</v>
      </c>
      <c r="M131" s="10">
        <v>0</v>
      </c>
      <c r="N131" s="22">
        <v>1</v>
      </c>
      <c r="O131" s="10">
        <v>0</v>
      </c>
      <c r="P131" s="22">
        <v>0</v>
      </c>
      <c r="Q131" s="10">
        <v>0</v>
      </c>
      <c r="R131" s="22">
        <v>0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0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2</v>
      </c>
      <c r="AI131" s="10">
        <v>0</v>
      </c>
      <c r="AJ131" s="22">
        <v>0</v>
      </c>
      <c r="AK131" s="10">
        <v>0</v>
      </c>
      <c r="AL131" s="22">
        <v>1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13</v>
      </c>
      <c r="AS131" s="26">
        <f t="shared" si="74"/>
        <v>0</v>
      </c>
    </row>
    <row r="132" spans="1:45" ht="15.95" customHeight="1" outlineLevel="1" collapsed="1">
      <c r="A132" s="5" t="s">
        <v>125</v>
      </c>
      <c r="B132" s="23">
        <f>SUM(B129:B131)</f>
        <v>8</v>
      </c>
      <c r="C132" s="11">
        <f t="shared" ref="C132:R132" si="81">SUM(C129:C131)</f>
        <v>0</v>
      </c>
      <c r="D132" s="23">
        <f t="shared" si="81"/>
        <v>2</v>
      </c>
      <c r="E132" s="11">
        <f t="shared" si="81"/>
        <v>0</v>
      </c>
      <c r="F132" s="23">
        <f t="shared" si="81"/>
        <v>1</v>
      </c>
      <c r="G132" s="11">
        <f t="shared" si="81"/>
        <v>0</v>
      </c>
      <c r="H132" s="23">
        <f t="shared" si="81"/>
        <v>1</v>
      </c>
      <c r="I132" s="11">
        <f t="shared" si="81"/>
        <v>0</v>
      </c>
      <c r="J132" s="23">
        <f t="shared" si="81"/>
        <v>1</v>
      </c>
      <c r="K132" s="11">
        <f t="shared" si="81"/>
        <v>0</v>
      </c>
      <c r="L132" s="23">
        <f t="shared" si="81"/>
        <v>1</v>
      </c>
      <c r="M132" s="11">
        <f t="shared" si="81"/>
        <v>0</v>
      </c>
      <c r="N132" s="23">
        <f t="shared" si="81"/>
        <v>2</v>
      </c>
      <c r="O132" s="11">
        <f t="shared" si="81"/>
        <v>0</v>
      </c>
      <c r="P132" s="23">
        <f t="shared" si="81"/>
        <v>1</v>
      </c>
      <c r="Q132" s="11">
        <f t="shared" si="81"/>
        <v>0</v>
      </c>
      <c r="R132" s="23">
        <f t="shared" si="81"/>
        <v>0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0</v>
      </c>
      <c r="Y132" s="11">
        <f t="shared" si="82"/>
        <v>0</v>
      </c>
      <c r="Z132" s="23">
        <f t="shared" si="82"/>
        <v>1</v>
      </c>
      <c r="AA132" s="11">
        <f t="shared" si="82"/>
        <v>1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2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1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21</v>
      </c>
      <c r="AS132" s="19">
        <f t="shared" si="83"/>
        <v>1</v>
      </c>
    </row>
    <row r="133" spans="1:45" ht="15.95" customHeight="1">
      <c r="A133" s="6" t="s">
        <v>126</v>
      </c>
      <c r="B133" s="24">
        <f>SUM(B132,B128,B123)</f>
        <v>108</v>
      </c>
      <c r="C133" s="12">
        <f t="shared" ref="C133:R133" si="84">SUM(C132,C128,C123)</f>
        <v>2</v>
      </c>
      <c r="D133" s="24">
        <f t="shared" si="84"/>
        <v>15</v>
      </c>
      <c r="E133" s="12">
        <f t="shared" si="84"/>
        <v>0</v>
      </c>
      <c r="F133" s="24">
        <f t="shared" si="84"/>
        <v>9</v>
      </c>
      <c r="G133" s="12">
        <f t="shared" si="84"/>
        <v>0</v>
      </c>
      <c r="H133" s="24">
        <f t="shared" si="84"/>
        <v>33</v>
      </c>
      <c r="I133" s="12">
        <f t="shared" si="84"/>
        <v>1</v>
      </c>
      <c r="J133" s="24">
        <f t="shared" si="84"/>
        <v>8</v>
      </c>
      <c r="K133" s="12">
        <f t="shared" si="84"/>
        <v>0</v>
      </c>
      <c r="L133" s="24">
        <f t="shared" si="84"/>
        <v>15</v>
      </c>
      <c r="M133" s="12">
        <f t="shared" si="84"/>
        <v>0</v>
      </c>
      <c r="N133" s="24">
        <f t="shared" si="84"/>
        <v>41</v>
      </c>
      <c r="O133" s="12">
        <f t="shared" si="84"/>
        <v>0</v>
      </c>
      <c r="P133" s="24">
        <f t="shared" si="84"/>
        <v>35</v>
      </c>
      <c r="Q133" s="12">
        <f t="shared" si="84"/>
        <v>0</v>
      </c>
      <c r="R133" s="24">
        <f t="shared" si="84"/>
        <v>2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1</v>
      </c>
      <c r="W133" s="12">
        <f t="shared" si="85"/>
        <v>0</v>
      </c>
      <c r="X133" s="24">
        <f t="shared" si="85"/>
        <v>0</v>
      </c>
      <c r="Y133" s="12">
        <f t="shared" si="85"/>
        <v>0</v>
      </c>
      <c r="Z133" s="24">
        <f t="shared" si="85"/>
        <v>1</v>
      </c>
      <c r="AA133" s="12">
        <f t="shared" si="85"/>
        <v>1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8</v>
      </c>
      <c r="AI133" s="12">
        <f t="shared" ref="AI133:AS133" si="86">SUM(AI132,AI128,AI123)</f>
        <v>1</v>
      </c>
      <c r="AJ133" s="24">
        <f t="shared" si="86"/>
        <v>0</v>
      </c>
      <c r="AK133" s="12">
        <f t="shared" si="86"/>
        <v>0</v>
      </c>
      <c r="AL133" s="24">
        <f t="shared" si="86"/>
        <v>9</v>
      </c>
      <c r="AM133" s="12">
        <f t="shared" si="86"/>
        <v>0</v>
      </c>
      <c r="AN133" s="24">
        <f t="shared" si="86"/>
        <v>1</v>
      </c>
      <c r="AO133" s="12">
        <f t="shared" si="86"/>
        <v>0</v>
      </c>
      <c r="AP133" s="24">
        <f t="shared" si="86"/>
        <v>0</v>
      </c>
      <c r="AQ133" s="12">
        <f t="shared" si="86"/>
        <v>0</v>
      </c>
      <c r="AR133" s="31">
        <f t="shared" si="86"/>
        <v>286</v>
      </c>
      <c r="AS133" s="20">
        <f t="shared" si="86"/>
        <v>5</v>
      </c>
    </row>
    <row r="134" spans="1:45" ht="15.95" hidden="1" customHeight="1" outlineLevel="2">
      <c r="A134" s="4" t="s">
        <v>127</v>
      </c>
      <c r="B134" s="22">
        <v>1</v>
      </c>
      <c r="C134" s="10">
        <v>0</v>
      </c>
      <c r="D134" s="22">
        <v>1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0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0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2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1</v>
      </c>
      <c r="C137" s="11">
        <f t="shared" ref="C137:R137" si="88">SUM(C134:C136)</f>
        <v>0</v>
      </c>
      <c r="D137" s="23">
        <f t="shared" si="88"/>
        <v>1</v>
      </c>
      <c r="E137" s="11">
        <f t="shared" si="88"/>
        <v>0</v>
      </c>
      <c r="F137" s="23">
        <f t="shared" si="88"/>
        <v>0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0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2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0</v>
      </c>
      <c r="C138" s="10">
        <v>0</v>
      </c>
      <c r="D138" s="22">
        <v>2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1</v>
      </c>
      <c r="M138" s="10">
        <v>0</v>
      </c>
      <c r="N138" s="22">
        <v>0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5</v>
      </c>
      <c r="AI138" s="10">
        <v>1</v>
      </c>
      <c r="AJ138" s="22">
        <v>0</v>
      </c>
      <c r="AK138" s="10">
        <v>0</v>
      </c>
      <c r="AL138" s="22">
        <v>2</v>
      </c>
      <c r="AM138" s="10">
        <v>0</v>
      </c>
      <c r="AN138" s="22">
        <v>0</v>
      </c>
      <c r="AO138" s="10">
        <v>0</v>
      </c>
      <c r="AP138" s="22">
        <v>0</v>
      </c>
      <c r="AQ138" s="10">
        <v>0</v>
      </c>
      <c r="AR138" s="29">
        <f t="shared" si="87"/>
        <v>10</v>
      </c>
      <c r="AS138" s="26">
        <f t="shared" si="87"/>
        <v>1</v>
      </c>
    </row>
    <row r="139" spans="1:45" ht="15.95" hidden="1" customHeight="1" outlineLevel="2">
      <c r="A139" s="4" t="s">
        <v>132</v>
      </c>
      <c r="B139" s="22">
        <v>0</v>
      </c>
      <c r="C139" s="10">
        <v>0</v>
      </c>
      <c r="D139" s="22">
        <v>1</v>
      </c>
      <c r="E139" s="10">
        <v>0</v>
      </c>
      <c r="F139" s="22">
        <v>0</v>
      </c>
      <c r="G139" s="10">
        <v>0</v>
      </c>
      <c r="H139" s="22">
        <v>0</v>
      </c>
      <c r="I139" s="10">
        <v>0</v>
      </c>
      <c r="J139" s="22">
        <v>0</v>
      </c>
      <c r="K139" s="10">
        <v>0</v>
      </c>
      <c r="L139" s="22">
        <v>0</v>
      </c>
      <c r="M139" s="10">
        <v>0</v>
      </c>
      <c r="N139" s="22">
        <v>0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0</v>
      </c>
      <c r="AI139" s="10">
        <v>0</v>
      </c>
      <c r="AJ139" s="22">
        <v>0</v>
      </c>
      <c r="AK139" s="10">
        <v>0</v>
      </c>
      <c r="AL139" s="22">
        <v>0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1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0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0</v>
      </c>
      <c r="C141" s="11">
        <f t="shared" ref="C141:R141" si="91">SUM(C138:C140)</f>
        <v>0</v>
      </c>
      <c r="D141" s="23">
        <f t="shared" si="91"/>
        <v>3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0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1</v>
      </c>
      <c r="M141" s="11">
        <f t="shared" si="91"/>
        <v>0</v>
      </c>
      <c r="N141" s="23">
        <f t="shared" si="91"/>
        <v>0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5</v>
      </c>
      <c r="AI141" s="11">
        <f t="shared" ref="AI141:AS141" si="93">SUM(AI138:AI140)</f>
        <v>1</v>
      </c>
      <c r="AJ141" s="23">
        <f t="shared" si="93"/>
        <v>0</v>
      </c>
      <c r="AK141" s="11">
        <f t="shared" si="93"/>
        <v>0</v>
      </c>
      <c r="AL141" s="23">
        <f t="shared" si="93"/>
        <v>2</v>
      </c>
      <c r="AM141" s="11">
        <f t="shared" si="93"/>
        <v>0</v>
      </c>
      <c r="AN141" s="23">
        <f t="shared" si="93"/>
        <v>0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11</v>
      </c>
      <c r="AS141" s="19">
        <f t="shared" si="93"/>
        <v>1</v>
      </c>
    </row>
    <row r="142" spans="1:45" ht="15.95" hidden="1" customHeight="1" outlineLevel="2">
      <c r="A142" s="4" t="s">
        <v>135</v>
      </c>
      <c r="B142" s="22">
        <v>44</v>
      </c>
      <c r="C142" s="10">
        <v>0</v>
      </c>
      <c r="D142" s="22">
        <v>17</v>
      </c>
      <c r="E142" s="10">
        <v>0</v>
      </c>
      <c r="F142" s="22">
        <v>8</v>
      </c>
      <c r="G142" s="10">
        <v>0</v>
      </c>
      <c r="H142" s="22">
        <v>13</v>
      </c>
      <c r="I142" s="10">
        <v>0</v>
      </c>
      <c r="J142" s="22">
        <v>5</v>
      </c>
      <c r="K142" s="10">
        <v>0</v>
      </c>
      <c r="L142" s="22">
        <v>9</v>
      </c>
      <c r="M142" s="10">
        <v>0</v>
      </c>
      <c r="N142" s="22">
        <v>14</v>
      </c>
      <c r="O142" s="10">
        <v>0</v>
      </c>
      <c r="P142" s="22">
        <v>3</v>
      </c>
      <c r="Q142" s="10">
        <v>0</v>
      </c>
      <c r="R142" s="22">
        <v>0</v>
      </c>
      <c r="S142" s="10">
        <v>0</v>
      </c>
      <c r="T142" s="22">
        <v>0</v>
      </c>
      <c r="U142" s="10">
        <v>0</v>
      </c>
      <c r="V142" s="22">
        <v>0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0</v>
      </c>
      <c r="AE142" s="10">
        <v>0</v>
      </c>
      <c r="AF142" s="22">
        <v>0</v>
      </c>
      <c r="AG142" s="10">
        <v>0</v>
      </c>
      <c r="AH142" s="22">
        <v>21</v>
      </c>
      <c r="AI142" s="10">
        <v>4</v>
      </c>
      <c r="AJ142" s="22">
        <v>0</v>
      </c>
      <c r="AK142" s="10">
        <v>0</v>
      </c>
      <c r="AL142" s="22">
        <v>27</v>
      </c>
      <c r="AM142" s="10">
        <v>0</v>
      </c>
      <c r="AN142" s="22">
        <v>1</v>
      </c>
      <c r="AO142" s="10">
        <v>0</v>
      </c>
      <c r="AP142" s="22">
        <v>0</v>
      </c>
      <c r="AQ142" s="10">
        <v>0</v>
      </c>
      <c r="AR142" s="29">
        <f t="shared" si="87"/>
        <v>162</v>
      </c>
      <c r="AS142" s="26">
        <f t="shared" si="87"/>
        <v>4</v>
      </c>
    </row>
    <row r="143" spans="1:45" ht="15.95" hidden="1" customHeight="1" outlineLevel="2">
      <c r="A143" s="4" t="s">
        <v>136</v>
      </c>
      <c r="B143" s="22">
        <v>4</v>
      </c>
      <c r="C143" s="10">
        <v>0</v>
      </c>
      <c r="D143" s="22">
        <v>2</v>
      </c>
      <c r="E143" s="10">
        <v>0</v>
      </c>
      <c r="F143" s="22">
        <v>0</v>
      </c>
      <c r="G143" s="10">
        <v>0</v>
      </c>
      <c r="H143" s="22">
        <v>0</v>
      </c>
      <c r="I143" s="10">
        <v>0</v>
      </c>
      <c r="J143" s="22">
        <v>0</v>
      </c>
      <c r="K143" s="10">
        <v>0</v>
      </c>
      <c r="L143" s="22">
        <v>1</v>
      </c>
      <c r="M143" s="10">
        <v>0</v>
      </c>
      <c r="N143" s="22">
        <v>2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0</v>
      </c>
      <c r="AI143" s="10">
        <v>0</v>
      </c>
      <c r="AJ143" s="22">
        <v>0</v>
      </c>
      <c r="AK143" s="10">
        <v>0</v>
      </c>
      <c r="AL143" s="22">
        <v>1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10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0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0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1</v>
      </c>
      <c r="C145" s="10">
        <v>0</v>
      </c>
      <c r="D145" s="22">
        <v>0</v>
      </c>
      <c r="E145" s="10">
        <v>0</v>
      </c>
      <c r="F145" s="22">
        <v>0</v>
      </c>
      <c r="G145" s="10">
        <v>0</v>
      </c>
      <c r="H145" s="22">
        <v>1</v>
      </c>
      <c r="I145" s="10">
        <v>0</v>
      </c>
      <c r="J145" s="22">
        <v>0</v>
      </c>
      <c r="K145" s="10">
        <v>0</v>
      </c>
      <c r="L145" s="22">
        <v>1</v>
      </c>
      <c r="M145" s="10">
        <v>0</v>
      </c>
      <c r="N145" s="22">
        <v>2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0</v>
      </c>
      <c r="AI145" s="10">
        <v>0</v>
      </c>
      <c r="AJ145" s="22">
        <v>0</v>
      </c>
      <c r="AK145" s="10">
        <v>0</v>
      </c>
      <c r="AL145" s="22">
        <v>1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6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49</v>
      </c>
      <c r="C146" s="11">
        <f t="shared" ref="C146:R146" si="94">SUM(C142:C145)</f>
        <v>0</v>
      </c>
      <c r="D146" s="23">
        <f t="shared" si="94"/>
        <v>19</v>
      </c>
      <c r="E146" s="11">
        <f t="shared" si="94"/>
        <v>0</v>
      </c>
      <c r="F146" s="23">
        <f t="shared" si="94"/>
        <v>8</v>
      </c>
      <c r="G146" s="11">
        <f t="shared" si="94"/>
        <v>0</v>
      </c>
      <c r="H146" s="23">
        <f t="shared" si="94"/>
        <v>14</v>
      </c>
      <c r="I146" s="11">
        <f t="shared" si="94"/>
        <v>0</v>
      </c>
      <c r="J146" s="23">
        <f t="shared" si="94"/>
        <v>5</v>
      </c>
      <c r="K146" s="11">
        <f t="shared" si="94"/>
        <v>0</v>
      </c>
      <c r="L146" s="23">
        <f t="shared" si="94"/>
        <v>11</v>
      </c>
      <c r="M146" s="11">
        <f t="shared" si="94"/>
        <v>0</v>
      </c>
      <c r="N146" s="23">
        <f t="shared" si="94"/>
        <v>18</v>
      </c>
      <c r="O146" s="11">
        <f t="shared" si="94"/>
        <v>0</v>
      </c>
      <c r="P146" s="23">
        <f t="shared" si="94"/>
        <v>3</v>
      </c>
      <c r="Q146" s="11">
        <f t="shared" si="94"/>
        <v>0</v>
      </c>
      <c r="R146" s="23">
        <f t="shared" si="94"/>
        <v>0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0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21</v>
      </c>
      <c r="AI146" s="11">
        <f t="shared" ref="AI146:AS146" si="96">SUM(AI142:AI145)</f>
        <v>4</v>
      </c>
      <c r="AJ146" s="23">
        <f t="shared" si="96"/>
        <v>0</v>
      </c>
      <c r="AK146" s="11">
        <f t="shared" si="96"/>
        <v>0</v>
      </c>
      <c r="AL146" s="23">
        <f t="shared" si="96"/>
        <v>29</v>
      </c>
      <c r="AM146" s="11">
        <f t="shared" si="96"/>
        <v>0</v>
      </c>
      <c r="AN146" s="23">
        <f t="shared" si="96"/>
        <v>1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178</v>
      </c>
      <c r="AS146" s="19">
        <f t="shared" si="96"/>
        <v>4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50</v>
      </c>
      <c r="C149" s="12">
        <f t="shared" ref="C149:R149" si="100">SUM(C148,C146,C141,C137)</f>
        <v>0</v>
      </c>
      <c r="D149" s="24">
        <f t="shared" si="100"/>
        <v>23</v>
      </c>
      <c r="E149" s="12">
        <f t="shared" si="100"/>
        <v>0</v>
      </c>
      <c r="F149" s="24">
        <f t="shared" si="100"/>
        <v>8</v>
      </c>
      <c r="G149" s="12">
        <f t="shared" si="100"/>
        <v>0</v>
      </c>
      <c r="H149" s="24">
        <f t="shared" si="100"/>
        <v>14</v>
      </c>
      <c r="I149" s="12">
        <f t="shared" si="100"/>
        <v>0</v>
      </c>
      <c r="J149" s="24">
        <f t="shared" si="100"/>
        <v>5</v>
      </c>
      <c r="K149" s="12">
        <f t="shared" si="100"/>
        <v>0</v>
      </c>
      <c r="L149" s="24">
        <f t="shared" si="100"/>
        <v>12</v>
      </c>
      <c r="M149" s="12">
        <f t="shared" si="100"/>
        <v>0</v>
      </c>
      <c r="N149" s="24">
        <f t="shared" si="100"/>
        <v>18</v>
      </c>
      <c r="O149" s="12">
        <f t="shared" si="100"/>
        <v>0</v>
      </c>
      <c r="P149" s="24">
        <f t="shared" si="100"/>
        <v>3</v>
      </c>
      <c r="Q149" s="12">
        <f t="shared" si="100"/>
        <v>0</v>
      </c>
      <c r="R149" s="24">
        <f t="shared" si="100"/>
        <v>0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0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0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26</v>
      </c>
      <c r="AI149" s="12">
        <f t="shared" ref="AI149:AS149" si="102">SUM(AI148,AI146,AI141,AI137)</f>
        <v>5</v>
      </c>
      <c r="AJ149" s="24">
        <f t="shared" si="102"/>
        <v>0</v>
      </c>
      <c r="AK149" s="12">
        <f t="shared" si="102"/>
        <v>0</v>
      </c>
      <c r="AL149" s="24">
        <f t="shared" si="102"/>
        <v>31</v>
      </c>
      <c r="AM149" s="12">
        <f t="shared" si="102"/>
        <v>0</v>
      </c>
      <c r="AN149" s="24">
        <f t="shared" si="102"/>
        <v>1</v>
      </c>
      <c r="AO149" s="12">
        <f t="shared" si="102"/>
        <v>0</v>
      </c>
      <c r="AP149" s="24">
        <f t="shared" si="102"/>
        <v>0</v>
      </c>
      <c r="AQ149" s="12">
        <f t="shared" si="102"/>
        <v>0</v>
      </c>
      <c r="AR149" s="31">
        <f t="shared" si="102"/>
        <v>191</v>
      </c>
      <c r="AS149" s="20">
        <f t="shared" si="102"/>
        <v>5</v>
      </c>
    </row>
    <row r="150" spans="1:45" ht="15.95" hidden="1" customHeight="1" outlineLevel="2">
      <c r="A150" s="4" t="s">
        <v>143</v>
      </c>
      <c r="B150" s="22">
        <v>0</v>
      </c>
      <c r="C150" s="10">
        <v>0</v>
      </c>
      <c r="D150" s="22">
        <v>1</v>
      </c>
      <c r="E150" s="10">
        <v>0</v>
      </c>
      <c r="F150" s="22">
        <v>0</v>
      </c>
      <c r="G150" s="10">
        <v>0</v>
      </c>
      <c r="H150" s="22">
        <v>0</v>
      </c>
      <c r="I150" s="10">
        <v>0</v>
      </c>
      <c r="J150" s="22">
        <v>1</v>
      </c>
      <c r="K150" s="10">
        <v>0</v>
      </c>
      <c r="L150" s="22">
        <v>1</v>
      </c>
      <c r="M150" s="10">
        <v>0</v>
      </c>
      <c r="N150" s="22">
        <v>0</v>
      </c>
      <c r="O150" s="10">
        <v>0</v>
      </c>
      <c r="P150" s="22">
        <v>0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0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3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0</v>
      </c>
      <c r="C151" s="11">
        <f t="shared" ref="C151:R151" si="104">SUM(C150)</f>
        <v>0</v>
      </c>
      <c r="D151" s="23">
        <f t="shared" si="104"/>
        <v>1</v>
      </c>
      <c r="E151" s="11">
        <f t="shared" si="104"/>
        <v>0</v>
      </c>
      <c r="F151" s="23">
        <f t="shared" si="104"/>
        <v>0</v>
      </c>
      <c r="G151" s="11">
        <f t="shared" si="104"/>
        <v>0</v>
      </c>
      <c r="H151" s="23">
        <f t="shared" si="104"/>
        <v>0</v>
      </c>
      <c r="I151" s="11">
        <f t="shared" si="104"/>
        <v>0</v>
      </c>
      <c r="J151" s="23">
        <f t="shared" si="104"/>
        <v>1</v>
      </c>
      <c r="K151" s="11">
        <f t="shared" si="104"/>
        <v>0</v>
      </c>
      <c r="L151" s="23">
        <f t="shared" si="104"/>
        <v>1</v>
      </c>
      <c r="M151" s="11">
        <f t="shared" si="104"/>
        <v>0</v>
      </c>
      <c r="N151" s="23">
        <f t="shared" si="104"/>
        <v>0</v>
      </c>
      <c r="O151" s="11">
        <f t="shared" si="104"/>
        <v>0</v>
      </c>
      <c r="P151" s="23">
        <f t="shared" si="104"/>
        <v>0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0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3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0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1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1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1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1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0</v>
      </c>
      <c r="C156" s="12">
        <f t="shared" ref="C156:R156" si="110">SUM(C155,C151)</f>
        <v>0</v>
      </c>
      <c r="D156" s="24">
        <f t="shared" si="110"/>
        <v>1</v>
      </c>
      <c r="E156" s="12">
        <f t="shared" si="110"/>
        <v>0</v>
      </c>
      <c r="F156" s="24">
        <f t="shared" si="110"/>
        <v>0</v>
      </c>
      <c r="G156" s="12">
        <f t="shared" si="110"/>
        <v>0</v>
      </c>
      <c r="H156" s="24">
        <f t="shared" si="110"/>
        <v>1</v>
      </c>
      <c r="I156" s="12">
        <f t="shared" si="110"/>
        <v>0</v>
      </c>
      <c r="J156" s="24">
        <f t="shared" si="110"/>
        <v>1</v>
      </c>
      <c r="K156" s="12">
        <f t="shared" si="110"/>
        <v>0</v>
      </c>
      <c r="L156" s="24">
        <f t="shared" si="110"/>
        <v>1</v>
      </c>
      <c r="M156" s="12">
        <f t="shared" si="110"/>
        <v>0</v>
      </c>
      <c r="N156" s="24">
        <f t="shared" si="110"/>
        <v>0</v>
      </c>
      <c r="O156" s="12">
        <f t="shared" si="110"/>
        <v>0</v>
      </c>
      <c r="P156" s="24">
        <f t="shared" si="110"/>
        <v>0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0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4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0</v>
      </c>
      <c r="C157" s="10">
        <v>0</v>
      </c>
      <c r="D157" s="22">
        <v>1</v>
      </c>
      <c r="E157" s="10">
        <v>0</v>
      </c>
      <c r="F157" s="22">
        <v>0</v>
      </c>
      <c r="G157" s="10">
        <v>0</v>
      </c>
      <c r="H157" s="22">
        <v>1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2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0</v>
      </c>
      <c r="AI157" s="10">
        <v>0</v>
      </c>
      <c r="AJ157" s="22">
        <v>0</v>
      </c>
      <c r="AK157" s="10">
        <v>0</v>
      </c>
      <c r="AL157" s="22">
        <v>0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4</v>
      </c>
      <c r="AS157" s="26">
        <f t="shared" si="103"/>
        <v>0</v>
      </c>
    </row>
    <row r="158" spans="1:45" ht="15.95" customHeight="1" outlineLevel="1" collapsed="1">
      <c r="A158" s="5" t="s">
        <v>151</v>
      </c>
      <c r="B158" s="23">
        <f>SUM(B157)</f>
        <v>0</v>
      </c>
      <c r="C158" s="11">
        <f t="shared" ref="C158:R158" si="113">SUM(C157)</f>
        <v>0</v>
      </c>
      <c r="D158" s="23">
        <f t="shared" si="113"/>
        <v>1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1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2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0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0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4</v>
      </c>
      <c r="AS158" s="19">
        <f t="shared" si="115"/>
        <v>0</v>
      </c>
    </row>
    <row r="159" spans="1:45" ht="15.95" hidden="1" customHeight="1" outlineLevel="2">
      <c r="A159" s="4" t="s">
        <v>152</v>
      </c>
      <c r="B159" s="22">
        <v>0</v>
      </c>
      <c r="C159" s="10">
        <v>0</v>
      </c>
      <c r="D159" s="22">
        <v>1</v>
      </c>
      <c r="E159" s="10">
        <v>0</v>
      </c>
      <c r="F159" s="22">
        <v>0</v>
      </c>
      <c r="G159" s="10">
        <v>0</v>
      </c>
      <c r="H159" s="22">
        <v>1</v>
      </c>
      <c r="I159" s="10">
        <v>0</v>
      </c>
      <c r="J159" s="22">
        <v>0</v>
      </c>
      <c r="K159" s="10">
        <v>0</v>
      </c>
      <c r="L159" s="22">
        <v>1</v>
      </c>
      <c r="M159" s="10">
        <v>0</v>
      </c>
      <c r="N159" s="22">
        <v>0</v>
      </c>
      <c r="O159" s="10">
        <v>0</v>
      </c>
      <c r="P159" s="22">
        <v>1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0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4</v>
      </c>
      <c r="AS159" s="26">
        <f t="shared" si="103"/>
        <v>0</v>
      </c>
    </row>
    <row r="160" spans="1:45" ht="15.95" hidden="1" customHeight="1" outlineLevel="2">
      <c r="A160" s="4" t="s">
        <v>153</v>
      </c>
      <c r="B160" s="22">
        <v>1</v>
      </c>
      <c r="C160" s="10">
        <v>0</v>
      </c>
      <c r="D160" s="22">
        <v>7</v>
      </c>
      <c r="E160" s="10">
        <v>0</v>
      </c>
      <c r="F160" s="22">
        <v>1</v>
      </c>
      <c r="G160" s="10">
        <v>0</v>
      </c>
      <c r="H160" s="22">
        <v>2</v>
      </c>
      <c r="I160" s="10">
        <v>0</v>
      </c>
      <c r="J160" s="22">
        <v>1</v>
      </c>
      <c r="K160" s="10">
        <v>0</v>
      </c>
      <c r="L160" s="22">
        <v>1</v>
      </c>
      <c r="M160" s="10">
        <v>0</v>
      </c>
      <c r="N160" s="22">
        <v>0</v>
      </c>
      <c r="O160" s="10">
        <v>0</v>
      </c>
      <c r="P160" s="22">
        <v>11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2</v>
      </c>
      <c r="AM160" s="10">
        <v>0</v>
      </c>
      <c r="AN160" s="22">
        <v>1</v>
      </c>
      <c r="AO160" s="10">
        <v>0</v>
      </c>
      <c r="AP160" s="22">
        <v>0</v>
      </c>
      <c r="AQ160" s="10">
        <v>0</v>
      </c>
      <c r="AR160" s="29">
        <f t="shared" si="103"/>
        <v>27</v>
      </c>
      <c r="AS160" s="26">
        <f t="shared" si="103"/>
        <v>0</v>
      </c>
    </row>
    <row r="161" spans="1:45" ht="15.95" customHeight="1" outlineLevel="1" collapsed="1">
      <c r="A161" s="5" t="s">
        <v>154</v>
      </c>
      <c r="B161" s="23">
        <f>SUM(B159:B160)</f>
        <v>1</v>
      </c>
      <c r="C161" s="11">
        <f t="shared" ref="C161:R161" si="116">SUM(C159:C160)</f>
        <v>0</v>
      </c>
      <c r="D161" s="23">
        <f t="shared" si="116"/>
        <v>8</v>
      </c>
      <c r="E161" s="11">
        <f t="shared" si="116"/>
        <v>0</v>
      </c>
      <c r="F161" s="23">
        <f t="shared" si="116"/>
        <v>1</v>
      </c>
      <c r="G161" s="11">
        <f t="shared" si="116"/>
        <v>0</v>
      </c>
      <c r="H161" s="23">
        <f t="shared" si="116"/>
        <v>3</v>
      </c>
      <c r="I161" s="11">
        <f t="shared" si="116"/>
        <v>0</v>
      </c>
      <c r="J161" s="23">
        <f t="shared" si="116"/>
        <v>1</v>
      </c>
      <c r="K161" s="11">
        <f t="shared" si="116"/>
        <v>0</v>
      </c>
      <c r="L161" s="23">
        <f t="shared" si="116"/>
        <v>2</v>
      </c>
      <c r="M161" s="11">
        <f t="shared" si="116"/>
        <v>0</v>
      </c>
      <c r="N161" s="23">
        <f t="shared" si="116"/>
        <v>0</v>
      </c>
      <c r="O161" s="11">
        <f t="shared" si="116"/>
        <v>0</v>
      </c>
      <c r="P161" s="23">
        <f t="shared" si="116"/>
        <v>12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0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2</v>
      </c>
      <c r="AM161" s="11">
        <f t="shared" si="118"/>
        <v>0</v>
      </c>
      <c r="AN161" s="23">
        <f t="shared" si="118"/>
        <v>1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31</v>
      </c>
      <c r="AS161" s="19">
        <f t="shared" si="118"/>
        <v>0</v>
      </c>
    </row>
    <row r="162" spans="1:45" ht="15.95" customHeight="1">
      <c r="A162" s="6" t="s">
        <v>155</v>
      </c>
      <c r="B162" s="24">
        <f>SUM(B161,B158)</f>
        <v>1</v>
      </c>
      <c r="C162" s="12">
        <f t="shared" ref="C162:R162" si="119">SUM(C161,C158)</f>
        <v>0</v>
      </c>
      <c r="D162" s="24">
        <f t="shared" si="119"/>
        <v>9</v>
      </c>
      <c r="E162" s="12">
        <f t="shared" si="119"/>
        <v>0</v>
      </c>
      <c r="F162" s="24">
        <f t="shared" si="119"/>
        <v>1</v>
      </c>
      <c r="G162" s="12">
        <f t="shared" si="119"/>
        <v>0</v>
      </c>
      <c r="H162" s="24">
        <f t="shared" si="119"/>
        <v>4</v>
      </c>
      <c r="I162" s="12">
        <f t="shared" si="119"/>
        <v>0</v>
      </c>
      <c r="J162" s="24">
        <f t="shared" si="119"/>
        <v>1</v>
      </c>
      <c r="K162" s="12">
        <f t="shared" si="119"/>
        <v>0</v>
      </c>
      <c r="L162" s="24">
        <f t="shared" si="119"/>
        <v>2</v>
      </c>
      <c r="M162" s="12">
        <f t="shared" si="119"/>
        <v>0</v>
      </c>
      <c r="N162" s="24">
        <f t="shared" si="119"/>
        <v>2</v>
      </c>
      <c r="O162" s="12">
        <f t="shared" si="119"/>
        <v>0</v>
      </c>
      <c r="P162" s="24">
        <f t="shared" si="119"/>
        <v>12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0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2</v>
      </c>
      <c r="AM162" s="12">
        <f t="shared" si="121"/>
        <v>0</v>
      </c>
      <c r="AN162" s="24">
        <f t="shared" si="121"/>
        <v>1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35</v>
      </c>
      <c r="AS162" s="20">
        <f t="shared" si="121"/>
        <v>0</v>
      </c>
    </row>
    <row r="163" spans="1:45" ht="15.95" hidden="1" customHeight="1" outlineLevel="2">
      <c r="A163" s="4" t="s">
        <v>156</v>
      </c>
      <c r="B163" s="22">
        <v>30</v>
      </c>
      <c r="C163" s="10">
        <v>1</v>
      </c>
      <c r="D163" s="22">
        <v>19</v>
      </c>
      <c r="E163" s="10">
        <v>0</v>
      </c>
      <c r="F163" s="22">
        <v>1</v>
      </c>
      <c r="G163" s="10">
        <v>0</v>
      </c>
      <c r="H163" s="22">
        <v>1</v>
      </c>
      <c r="I163" s="10">
        <v>0</v>
      </c>
      <c r="J163" s="22">
        <v>0</v>
      </c>
      <c r="K163" s="10">
        <v>0</v>
      </c>
      <c r="L163" s="22">
        <v>24</v>
      </c>
      <c r="M163" s="10">
        <v>0</v>
      </c>
      <c r="N163" s="22">
        <v>14</v>
      </c>
      <c r="O163" s="10">
        <v>0</v>
      </c>
      <c r="P163" s="22">
        <v>0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0</v>
      </c>
      <c r="AK163" s="10">
        <v>0</v>
      </c>
      <c r="AL163" s="22">
        <v>7</v>
      </c>
      <c r="AM163" s="10">
        <v>0</v>
      </c>
      <c r="AN163" s="22">
        <v>0</v>
      </c>
      <c r="AO163" s="10">
        <v>0</v>
      </c>
      <c r="AP163" s="22">
        <v>0</v>
      </c>
      <c r="AQ163" s="10">
        <v>0</v>
      </c>
      <c r="AR163" s="29">
        <f t="shared" si="103"/>
        <v>96</v>
      </c>
      <c r="AS163" s="26">
        <f t="shared" si="103"/>
        <v>1</v>
      </c>
    </row>
    <row r="164" spans="1:45" ht="15.95" customHeight="1" outlineLevel="1" collapsed="1">
      <c r="A164" s="5" t="s">
        <v>157</v>
      </c>
      <c r="B164" s="23">
        <f>SUM(B163)</f>
        <v>30</v>
      </c>
      <c r="C164" s="11">
        <f t="shared" ref="C164:R164" si="122">SUM(C163)</f>
        <v>1</v>
      </c>
      <c r="D164" s="23">
        <f t="shared" si="122"/>
        <v>19</v>
      </c>
      <c r="E164" s="11">
        <f t="shared" si="122"/>
        <v>0</v>
      </c>
      <c r="F164" s="23">
        <f t="shared" si="122"/>
        <v>1</v>
      </c>
      <c r="G164" s="11">
        <f t="shared" si="122"/>
        <v>0</v>
      </c>
      <c r="H164" s="23">
        <f t="shared" si="122"/>
        <v>1</v>
      </c>
      <c r="I164" s="11">
        <f t="shared" si="122"/>
        <v>0</v>
      </c>
      <c r="J164" s="23">
        <f t="shared" si="122"/>
        <v>0</v>
      </c>
      <c r="K164" s="11">
        <f t="shared" si="122"/>
        <v>0</v>
      </c>
      <c r="L164" s="23">
        <f t="shared" si="122"/>
        <v>24</v>
      </c>
      <c r="M164" s="11">
        <f t="shared" si="122"/>
        <v>0</v>
      </c>
      <c r="N164" s="23">
        <f t="shared" si="122"/>
        <v>14</v>
      </c>
      <c r="O164" s="11">
        <f t="shared" si="122"/>
        <v>0</v>
      </c>
      <c r="P164" s="23">
        <f t="shared" si="122"/>
        <v>0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0</v>
      </c>
      <c r="AK164" s="11">
        <f t="shared" si="124"/>
        <v>0</v>
      </c>
      <c r="AL164" s="23">
        <f t="shared" si="124"/>
        <v>7</v>
      </c>
      <c r="AM164" s="11">
        <f t="shared" si="124"/>
        <v>0</v>
      </c>
      <c r="AN164" s="23">
        <f t="shared" si="124"/>
        <v>0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96</v>
      </c>
      <c r="AS164" s="19">
        <f t="shared" si="124"/>
        <v>1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1</v>
      </c>
      <c r="E166" s="10">
        <v>0</v>
      </c>
      <c r="F166" s="22">
        <v>0</v>
      </c>
      <c r="G166" s="10">
        <v>0</v>
      </c>
      <c r="H166" s="22">
        <v>0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1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2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1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1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2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30</v>
      </c>
      <c r="C168" s="12">
        <f t="shared" ref="C168:R168" si="129">SUM(C167,C164)</f>
        <v>1</v>
      </c>
      <c r="D168" s="24">
        <f t="shared" si="129"/>
        <v>20</v>
      </c>
      <c r="E168" s="12">
        <f t="shared" si="129"/>
        <v>0</v>
      </c>
      <c r="F168" s="24">
        <f t="shared" si="129"/>
        <v>1</v>
      </c>
      <c r="G168" s="12">
        <f t="shared" si="129"/>
        <v>0</v>
      </c>
      <c r="H168" s="24">
        <f t="shared" si="129"/>
        <v>1</v>
      </c>
      <c r="I168" s="12">
        <f t="shared" si="129"/>
        <v>0</v>
      </c>
      <c r="J168" s="24">
        <f t="shared" si="129"/>
        <v>0</v>
      </c>
      <c r="K168" s="12">
        <f t="shared" si="129"/>
        <v>0</v>
      </c>
      <c r="L168" s="24">
        <f t="shared" si="129"/>
        <v>24</v>
      </c>
      <c r="M168" s="12">
        <f t="shared" si="129"/>
        <v>0</v>
      </c>
      <c r="N168" s="24">
        <f t="shared" si="129"/>
        <v>14</v>
      </c>
      <c r="O168" s="12">
        <f t="shared" si="129"/>
        <v>0</v>
      </c>
      <c r="P168" s="24">
        <f t="shared" si="129"/>
        <v>0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0</v>
      </c>
      <c r="AK168" s="12">
        <f t="shared" si="131"/>
        <v>0</v>
      </c>
      <c r="AL168" s="24">
        <f t="shared" si="131"/>
        <v>8</v>
      </c>
      <c r="AM168" s="12">
        <f t="shared" si="131"/>
        <v>0</v>
      </c>
      <c r="AN168" s="24">
        <f t="shared" si="131"/>
        <v>0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98</v>
      </c>
      <c r="AS168" s="20">
        <f t="shared" si="131"/>
        <v>1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0</v>
      </c>
      <c r="E169" s="10">
        <v>0</v>
      </c>
      <c r="F169" s="22">
        <v>0</v>
      </c>
      <c r="G169" s="10">
        <v>0</v>
      </c>
      <c r="H169" s="22">
        <v>0</v>
      </c>
      <c r="I169" s="10">
        <v>0</v>
      </c>
      <c r="J169" s="22">
        <v>0</v>
      </c>
      <c r="K169" s="10">
        <v>0</v>
      </c>
      <c r="L169" s="22">
        <v>0</v>
      </c>
      <c r="M169" s="10">
        <v>0</v>
      </c>
      <c r="N169" s="22">
        <v>0</v>
      </c>
      <c r="O169" s="10">
        <v>0</v>
      </c>
      <c r="P169" s="22">
        <v>1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0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1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0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0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2</v>
      </c>
      <c r="C171" s="10">
        <v>0</v>
      </c>
      <c r="D171" s="22">
        <v>1</v>
      </c>
      <c r="E171" s="10">
        <v>0</v>
      </c>
      <c r="F171" s="22">
        <v>0</v>
      </c>
      <c r="G171" s="10">
        <v>0</v>
      </c>
      <c r="H171" s="22">
        <v>0</v>
      </c>
      <c r="I171" s="10">
        <v>0</v>
      </c>
      <c r="J171" s="22">
        <v>0</v>
      </c>
      <c r="K171" s="10">
        <v>0</v>
      </c>
      <c r="L171" s="22">
        <v>2</v>
      </c>
      <c r="M171" s="10">
        <v>0</v>
      </c>
      <c r="N171" s="22">
        <v>2</v>
      </c>
      <c r="O171" s="10">
        <v>0</v>
      </c>
      <c r="P171" s="22">
        <v>0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1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4</v>
      </c>
      <c r="AI171" s="10">
        <v>1</v>
      </c>
      <c r="AJ171" s="22">
        <v>0</v>
      </c>
      <c r="AK171" s="10">
        <v>0</v>
      </c>
      <c r="AL171" s="22">
        <v>0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12</v>
      </c>
      <c r="AS171" s="26">
        <f t="shared" si="125"/>
        <v>1</v>
      </c>
    </row>
    <row r="172" spans="1:45" ht="15.95" customHeight="1" outlineLevel="1" collapsed="1">
      <c r="A172" s="5" t="s">
        <v>165</v>
      </c>
      <c r="B172" s="23">
        <f>SUM(B169:B171)</f>
        <v>2</v>
      </c>
      <c r="C172" s="11">
        <f t="shared" ref="C172:R172" si="132">SUM(C169:C171)</f>
        <v>0</v>
      </c>
      <c r="D172" s="23">
        <f t="shared" si="132"/>
        <v>1</v>
      </c>
      <c r="E172" s="11">
        <f t="shared" si="132"/>
        <v>0</v>
      </c>
      <c r="F172" s="23">
        <f t="shared" si="132"/>
        <v>0</v>
      </c>
      <c r="G172" s="11">
        <f t="shared" si="132"/>
        <v>0</v>
      </c>
      <c r="H172" s="23">
        <f t="shared" si="132"/>
        <v>0</v>
      </c>
      <c r="I172" s="11">
        <f t="shared" si="132"/>
        <v>0</v>
      </c>
      <c r="J172" s="23">
        <f t="shared" si="132"/>
        <v>0</v>
      </c>
      <c r="K172" s="11">
        <f t="shared" si="132"/>
        <v>0</v>
      </c>
      <c r="L172" s="23">
        <f t="shared" si="132"/>
        <v>2</v>
      </c>
      <c r="M172" s="11">
        <f t="shared" si="132"/>
        <v>0</v>
      </c>
      <c r="N172" s="23">
        <f t="shared" si="132"/>
        <v>2</v>
      </c>
      <c r="O172" s="11">
        <f t="shared" si="132"/>
        <v>0</v>
      </c>
      <c r="P172" s="23">
        <f t="shared" si="132"/>
        <v>1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1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4</v>
      </c>
      <c r="AI172" s="11">
        <f t="shared" ref="AI172:AS172" si="134">SUM(AI169:AI171)</f>
        <v>1</v>
      </c>
      <c r="AJ172" s="23">
        <f t="shared" si="134"/>
        <v>0</v>
      </c>
      <c r="AK172" s="11">
        <f t="shared" si="134"/>
        <v>0</v>
      </c>
      <c r="AL172" s="23">
        <f t="shared" si="134"/>
        <v>0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13</v>
      </c>
      <c r="AS172" s="19">
        <f t="shared" si="134"/>
        <v>1</v>
      </c>
    </row>
    <row r="173" spans="1:45" ht="15.95" hidden="1" customHeight="1" outlineLevel="2">
      <c r="A173" s="4" t="s">
        <v>166</v>
      </c>
      <c r="B173" s="22">
        <v>4</v>
      </c>
      <c r="C173" s="10">
        <v>0</v>
      </c>
      <c r="D173" s="22">
        <v>4</v>
      </c>
      <c r="E173" s="10">
        <v>0</v>
      </c>
      <c r="F173" s="22">
        <v>2</v>
      </c>
      <c r="G173" s="10">
        <v>0</v>
      </c>
      <c r="H173" s="22">
        <v>2</v>
      </c>
      <c r="I173" s="10">
        <v>0</v>
      </c>
      <c r="J173" s="22">
        <v>1</v>
      </c>
      <c r="K173" s="10">
        <v>0</v>
      </c>
      <c r="L173" s="22">
        <v>0</v>
      </c>
      <c r="M173" s="10">
        <v>0</v>
      </c>
      <c r="N173" s="22">
        <v>2</v>
      </c>
      <c r="O173" s="10">
        <v>0</v>
      </c>
      <c r="P173" s="22">
        <v>3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0</v>
      </c>
      <c r="W173" s="10">
        <v>0</v>
      </c>
      <c r="X173" s="22">
        <v>0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1</v>
      </c>
      <c r="AI173" s="10">
        <v>0</v>
      </c>
      <c r="AJ173" s="22">
        <v>0</v>
      </c>
      <c r="AK173" s="10">
        <v>0</v>
      </c>
      <c r="AL173" s="22">
        <v>4</v>
      </c>
      <c r="AM173" s="10">
        <v>0</v>
      </c>
      <c r="AN173" s="22">
        <v>0</v>
      </c>
      <c r="AO173" s="10">
        <v>0</v>
      </c>
      <c r="AP173" s="22">
        <v>0</v>
      </c>
      <c r="AQ173" s="10">
        <v>0</v>
      </c>
      <c r="AR173" s="29">
        <f t="shared" si="125"/>
        <v>23</v>
      </c>
      <c r="AS173" s="26">
        <f t="shared" si="125"/>
        <v>0</v>
      </c>
    </row>
    <row r="174" spans="1:45" ht="15.95" hidden="1" customHeight="1" outlineLevel="2">
      <c r="A174" s="4" t="s">
        <v>167</v>
      </c>
      <c r="B174" s="22">
        <v>0</v>
      </c>
      <c r="C174" s="10">
        <v>0</v>
      </c>
      <c r="D174" s="22">
        <v>0</v>
      </c>
      <c r="E174" s="10">
        <v>0</v>
      </c>
      <c r="F174" s="22">
        <v>0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0</v>
      </c>
      <c r="M174" s="10">
        <v>0</v>
      </c>
      <c r="N174" s="22">
        <v>0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0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0</v>
      </c>
      <c r="AI174" s="10">
        <v>0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0</v>
      </c>
      <c r="AS174" s="26">
        <f t="shared" si="125"/>
        <v>0</v>
      </c>
    </row>
    <row r="175" spans="1:45" ht="15.95" hidden="1" customHeight="1" outlineLevel="2">
      <c r="A175" s="4" t="s">
        <v>168</v>
      </c>
      <c r="B175" s="22">
        <v>1</v>
      </c>
      <c r="C175" s="10">
        <v>0</v>
      </c>
      <c r="D175" s="22">
        <v>0</v>
      </c>
      <c r="E175" s="10">
        <v>0</v>
      </c>
      <c r="F175" s="22">
        <v>1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0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0</v>
      </c>
      <c r="AI175" s="10">
        <v>0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2</v>
      </c>
      <c r="AS175" s="26">
        <f t="shared" si="125"/>
        <v>0</v>
      </c>
    </row>
    <row r="176" spans="1:45" ht="15.95" hidden="1" customHeight="1" outlineLevel="2">
      <c r="A176" s="4" t="s">
        <v>169</v>
      </c>
      <c r="B176" s="22">
        <v>0</v>
      </c>
      <c r="C176" s="10">
        <v>0</v>
      </c>
      <c r="D176" s="22">
        <v>0</v>
      </c>
      <c r="E176" s="10">
        <v>0</v>
      </c>
      <c r="F176" s="22">
        <v>0</v>
      </c>
      <c r="G176" s="10">
        <v>0</v>
      </c>
      <c r="H176" s="22">
        <v>0</v>
      </c>
      <c r="I176" s="10">
        <v>0</v>
      </c>
      <c r="J176" s="22">
        <v>0</v>
      </c>
      <c r="K176" s="10">
        <v>0</v>
      </c>
      <c r="L176" s="22">
        <v>2</v>
      </c>
      <c r="M176" s="10">
        <v>0</v>
      </c>
      <c r="N176" s="22">
        <v>1</v>
      </c>
      <c r="O176" s="10">
        <v>0</v>
      </c>
      <c r="P176" s="22">
        <v>0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0</v>
      </c>
      <c r="AI176" s="10">
        <v>0</v>
      </c>
      <c r="AJ176" s="22">
        <v>0</v>
      </c>
      <c r="AK176" s="10">
        <v>0</v>
      </c>
      <c r="AL176" s="22">
        <v>0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3</v>
      </c>
      <c r="AS176" s="26">
        <f t="shared" si="125"/>
        <v>0</v>
      </c>
    </row>
    <row r="177" spans="1:45" ht="15.95" hidden="1" customHeight="1" outlineLevel="2">
      <c r="A177" s="4" t="s">
        <v>170</v>
      </c>
      <c r="B177" s="22">
        <v>0</v>
      </c>
      <c r="C177" s="10">
        <v>0</v>
      </c>
      <c r="D177" s="22">
        <v>23</v>
      </c>
      <c r="E177" s="10">
        <v>0</v>
      </c>
      <c r="F177" s="22">
        <v>1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1</v>
      </c>
      <c r="M177" s="10">
        <v>0</v>
      </c>
      <c r="N177" s="22">
        <v>0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6</v>
      </c>
      <c r="AI177" s="10">
        <v>2</v>
      </c>
      <c r="AJ177" s="22">
        <v>0</v>
      </c>
      <c r="AK177" s="10">
        <v>0</v>
      </c>
      <c r="AL177" s="22">
        <v>0</v>
      </c>
      <c r="AM177" s="10">
        <v>0</v>
      </c>
      <c r="AN177" s="22">
        <v>0</v>
      </c>
      <c r="AO177" s="10">
        <v>0</v>
      </c>
      <c r="AP177" s="22">
        <v>0</v>
      </c>
      <c r="AQ177" s="10">
        <v>0</v>
      </c>
      <c r="AR177" s="29">
        <f t="shared" si="125"/>
        <v>31</v>
      </c>
      <c r="AS177" s="26">
        <f t="shared" si="125"/>
        <v>2</v>
      </c>
    </row>
    <row r="178" spans="1:45" ht="15.95" hidden="1" customHeight="1" outlineLevel="2">
      <c r="A178" s="4" t="s">
        <v>171</v>
      </c>
      <c r="B178" s="22">
        <v>6</v>
      </c>
      <c r="C178" s="10">
        <v>0</v>
      </c>
      <c r="D178" s="22">
        <v>10</v>
      </c>
      <c r="E178" s="10">
        <v>0</v>
      </c>
      <c r="F178" s="22">
        <v>2</v>
      </c>
      <c r="G178" s="10">
        <v>0</v>
      </c>
      <c r="H178" s="22">
        <v>4</v>
      </c>
      <c r="I178" s="10">
        <v>0</v>
      </c>
      <c r="J178" s="22">
        <v>2</v>
      </c>
      <c r="K178" s="10">
        <v>0</v>
      </c>
      <c r="L178" s="22">
        <v>2</v>
      </c>
      <c r="M178" s="10">
        <v>0</v>
      </c>
      <c r="N178" s="22">
        <v>5</v>
      </c>
      <c r="O178" s="10">
        <v>0</v>
      </c>
      <c r="P178" s="22">
        <v>6</v>
      </c>
      <c r="Q178" s="10">
        <v>0</v>
      </c>
      <c r="R178" s="22">
        <v>0</v>
      </c>
      <c r="S178" s="10">
        <v>0</v>
      </c>
      <c r="T178" s="22">
        <v>0</v>
      </c>
      <c r="U178" s="10">
        <v>0</v>
      </c>
      <c r="V178" s="22">
        <v>1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3</v>
      </c>
      <c r="AI178" s="10">
        <v>0</v>
      </c>
      <c r="AJ178" s="22">
        <v>0</v>
      </c>
      <c r="AK178" s="10">
        <v>0</v>
      </c>
      <c r="AL178" s="22">
        <v>7</v>
      </c>
      <c r="AM178" s="10">
        <v>0</v>
      </c>
      <c r="AN178" s="22">
        <v>0</v>
      </c>
      <c r="AO178" s="10">
        <v>0</v>
      </c>
      <c r="AP178" s="22">
        <v>0</v>
      </c>
      <c r="AQ178" s="10">
        <v>0</v>
      </c>
      <c r="AR178" s="29">
        <f t="shared" si="125"/>
        <v>48</v>
      </c>
      <c r="AS178" s="26">
        <f t="shared" si="125"/>
        <v>0</v>
      </c>
    </row>
    <row r="179" spans="1:45" ht="15.95" customHeight="1" outlineLevel="1" collapsed="1">
      <c r="A179" s="5" t="s">
        <v>172</v>
      </c>
      <c r="B179" s="23">
        <f>SUM(B173:B178)</f>
        <v>11</v>
      </c>
      <c r="C179" s="11">
        <f t="shared" ref="C179:R179" si="135">SUM(C173:C178)</f>
        <v>0</v>
      </c>
      <c r="D179" s="23">
        <f t="shared" si="135"/>
        <v>37</v>
      </c>
      <c r="E179" s="11">
        <f t="shared" si="135"/>
        <v>0</v>
      </c>
      <c r="F179" s="23">
        <f t="shared" si="135"/>
        <v>6</v>
      </c>
      <c r="G179" s="11">
        <f t="shared" si="135"/>
        <v>0</v>
      </c>
      <c r="H179" s="23">
        <f t="shared" si="135"/>
        <v>6</v>
      </c>
      <c r="I179" s="11">
        <f t="shared" si="135"/>
        <v>0</v>
      </c>
      <c r="J179" s="23">
        <f t="shared" si="135"/>
        <v>3</v>
      </c>
      <c r="K179" s="11">
        <f t="shared" si="135"/>
        <v>0</v>
      </c>
      <c r="L179" s="23">
        <f t="shared" si="135"/>
        <v>5</v>
      </c>
      <c r="M179" s="11">
        <f t="shared" si="135"/>
        <v>0</v>
      </c>
      <c r="N179" s="23">
        <f t="shared" si="135"/>
        <v>8</v>
      </c>
      <c r="O179" s="11">
        <f t="shared" si="135"/>
        <v>0</v>
      </c>
      <c r="P179" s="23">
        <f t="shared" si="135"/>
        <v>9</v>
      </c>
      <c r="Q179" s="11">
        <f t="shared" si="135"/>
        <v>0</v>
      </c>
      <c r="R179" s="23">
        <f t="shared" si="135"/>
        <v>0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1</v>
      </c>
      <c r="W179" s="11">
        <f t="shared" si="136"/>
        <v>0</v>
      </c>
      <c r="X179" s="23">
        <f t="shared" si="136"/>
        <v>0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0</v>
      </c>
      <c r="AG179" s="11">
        <f t="shared" si="136"/>
        <v>0</v>
      </c>
      <c r="AH179" s="23">
        <f t="shared" si="136"/>
        <v>10</v>
      </c>
      <c r="AI179" s="11">
        <f t="shared" ref="AI179:AS179" si="137">SUM(AI173:AI178)</f>
        <v>2</v>
      </c>
      <c r="AJ179" s="23">
        <f t="shared" si="137"/>
        <v>0</v>
      </c>
      <c r="AK179" s="11">
        <f t="shared" si="137"/>
        <v>0</v>
      </c>
      <c r="AL179" s="23">
        <f t="shared" si="137"/>
        <v>11</v>
      </c>
      <c r="AM179" s="11">
        <f t="shared" si="137"/>
        <v>0</v>
      </c>
      <c r="AN179" s="23">
        <f t="shared" si="137"/>
        <v>0</v>
      </c>
      <c r="AO179" s="11">
        <f t="shared" si="137"/>
        <v>0</v>
      </c>
      <c r="AP179" s="23">
        <f t="shared" si="137"/>
        <v>0</v>
      </c>
      <c r="AQ179" s="11">
        <f t="shared" si="137"/>
        <v>0</v>
      </c>
      <c r="AR179" s="30">
        <f t="shared" si="137"/>
        <v>107</v>
      </c>
      <c r="AS179" s="19">
        <f t="shared" si="137"/>
        <v>2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0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0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0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0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1</v>
      </c>
      <c r="C183" s="10">
        <v>0</v>
      </c>
      <c r="D183" s="22">
        <v>1</v>
      </c>
      <c r="E183" s="10">
        <v>0</v>
      </c>
      <c r="F183" s="22">
        <v>0</v>
      </c>
      <c r="G183" s="10">
        <v>0</v>
      </c>
      <c r="H183" s="22">
        <v>0</v>
      </c>
      <c r="I183" s="10">
        <v>0</v>
      </c>
      <c r="J183" s="22">
        <v>0</v>
      </c>
      <c r="K183" s="10">
        <v>0</v>
      </c>
      <c r="L183" s="22">
        <v>0</v>
      </c>
      <c r="M183" s="10">
        <v>0</v>
      </c>
      <c r="N183" s="22">
        <v>2</v>
      </c>
      <c r="O183" s="10">
        <v>0</v>
      </c>
      <c r="P183" s="22">
        <v>0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0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4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1</v>
      </c>
      <c r="C184" s="10">
        <v>0</v>
      </c>
      <c r="D184" s="22">
        <v>2</v>
      </c>
      <c r="E184" s="10">
        <v>0</v>
      </c>
      <c r="F184" s="22">
        <v>1</v>
      </c>
      <c r="G184" s="10">
        <v>0</v>
      </c>
      <c r="H184" s="22">
        <v>0</v>
      </c>
      <c r="I184" s="10">
        <v>0</v>
      </c>
      <c r="J184" s="22">
        <v>0</v>
      </c>
      <c r="K184" s="10">
        <v>0</v>
      </c>
      <c r="L184" s="22">
        <v>1</v>
      </c>
      <c r="M184" s="10">
        <v>1</v>
      </c>
      <c r="N184" s="22">
        <v>1</v>
      </c>
      <c r="O184" s="10">
        <v>0</v>
      </c>
      <c r="P184" s="22">
        <v>1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1</v>
      </c>
      <c r="AI184" s="10">
        <v>0</v>
      </c>
      <c r="AJ184" s="22">
        <v>0</v>
      </c>
      <c r="AK184" s="10">
        <v>0</v>
      </c>
      <c r="AL184" s="22">
        <v>0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8</v>
      </c>
      <c r="AS184" s="26">
        <f t="shared" si="141"/>
        <v>1</v>
      </c>
    </row>
    <row r="185" spans="1:45" ht="15.95" customHeight="1" outlineLevel="1" collapsed="1">
      <c r="A185" s="5" t="s">
        <v>178</v>
      </c>
      <c r="B185" s="23">
        <f>SUM(B183:B184)</f>
        <v>2</v>
      </c>
      <c r="C185" s="11">
        <f t="shared" ref="C185:R185" si="142">SUM(C183:C184)</f>
        <v>0</v>
      </c>
      <c r="D185" s="23">
        <f t="shared" si="142"/>
        <v>3</v>
      </c>
      <c r="E185" s="11">
        <f t="shared" si="142"/>
        <v>0</v>
      </c>
      <c r="F185" s="23">
        <f t="shared" si="142"/>
        <v>1</v>
      </c>
      <c r="G185" s="11">
        <f t="shared" si="142"/>
        <v>0</v>
      </c>
      <c r="H185" s="23">
        <f t="shared" si="142"/>
        <v>0</v>
      </c>
      <c r="I185" s="11">
        <f t="shared" si="142"/>
        <v>0</v>
      </c>
      <c r="J185" s="23">
        <f t="shared" si="142"/>
        <v>0</v>
      </c>
      <c r="K185" s="11">
        <f t="shared" si="142"/>
        <v>0</v>
      </c>
      <c r="L185" s="23">
        <f t="shared" si="142"/>
        <v>1</v>
      </c>
      <c r="M185" s="11">
        <f t="shared" si="142"/>
        <v>1</v>
      </c>
      <c r="N185" s="23">
        <f t="shared" si="142"/>
        <v>3</v>
      </c>
      <c r="O185" s="11">
        <f t="shared" si="142"/>
        <v>0</v>
      </c>
      <c r="P185" s="23">
        <f t="shared" si="142"/>
        <v>1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1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0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12</v>
      </c>
      <c r="AS185" s="19">
        <f t="shared" si="144"/>
        <v>1</v>
      </c>
    </row>
    <row r="186" spans="1:45" ht="15.95" customHeight="1">
      <c r="A186" s="6" t="s">
        <v>179</v>
      </c>
      <c r="B186" s="24">
        <f>SUM(B185,B182,B179,B172)</f>
        <v>15</v>
      </c>
      <c r="C186" s="12">
        <f t="shared" ref="C186:R186" si="145">SUM(C185,C182,C179,C172)</f>
        <v>0</v>
      </c>
      <c r="D186" s="24">
        <f t="shared" si="145"/>
        <v>41</v>
      </c>
      <c r="E186" s="12">
        <f t="shared" si="145"/>
        <v>0</v>
      </c>
      <c r="F186" s="24">
        <f t="shared" si="145"/>
        <v>7</v>
      </c>
      <c r="G186" s="12">
        <f t="shared" si="145"/>
        <v>0</v>
      </c>
      <c r="H186" s="24">
        <f t="shared" si="145"/>
        <v>6</v>
      </c>
      <c r="I186" s="12">
        <f t="shared" si="145"/>
        <v>0</v>
      </c>
      <c r="J186" s="24">
        <f t="shared" si="145"/>
        <v>3</v>
      </c>
      <c r="K186" s="12">
        <f t="shared" si="145"/>
        <v>0</v>
      </c>
      <c r="L186" s="24">
        <f t="shared" si="145"/>
        <v>8</v>
      </c>
      <c r="M186" s="12">
        <f t="shared" si="145"/>
        <v>1</v>
      </c>
      <c r="N186" s="24">
        <f t="shared" si="145"/>
        <v>13</v>
      </c>
      <c r="O186" s="12">
        <f t="shared" si="145"/>
        <v>0</v>
      </c>
      <c r="P186" s="24">
        <f t="shared" si="145"/>
        <v>11</v>
      </c>
      <c r="Q186" s="12">
        <f t="shared" si="145"/>
        <v>0</v>
      </c>
      <c r="R186" s="24">
        <f t="shared" si="145"/>
        <v>0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2</v>
      </c>
      <c r="W186" s="12">
        <f t="shared" si="146"/>
        <v>0</v>
      </c>
      <c r="X186" s="24">
        <f t="shared" si="146"/>
        <v>0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0</v>
      </c>
      <c r="AG186" s="12">
        <f t="shared" si="146"/>
        <v>0</v>
      </c>
      <c r="AH186" s="24">
        <f t="shared" si="146"/>
        <v>15</v>
      </c>
      <c r="AI186" s="12">
        <f t="shared" ref="AI186:AS186" si="147">SUM(AI185,AI182,AI179,AI172)</f>
        <v>3</v>
      </c>
      <c r="AJ186" s="24">
        <f t="shared" si="147"/>
        <v>0</v>
      </c>
      <c r="AK186" s="12">
        <f t="shared" si="147"/>
        <v>0</v>
      </c>
      <c r="AL186" s="24">
        <f t="shared" si="147"/>
        <v>11</v>
      </c>
      <c r="AM186" s="12">
        <f t="shared" si="147"/>
        <v>0</v>
      </c>
      <c r="AN186" s="24">
        <f t="shared" si="147"/>
        <v>0</v>
      </c>
      <c r="AO186" s="12">
        <f t="shared" si="147"/>
        <v>0</v>
      </c>
      <c r="AP186" s="24">
        <f t="shared" si="147"/>
        <v>0</v>
      </c>
      <c r="AQ186" s="12">
        <f t="shared" si="147"/>
        <v>0</v>
      </c>
      <c r="AR186" s="31">
        <f t="shared" si="147"/>
        <v>132</v>
      </c>
      <c r="AS186" s="20">
        <f t="shared" si="147"/>
        <v>4</v>
      </c>
    </row>
    <row r="187" spans="1:45" ht="15.95" hidden="1" customHeight="1" outlineLevel="2">
      <c r="A187" s="4" t="s">
        <v>180</v>
      </c>
      <c r="B187" s="22">
        <v>2</v>
      </c>
      <c r="C187" s="10">
        <v>0</v>
      </c>
      <c r="D187" s="22">
        <v>0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0</v>
      </c>
      <c r="O187" s="10">
        <v>0</v>
      </c>
      <c r="P187" s="22">
        <v>1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1</v>
      </c>
      <c r="AI187" s="10">
        <v>1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4</v>
      </c>
      <c r="AS187" s="26">
        <f t="shared" si="141"/>
        <v>1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4</v>
      </c>
      <c r="C189" s="10">
        <v>0</v>
      </c>
      <c r="D189" s="22">
        <v>1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1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6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1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1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2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6</v>
      </c>
      <c r="C191" s="11">
        <f t="shared" ref="C191:R191" si="148">SUM(C187:C190)</f>
        <v>0</v>
      </c>
      <c r="D191" s="23">
        <f t="shared" si="148"/>
        <v>2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1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3</v>
      </c>
      <c r="AI191" s="11">
        <f t="shared" ref="AI191:AS191" si="150">SUM(AI187:AI190)</f>
        <v>1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12</v>
      </c>
      <c r="AS191" s="19">
        <f t="shared" si="150"/>
        <v>1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1</v>
      </c>
      <c r="C193" s="10">
        <v>0</v>
      </c>
      <c r="D193" s="22">
        <v>0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1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2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1</v>
      </c>
      <c r="C194" s="11">
        <f t="shared" ref="C194:R194" si="151">SUM(C192:C193)</f>
        <v>0</v>
      </c>
      <c r="D194" s="23">
        <f t="shared" si="151"/>
        <v>0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1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2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7</v>
      </c>
      <c r="C195" s="12">
        <f t="shared" ref="C195:R195" si="154">SUM(C194,C191)</f>
        <v>0</v>
      </c>
      <c r="D195" s="24">
        <f t="shared" si="154"/>
        <v>2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1</v>
      </c>
      <c r="O195" s="12">
        <f t="shared" si="154"/>
        <v>0</v>
      </c>
      <c r="P195" s="24">
        <f t="shared" si="154"/>
        <v>1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3</v>
      </c>
      <c r="AI195" s="12">
        <f t="shared" ref="AI195:AS195" si="156">SUM(AI194,AI191)</f>
        <v>1</v>
      </c>
      <c r="AJ195" s="24">
        <f t="shared" si="156"/>
        <v>0</v>
      </c>
      <c r="AK195" s="12">
        <f t="shared" si="156"/>
        <v>0</v>
      </c>
      <c r="AL195" s="24">
        <f t="shared" si="156"/>
        <v>0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14</v>
      </c>
      <c r="AS195" s="20">
        <f t="shared" si="156"/>
        <v>1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1</v>
      </c>
      <c r="E201" s="10">
        <v>0</v>
      </c>
      <c r="F201" s="22">
        <v>0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0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1</v>
      </c>
      <c r="AI201" s="10">
        <v>1</v>
      </c>
      <c r="AJ201" s="22">
        <v>0</v>
      </c>
      <c r="AK201" s="10">
        <v>0</v>
      </c>
      <c r="AL201" s="22">
        <v>0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2</v>
      </c>
      <c r="AS201" s="26">
        <f t="shared" si="157"/>
        <v>1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1</v>
      </c>
      <c r="E202" s="11">
        <f t="shared" si="165"/>
        <v>0</v>
      </c>
      <c r="F202" s="23">
        <f t="shared" si="164"/>
        <v>0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0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1</v>
      </c>
      <c r="AI202" s="11">
        <f t="shared" ref="AI202:AS203" si="167">SUM(AI201)</f>
        <v>1</v>
      </c>
      <c r="AJ202" s="23">
        <f t="shared" si="167"/>
        <v>0</v>
      </c>
      <c r="AK202" s="11">
        <f t="shared" si="167"/>
        <v>0</v>
      </c>
      <c r="AL202" s="23">
        <f t="shared" si="167"/>
        <v>0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2</v>
      </c>
      <c r="AS202" s="19">
        <f t="shared" si="167"/>
        <v>1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1</v>
      </c>
      <c r="E203" s="12">
        <f t="shared" si="165"/>
        <v>0</v>
      </c>
      <c r="F203" s="24">
        <f t="shared" si="164"/>
        <v>0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0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1</v>
      </c>
      <c r="AI203" s="12">
        <f t="shared" si="167"/>
        <v>1</v>
      </c>
      <c r="AJ203" s="24">
        <f t="shared" si="167"/>
        <v>0</v>
      </c>
      <c r="AK203" s="12">
        <f t="shared" si="167"/>
        <v>0</v>
      </c>
      <c r="AL203" s="24">
        <f t="shared" si="167"/>
        <v>0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2</v>
      </c>
      <c r="AS203" s="20">
        <f t="shared" si="167"/>
        <v>1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1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0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1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0</v>
      </c>
      <c r="C206" s="10">
        <v>0</v>
      </c>
      <c r="D206" s="22">
        <v>0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1</v>
      </c>
      <c r="M206" s="10">
        <v>0</v>
      </c>
      <c r="N206" s="22">
        <v>0</v>
      </c>
      <c r="O206" s="10">
        <v>0</v>
      </c>
      <c r="P206" s="22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0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0</v>
      </c>
      <c r="AM206" s="10">
        <v>0</v>
      </c>
      <c r="AN206" s="22">
        <v>0</v>
      </c>
      <c r="AO206" s="10">
        <v>0</v>
      </c>
      <c r="AP206" s="22">
        <v>0</v>
      </c>
      <c r="AQ206" s="10">
        <v>0</v>
      </c>
      <c r="AR206" s="29">
        <f t="shared" si="157"/>
        <v>1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0</v>
      </c>
      <c r="C207" s="11">
        <f t="shared" ref="C207:R207" si="168">SUM(C204:C206)</f>
        <v>0</v>
      </c>
      <c r="D207" s="23">
        <f t="shared" si="168"/>
        <v>1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1</v>
      </c>
      <c r="M207" s="11">
        <f t="shared" si="168"/>
        <v>0</v>
      </c>
      <c r="N207" s="23">
        <f t="shared" si="168"/>
        <v>0</v>
      </c>
      <c r="O207" s="11">
        <f t="shared" si="168"/>
        <v>0</v>
      </c>
      <c r="P207" s="23">
        <f t="shared" si="168"/>
        <v>0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0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0</v>
      </c>
      <c r="AM207" s="11">
        <f t="shared" si="170"/>
        <v>0</v>
      </c>
      <c r="AN207" s="23">
        <f t="shared" si="170"/>
        <v>0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2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0</v>
      </c>
      <c r="C208" s="12">
        <f t="shared" ref="C208:R208" si="171">SUM(C207)</f>
        <v>0</v>
      </c>
      <c r="D208" s="24">
        <f t="shared" si="171"/>
        <v>1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1</v>
      </c>
      <c r="M208" s="12">
        <f t="shared" si="171"/>
        <v>0</v>
      </c>
      <c r="N208" s="24">
        <f t="shared" si="171"/>
        <v>0</v>
      </c>
      <c r="O208" s="12">
        <f t="shared" si="171"/>
        <v>0</v>
      </c>
      <c r="P208" s="24">
        <f t="shared" si="171"/>
        <v>0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0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0</v>
      </c>
      <c r="AM208" s="12">
        <f t="shared" si="173"/>
        <v>0</v>
      </c>
      <c r="AN208" s="24">
        <f t="shared" si="173"/>
        <v>0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2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0</v>
      </c>
      <c r="C209" s="10">
        <v>0</v>
      </c>
      <c r="D209" s="22">
        <v>1</v>
      </c>
      <c r="E209" s="10">
        <v>0</v>
      </c>
      <c r="F209" s="22">
        <v>1</v>
      </c>
      <c r="G209" s="10">
        <v>0</v>
      </c>
      <c r="H209" s="22">
        <v>0</v>
      </c>
      <c r="I209" s="10">
        <v>0</v>
      </c>
      <c r="J209" s="22">
        <v>0</v>
      </c>
      <c r="K209" s="10">
        <v>0</v>
      </c>
      <c r="L209" s="22">
        <v>0</v>
      </c>
      <c r="M209" s="10">
        <v>0</v>
      </c>
      <c r="N209" s="22">
        <v>0</v>
      </c>
      <c r="O209" s="10">
        <v>0</v>
      </c>
      <c r="P209" s="22">
        <v>1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0</v>
      </c>
      <c r="AI209" s="10">
        <v>0</v>
      </c>
      <c r="AJ209" s="22">
        <v>0</v>
      </c>
      <c r="AK209" s="10">
        <v>0</v>
      </c>
      <c r="AL209" s="22">
        <v>3</v>
      </c>
      <c r="AM209" s="10">
        <v>0</v>
      </c>
      <c r="AN209" s="22">
        <v>0</v>
      </c>
      <c r="AO209" s="10">
        <v>0</v>
      </c>
      <c r="AP209" s="22">
        <v>0</v>
      </c>
      <c r="AQ209" s="10">
        <v>0</v>
      </c>
      <c r="AR209" s="29">
        <f t="shared" si="157"/>
        <v>6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1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2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3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0</v>
      </c>
      <c r="C211" s="10">
        <v>0</v>
      </c>
      <c r="D211" s="22">
        <v>0</v>
      </c>
      <c r="E211" s="10">
        <v>0</v>
      </c>
      <c r="F211" s="22">
        <v>0</v>
      </c>
      <c r="G211" s="10">
        <v>0</v>
      </c>
      <c r="H211" s="22">
        <v>0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0</v>
      </c>
      <c r="AM211" s="10">
        <v>0</v>
      </c>
      <c r="AN211" s="22">
        <v>0</v>
      </c>
      <c r="AO211" s="10">
        <v>0</v>
      </c>
      <c r="AP211" s="22">
        <v>0</v>
      </c>
      <c r="AQ211" s="10">
        <v>0</v>
      </c>
      <c r="AR211" s="29">
        <f t="shared" si="157"/>
        <v>0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0</v>
      </c>
      <c r="C212" s="11">
        <f t="shared" ref="C212:R212" si="174">SUM(C209:C211)</f>
        <v>0</v>
      </c>
      <c r="D212" s="23">
        <f t="shared" si="174"/>
        <v>2</v>
      </c>
      <c r="E212" s="11">
        <f t="shared" si="174"/>
        <v>0</v>
      </c>
      <c r="F212" s="23">
        <f t="shared" si="174"/>
        <v>1</v>
      </c>
      <c r="G212" s="11">
        <f t="shared" si="174"/>
        <v>0</v>
      </c>
      <c r="H212" s="23">
        <f t="shared" si="174"/>
        <v>0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0</v>
      </c>
      <c r="M212" s="11">
        <f t="shared" si="174"/>
        <v>0</v>
      </c>
      <c r="N212" s="23">
        <f t="shared" si="174"/>
        <v>0</v>
      </c>
      <c r="O212" s="11">
        <f t="shared" si="174"/>
        <v>0</v>
      </c>
      <c r="P212" s="23">
        <f t="shared" si="174"/>
        <v>1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0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5</v>
      </c>
      <c r="AM212" s="11">
        <f t="shared" si="176"/>
        <v>0</v>
      </c>
      <c r="AN212" s="23">
        <f t="shared" si="176"/>
        <v>0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9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0</v>
      </c>
      <c r="C213" s="10">
        <v>0</v>
      </c>
      <c r="D213" s="22">
        <v>4</v>
      </c>
      <c r="E213" s="10">
        <v>0</v>
      </c>
      <c r="F213" s="22">
        <v>0</v>
      </c>
      <c r="G213" s="10">
        <v>0</v>
      </c>
      <c r="H213" s="22">
        <v>0</v>
      </c>
      <c r="I213" s="10">
        <v>0</v>
      </c>
      <c r="J213" s="22">
        <v>0</v>
      </c>
      <c r="K213" s="10">
        <v>0</v>
      </c>
      <c r="L213" s="22">
        <v>1</v>
      </c>
      <c r="M213" s="10">
        <v>0</v>
      </c>
      <c r="N213" s="22">
        <v>4</v>
      </c>
      <c r="O213" s="10">
        <v>0</v>
      </c>
      <c r="P213" s="22">
        <v>0</v>
      </c>
      <c r="Q213" s="10">
        <v>0</v>
      </c>
      <c r="R213" s="22">
        <v>1</v>
      </c>
      <c r="S213" s="10">
        <v>0</v>
      </c>
      <c r="T213" s="22">
        <v>0</v>
      </c>
      <c r="U213" s="10">
        <v>0</v>
      </c>
      <c r="V213" s="22">
        <v>0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0</v>
      </c>
      <c r="AI213" s="10">
        <v>0</v>
      </c>
      <c r="AJ213" s="22">
        <v>0</v>
      </c>
      <c r="AK213" s="10">
        <v>0</v>
      </c>
      <c r="AL213" s="22">
        <v>1</v>
      </c>
      <c r="AM213" s="10">
        <v>0</v>
      </c>
      <c r="AN213" s="22">
        <v>1</v>
      </c>
      <c r="AO213" s="10">
        <v>0</v>
      </c>
      <c r="AP213" s="22">
        <v>0</v>
      </c>
      <c r="AQ213" s="10">
        <v>0</v>
      </c>
      <c r="AR213" s="29">
        <f t="shared" si="157"/>
        <v>12</v>
      </c>
      <c r="AS213" s="26">
        <f t="shared" si="157"/>
        <v>0</v>
      </c>
    </row>
    <row r="214" spans="1:45" ht="15.95" customHeight="1" outlineLevel="1" collapsed="1">
      <c r="A214" s="5" t="s">
        <v>207</v>
      </c>
      <c r="B214" s="23">
        <f>SUM(B213)</f>
        <v>0</v>
      </c>
      <c r="C214" s="11">
        <f t="shared" ref="C214:R214" si="177">SUM(C213)</f>
        <v>0</v>
      </c>
      <c r="D214" s="23">
        <f t="shared" si="177"/>
        <v>4</v>
      </c>
      <c r="E214" s="11">
        <f t="shared" si="177"/>
        <v>0</v>
      </c>
      <c r="F214" s="23">
        <f t="shared" si="177"/>
        <v>0</v>
      </c>
      <c r="G214" s="11">
        <f t="shared" si="177"/>
        <v>0</v>
      </c>
      <c r="H214" s="23">
        <f t="shared" si="177"/>
        <v>0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1</v>
      </c>
      <c r="M214" s="11">
        <f t="shared" si="177"/>
        <v>0</v>
      </c>
      <c r="N214" s="23">
        <f t="shared" si="177"/>
        <v>4</v>
      </c>
      <c r="O214" s="11">
        <f t="shared" si="177"/>
        <v>0</v>
      </c>
      <c r="P214" s="23">
        <f t="shared" si="177"/>
        <v>0</v>
      </c>
      <c r="Q214" s="11">
        <f t="shared" si="177"/>
        <v>0</v>
      </c>
      <c r="R214" s="23">
        <f t="shared" si="177"/>
        <v>1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0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0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1</v>
      </c>
      <c r="AM214" s="11">
        <f t="shared" si="179"/>
        <v>0</v>
      </c>
      <c r="AN214" s="23">
        <f t="shared" si="179"/>
        <v>1</v>
      </c>
      <c r="AO214" s="11">
        <f t="shared" si="179"/>
        <v>0</v>
      </c>
      <c r="AP214" s="23">
        <f t="shared" si="179"/>
        <v>0</v>
      </c>
      <c r="AQ214" s="11">
        <f t="shared" si="179"/>
        <v>0</v>
      </c>
      <c r="AR214" s="30">
        <f t="shared" si="179"/>
        <v>12</v>
      </c>
      <c r="AS214" s="19">
        <f t="shared" si="179"/>
        <v>0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0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0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0</v>
      </c>
      <c r="C216" s="10">
        <v>0</v>
      </c>
      <c r="D216" s="22">
        <v>0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0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0</v>
      </c>
      <c r="C217" s="11">
        <f t="shared" ref="C217:R217" si="181">SUM(C215:C216)</f>
        <v>0</v>
      </c>
      <c r="D217" s="23">
        <f t="shared" si="181"/>
        <v>0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0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0</v>
      </c>
      <c r="C218" s="12">
        <f t="shared" ref="C218:R218" si="184">SUM(C217,C214,C212)</f>
        <v>0</v>
      </c>
      <c r="D218" s="24">
        <f t="shared" si="184"/>
        <v>6</v>
      </c>
      <c r="E218" s="12">
        <f t="shared" si="184"/>
        <v>0</v>
      </c>
      <c r="F218" s="24">
        <f t="shared" si="184"/>
        <v>1</v>
      </c>
      <c r="G218" s="12">
        <f t="shared" si="184"/>
        <v>0</v>
      </c>
      <c r="H218" s="24">
        <f t="shared" si="184"/>
        <v>0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1</v>
      </c>
      <c r="M218" s="12">
        <f t="shared" si="184"/>
        <v>0</v>
      </c>
      <c r="N218" s="24">
        <f t="shared" si="184"/>
        <v>4</v>
      </c>
      <c r="O218" s="12">
        <f t="shared" si="184"/>
        <v>0</v>
      </c>
      <c r="P218" s="24">
        <f t="shared" si="184"/>
        <v>1</v>
      </c>
      <c r="Q218" s="12">
        <f t="shared" si="184"/>
        <v>0</v>
      </c>
      <c r="R218" s="24">
        <f t="shared" si="184"/>
        <v>1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0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0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6</v>
      </c>
      <c r="AM218" s="12">
        <f t="shared" si="186"/>
        <v>0</v>
      </c>
      <c r="AN218" s="24">
        <f t="shared" si="186"/>
        <v>1</v>
      </c>
      <c r="AO218" s="12">
        <f t="shared" si="186"/>
        <v>0</v>
      </c>
      <c r="AP218" s="24">
        <f t="shared" si="186"/>
        <v>0</v>
      </c>
      <c r="AQ218" s="12">
        <f t="shared" si="186"/>
        <v>0</v>
      </c>
      <c r="AR218" s="31">
        <f t="shared" si="186"/>
        <v>21</v>
      </c>
      <c r="AS218" s="20">
        <f t="shared" si="186"/>
        <v>0</v>
      </c>
    </row>
    <row r="219" spans="1:45" ht="15.95" hidden="1" customHeight="1" outlineLevel="2">
      <c r="A219" s="4" t="s">
        <v>212</v>
      </c>
      <c r="B219" s="22">
        <v>0</v>
      </c>
      <c r="C219" s="10">
        <v>0</v>
      </c>
      <c r="D219" s="22">
        <v>5</v>
      </c>
      <c r="E219" s="10">
        <v>0</v>
      </c>
      <c r="F219" s="22">
        <v>0</v>
      </c>
      <c r="G219" s="10">
        <v>0</v>
      </c>
      <c r="H219" s="22">
        <v>1</v>
      </c>
      <c r="I219" s="10">
        <v>0</v>
      </c>
      <c r="J219" s="22">
        <v>1</v>
      </c>
      <c r="K219" s="10">
        <v>0</v>
      </c>
      <c r="L219" s="22">
        <v>0</v>
      </c>
      <c r="M219" s="10">
        <v>0</v>
      </c>
      <c r="N219" s="22">
        <v>1</v>
      </c>
      <c r="O219" s="10">
        <v>0</v>
      </c>
      <c r="P219" s="22">
        <v>2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2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0</v>
      </c>
      <c r="AI219" s="10">
        <v>0</v>
      </c>
      <c r="AJ219" s="22">
        <v>0</v>
      </c>
      <c r="AK219" s="10">
        <v>0</v>
      </c>
      <c r="AL219" s="22">
        <v>1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13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0</v>
      </c>
      <c r="C220" s="11">
        <f t="shared" ref="C220:R220" si="187">SUM(C219)</f>
        <v>0</v>
      </c>
      <c r="D220" s="23">
        <f t="shared" si="187"/>
        <v>5</v>
      </c>
      <c r="E220" s="11">
        <f t="shared" si="187"/>
        <v>0</v>
      </c>
      <c r="F220" s="23">
        <f t="shared" si="187"/>
        <v>0</v>
      </c>
      <c r="G220" s="11">
        <f t="shared" si="187"/>
        <v>0</v>
      </c>
      <c r="H220" s="23">
        <f t="shared" si="187"/>
        <v>1</v>
      </c>
      <c r="I220" s="11">
        <f t="shared" si="187"/>
        <v>0</v>
      </c>
      <c r="J220" s="23">
        <f t="shared" si="187"/>
        <v>1</v>
      </c>
      <c r="K220" s="11">
        <f t="shared" si="187"/>
        <v>0</v>
      </c>
      <c r="L220" s="23">
        <f t="shared" si="187"/>
        <v>0</v>
      </c>
      <c r="M220" s="11">
        <f t="shared" si="187"/>
        <v>0</v>
      </c>
      <c r="N220" s="23">
        <f t="shared" si="187"/>
        <v>1</v>
      </c>
      <c r="O220" s="11">
        <f t="shared" si="187"/>
        <v>0</v>
      </c>
      <c r="P220" s="23">
        <f t="shared" si="187"/>
        <v>2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2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0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1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13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0</v>
      </c>
      <c r="C221" s="10">
        <v>0</v>
      </c>
      <c r="D221" s="22">
        <v>6</v>
      </c>
      <c r="E221" s="10">
        <v>0</v>
      </c>
      <c r="F221" s="22">
        <v>1</v>
      </c>
      <c r="G221" s="10">
        <v>0</v>
      </c>
      <c r="H221" s="22">
        <v>0</v>
      </c>
      <c r="I221" s="10">
        <v>0</v>
      </c>
      <c r="J221" s="22">
        <v>0</v>
      </c>
      <c r="K221" s="10">
        <v>0</v>
      </c>
      <c r="L221" s="22">
        <v>0</v>
      </c>
      <c r="M221" s="10">
        <v>0</v>
      </c>
      <c r="N221" s="22">
        <v>0</v>
      </c>
      <c r="O221" s="10">
        <v>0</v>
      </c>
      <c r="P221" s="22">
        <v>7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3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0</v>
      </c>
      <c r="AI221" s="10">
        <v>0</v>
      </c>
      <c r="AJ221" s="22">
        <v>0</v>
      </c>
      <c r="AK221" s="10">
        <v>0</v>
      </c>
      <c r="AL221" s="22">
        <v>0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17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0</v>
      </c>
      <c r="C222" s="10">
        <v>0</v>
      </c>
      <c r="D222" s="22">
        <v>0</v>
      </c>
      <c r="E222" s="10">
        <v>0</v>
      </c>
      <c r="F222" s="22">
        <v>0</v>
      </c>
      <c r="G222" s="10">
        <v>0</v>
      </c>
      <c r="H222" s="22">
        <v>0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0</v>
      </c>
      <c r="O222" s="10">
        <v>0</v>
      </c>
      <c r="P222" s="22">
        <v>0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2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0</v>
      </c>
      <c r="AI222" s="10">
        <v>0</v>
      </c>
      <c r="AJ222" s="22">
        <v>0</v>
      </c>
      <c r="AK222" s="10">
        <v>0</v>
      </c>
      <c r="AL222" s="22">
        <v>0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2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0</v>
      </c>
      <c r="C223" s="11">
        <f t="shared" ref="C223:R223" si="190">SUM(C221:C222)</f>
        <v>0</v>
      </c>
      <c r="D223" s="23">
        <f t="shared" si="190"/>
        <v>6</v>
      </c>
      <c r="E223" s="11">
        <f t="shared" si="190"/>
        <v>0</v>
      </c>
      <c r="F223" s="23">
        <f t="shared" si="190"/>
        <v>1</v>
      </c>
      <c r="G223" s="11">
        <f t="shared" si="190"/>
        <v>0</v>
      </c>
      <c r="H223" s="23">
        <f t="shared" si="190"/>
        <v>0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0</v>
      </c>
      <c r="M223" s="11">
        <f t="shared" si="190"/>
        <v>0</v>
      </c>
      <c r="N223" s="23">
        <f t="shared" si="190"/>
        <v>0</v>
      </c>
      <c r="O223" s="11">
        <f t="shared" si="190"/>
        <v>0</v>
      </c>
      <c r="P223" s="23">
        <f t="shared" si="190"/>
        <v>7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5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0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0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19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5</v>
      </c>
      <c r="C224" s="10">
        <v>0</v>
      </c>
      <c r="D224" s="22">
        <v>8</v>
      </c>
      <c r="E224" s="10">
        <v>0</v>
      </c>
      <c r="F224" s="22">
        <v>1</v>
      </c>
      <c r="G224" s="10">
        <v>0</v>
      </c>
      <c r="H224" s="22">
        <v>6</v>
      </c>
      <c r="I224" s="10">
        <v>0</v>
      </c>
      <c r="J224" s="22">
        <v>1</v>
      </c>
      <c r="K224" s="10">
        <v>0</v>
      </c>
      <c r="L224" s="22">
        <v>2</v>
      </c>
      <c r="M224" s="10">
        <v>0</v>
      </c>
      <c r="N224" s="22">
        <v>0</v>
      </c>
      <c r="O224" s="10">
        <v>0</v>
      </c>
      <c r="P224" s="22">
        <v>1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2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3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29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2</v>
      </c>
      <c r="C225" s="10">
        <v>0</v>
      </c>
      <c r="D225" s="22">
        <v>0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0</v>
      </c>
      <c r="K225" s="10">
        <v>0</v>
      </c>
      <c r="L225" s="22">
        <v>1</v>
      </c>
      <c r="M225" s="10">
        <v>0</v>
      </c>
      <c r="N225" s="22">
        <v>0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0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3</v>
      </c>
      <c r="AS225" s="26">
        <f t="shared" si="180"/>
        <v>0</v>
      </c>
    </row>
    <row r="226" spans="1:45" ht="15.95" hidden="1" customHeight="1" outlineLevel="2">
      <c r="A226" s="4" t="s">
        <v>219</v>
      </c>
      <c r="B226" s="22">
        <v>4</v>
      </c>
      <c r="C226" s="10">
        <v>0</v>
      </c>
      <c r="D226" s="22">
        <v>3</v>
      </c>
      <c r="E226" s="10">
        <v>0</v>
      </c>
      <c r="F226" s="22">
        <v>0</v>
      </c>
      <c r="G226" s="10">
        <v>0</v>
      </c>
      <c r="H226" s="22">
        <v>0</v>
      </c>
      <c r="I226" s="10">
        <v>0</v>
      </c>
      <c r="J226" s="22">
        <v>0</v>
      </c>
      <c r="K226" s="10">
        <v>0</v>
      </c>
      <c r="L226" s="22">
        <v>0</v>
      </c>
      <c r="M226" s="10">
        <v>0</v>
      </c>
      <c r="N226" s="22">
        <v>3</v>
      </c>
      <c r="O226" s="10">
        <v>0</v>
      </c>
      <c r="P226" s="22">
        <v>1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0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1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12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11</v>
      </c>
      <c r="C227" s="11">
        <f t="shared" ref="C227:R227" si="193">SUM(C224:C226)</f>
        <v>0</v>
      </c>
      <c r="D227" s="23">
        <f t="shared" si="193"/>
        <v>11</v>
      </c>
      <c r="E227" s="11">
        <f t="shared" si="193"/>
        <v>0</v>
      </c>
      <c r="F227" s="23">
        <f t="shared" si="193"/>
        <v>1</v>
      </c>
      <c r="G227" s="11">
        <f t="shared" si="193"/>
        <v>0</v>
      </c>
      <c r="H227" s="23">
        <f t="shared" si="193"/>
        <v>6</v>
      </c>
      <c r="I227" s="11">
        <f t="shared" si="193"/>
        <v>0</v>
      </c>
      <c r="J227" s="23">
        <f t="shared" si="193"/>
        <v>1</v>
      </c>
      <c r="K227" s="11">
        <f t="shared" si="193"/>
        <v>0</v>
      </c>
      <c r="L227" s="23">
        <f t="shared" si="193"/>
        <v>3</v>
      </c>
      <c r="M227" s="11">
        <f t="shared" si="193"/>
        <v>0</v>
      </c>
      <c r="N227" s="23">
        <f t="shared" si="193"/>
        <v>3</v>
      </c>
      <c r="O227" s="11">
        <f t="shared" si="193"/>
        <v>0</v>
      </c>
      <c r="P227" s="23">
        <f t="shared" si="193"/>
        <v>2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2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4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44</v>
      </c>
      <c r="AS227" s="19">
        <f t="shared" si="195"/>
        <v>0</v>
      </c>
    </row>
    <row r="228" spans="1:45" ht="15.95" customHeight="1">
      <c r="A228" s="6" t="s">
        <v>221</v>
      </c>
      <c r="B228" s="24">
        <f>SUM(B227,B223,B220)</f>
        <v>11</v>
      </c>
      <c r="C228" s="12">
        <f t="shared" ref="C228:R228" si="196">SUM(C227,C223,C220)</f>
        <v>0</v>
      </c>
      <c r="D228" s="24">
        <f t="shared" si="196"/>
        <v>22</v>
      </c>
      <c r="E228" s="12">
        <f t="shared" si="196"/>
        <v>0</v>
      </c>
      <c r="F228" s="24">
        <f t="shared" si="196"/>
        <v>2</v>
      </c>
      <c r="G228" s="12">
        <f t="shared" si="196"/>
        <v>0</v>
      </c>
      <c r="H228" s="24">
        <f t="shared" si="196"/>
        <v>7</v>
      </c>
      <c r="I228" s="12">
        <f t="shared" si="196"/>
        <v>0</v>
      </c>
      <c r="J228" s="24">
        <f t="shared" si="196"/>
        <v>2</v>
      </c>
      <c r="K228" s="12">
        <f t="shared" si="196"/>
        <v>0</v>
      </c>
      <c r="L228" s="24">
        <f t="shared" si="196"/>
        <v>3</v>
      </c>
      <c r="M228" s="12">
        <f t="shared" si="196"/>
        <v>0</v>
      </c>
      <c r="N228" s="24">
        <f t="shared" si="196"/>
        <v>4</v>
      </c>
      <c r="O228" s="12">
        <f t="shared" si="196"/>
        <v>0</v>
      </c>
      <c r="P228" s="24">
        <f t="shared" si="196"/>
        <v>11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9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0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5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76</v>
      </c>
      <c r="AS228" s="20">
        <f t="shared" si="198"/>
        <v>0</v>
      </c>
    </row>
    <row r="229" spans="1:45" ht="15.95" hidden="1" customHeight="1" outlineLevel="2">
      <c r="A229" s="4" t="s">
        <v>222</v>
      </c>
      <c r="B229" s="22">
        <v>9</v>
      </c>
      <c r="C229" s="10">
        <v>0</v>
      </c>
      <c r="D229" s="22">
        <v>4</v>
      </c>
      <c r="E229" s="10">
        <v>0</v>
      </c>
      <c r="F229" s="22">
        <v>1</v>
      </c>
      <c r="G229" s="10">
        <v>0</v>
      </c>
      <c r="H229" s="22">
        <v>1</v>
      </c>
      <c r="I229" s="10">
        <v>0</v>
      </c>
      <c r="J229" s="22">
        <v>1</v>
      </c>
      <c r="K229" s="10">
        <v>0</v>
      </c>
      <c r="L229" s="22">
        <v>0</v>
      </c>
      <c r="M229" s="10">
        <v>0</v>
      </c>
      <c r="N229" s="22">
        <v>2</v>
      </c>
      <c r="O229" s="10">
        <v>0</v>
      </c>
      <c r="P229" s="22">
        <v>0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1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0</v>
      </c>
      <c r="AI229" s="10">
        <v>0</v>
      </c>
      <c r="AJ229" s="22">
        <v>0</v>
      </c>
      <c r="AK229" s="10">
        <v>0</v>
      </c>
      <c r="AL229" s="22">
        <v>2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21</v>
      </c>
      <c r="AS229" s="26">
        <f t="shared" si="180"/>
        <v>0</v>
      </c>
    </row>
    <row r="230" spans="1:45" ht="15.95" hidden="1" customHeight="1" outlineLevel="2">
      <c r="A230" s="4" t="s">
        <v>223</v>
      </c>
      <c r="B230" s="22">
        <v>1</v>
      </c>
      <c r="C230" s="10">
        <v>0</v>
      </c>
      <c r="D230" s="22">
        <v>2</v>
      </c>
      <c r="E230" s="10">
        <v>0</v>
      </c>
      <c r="F230" s="22">
        <v>0</v>
      </c>
      <c r="G230" s="10">
        <v>0</v>
      </c>
      <c r="H230" s="22">
        <v>2</v>
      </c>
      <c r="I230" s="10">
        <v>0</v>
      </c>
      <c r="J230" s="22">
        <v>0</v>
      </c>
      <c r="K230" s="10">
        <v>0</v>
      </c>
      <c r="L230" s="22">
        <v>0</v>
      </c>
      <c r="M230" s="10">
        <v>0</v>
      </c>
      <c r="N230" s="22">
        <v>2</v>
      </c>
      <c r="O230" s="10">
        <v>0</v>
      </c>
      <c r="P230" s="22">
        <v>1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0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0</v>
      </c>
      <c r="AI230" s="10">
        <v>0</v>
      </c>
      <c r="AJ230" s="22">
        <v>0</v>
      </c>
      <c r="AK230" s="10">
        <v>0</v>
      </c>
      <c r="AL230" s="22">
        <v>0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8</v>
      </c>
      <c r="AS230" s="26">
        <f t="shared" si="199"/>
        <v>0</v>
      </c>
    </row>
    <row r="231" spans="1:45" ht="15.95" hidden="1" customHeight="1" outlineLevel="2">
      <c r="A231" s="4" t="s">
        <v>224</v>
      </c>
      <c r="B231" s="22">
        <v>1</v>
      </c>
      <c r="C231" s="10">
        <v>0</v>
      </c>
      <c r="D231" s="22">
        <v>4</v>
      </c>
      <c r="E231" s="10">
        <v>0</v>
      </c>
      <c r="F231" s="22">
        <v>0</v>
      </c>
      <c r="G231" s="10">
        <v>0</v>
      </c>
      <c r="H231" s="22">
        <v>0</v>
      </c>
      <c r="I231" s="10">
        <v>0</v>
      </c>
      <c r="J231" s="22">
        <v>0</v>
      </c>
      <c r="K231" s="10">
        <v>0</v>
      </c>
      <c r="L231" s="22">
        <v>1</v>
      </c>
      <c r="M231" s="10">
        <v>0</v>
      </c>
      <c r="N231" s="22">
        <v>0</v>
      </c>
      <c r="O231" s="10">
        <v>0</v>
      </c>
      <c r="P231" s="22">
        <v>1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0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0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7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0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1</v>
      </c>
      <c r="O233" s="10">
        <v>0</v>
      </c>
      <c r="P233" s="22">
        <v>0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1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2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1</v>
      </c>
      <c r="C234" s="10">
        <v>0</v>
      </c>
      <c r="D234" s="22">
        <v>3</v>
      </c>
      <c r="E234" s="10">
        <v>0</v>
      </c>
      <c r="F234" s="22">
        <v>0</v>
      </c>
      <c r="G234" s="10">
        <v>0</v>
      </c>
      <c r="H234" s="22">
        <v>0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1</v>
      </c>
      <c r="O234" s="10">
        <v>0</v>
      </c>
      <c r="P234" s="22">
        <v>2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0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1</v>
      </c>
      <c r="AI234" s="10">
        <v>0</v>
      </c>
      <c r="AJ234" s="22">
        <v>0</v>
      </c>
      <c r="AK234" s="10">
        <v>0</v>
      </c>
      <c r="AL234" s="22">
        <v>0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8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12</v>
      </c>
      <c r="C235" s="11">
        <f t="shared" ref="C235:R235" si="200">SUM(C229:C234)</f>
        <v>0</v>
      </c>
      <c r="D235" s="23">
        <f t="shared" si="200"/>
        <v>13</v>
      </c>
      <c r="E235" s="11">
        <f t="shared" si="200"/>
        <v>0</v>
      </c>
      <c r="F235" s="23">
        <f t="shared" si="200"/>
        <v>1</v>
      </c>
      <c r="G235" s="11">
        <f t="shared" si="200"/>
        <v>0</v>
      </c>
      <c r="H235" s="23">
        <f t="shared" si="200"/>
        <v>3</v>
      </c>
      <c r="I235" s="11">
        <f t="shared" si="200"/>
        <v>0</v>
      </c>
      <c r="J235" s="23">
        <f t="shared" si="200"/>
        <v>1</v>
      </c>
      <c r="K235" s="11">
        <f t="shared" si="200"/>
        <v>0</v>
      </c>
      <c r="L235" s="23">
        <f t="shared" si="200"/>
        <v>1</v>
      </c>
      <c r="M235" s="11">
        <f t="shared" si="200"/>
        <v>0</v>
      </c>
      <c r="N235" s="23">
        <f t="shared" si="200"/>
        <v>6</v>
      </c>
      <c r="O235" s="11">
        <f t="shared" si="200"/>
        <v>0</v>
      </c>
      <c r="P235" s="23">
        <f t="shared" si="200"/>
        <v>4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1</v>
      </c>
      <c r="W235" s="11">
        <f t="shared" si="201"/>
        <v>0</v>
      </c>
      <c r="X235" s="23">
        <f t="shared" si="201"/>
        <v>0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0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1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3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46</v>
      </c>
      <c r="AS235" s="19">
        <f t="shared" si="202"/>
        <v>0</v>
      </c>
    </row>
    <row r="236" spans="1:45" ht="15.95" customHeight="1">
      <c r="A236" s="6" t="s">
        <v>229</v>
      </c>
      <c r="B236" s="24">
        <f>SUM(B235)</f>
        <v>12</v>
      </c>
      <c r="C236" s="12">
        <f t="shared" ref="C236:R236" si="203">SUM(C235)</f>
        <v>0</v>
      </c>
      <c r="D236" s="24">
        <f t="shared" si="203"/>
        <v>13</v>
      </c>
      <c r="E236" s="12">
        <f t="shared" si="203"/>
        <v>0</v>
      </c>
      <c r="F236" s="24">
        <f t="shared" si="203"/>
        <v>1</v>
      </c>
      <c r="G236" s="12">
        <f t="shared" si="203"/>
        <v>0</v>
      </c>
      <c r="H236" s="24">
        <f t="shared" si="203"/>
        <v>3</v>
      </c>
      <c r="I236" s="12">
        <f t="shared" si="203"/>
        <v>0</v>
      </c>
      <c r="J236" s="24">
        <f t="shared" si="203"/>
        <v>1</v>
      </c>
      <c r="K236" s="12">
        <f t="shared" si="203"/>
        <v>0</v>
      </c>
      <c r="L236" s="24">
        <f t="shared" si="203"/>
        <v>1</v>
      </c>
      <c r="M236" s="12">
        <f t="shared" si="203"/>
        <v>0</v>
      </c>
      <c r="N236" s="24">
        <f t="shared" si="203"/>
        <v>6</v>
      </c>
      <c r="O236" s="12">
        <f t="shared" si="203"/>
        <v>0</v>
      </c>
      <c r="P236" s="24">
        <f t="shared" si="203"/>
        <v>4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1</v>
      </c>
      <c r="W236" s="12">
        <f t="shared" si="204"/>
        <v>0</v>
      </c>
      <c r="X236" s="24">
        <f t="shared" si="204"/>
        <v>0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0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1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3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46</v>
      </c>
      <c r="AS236" s="20">
        <f t="shared" si="205"/>
        <v>0</v>
      </c>
    </row>
    <row r="237" spans="1:45" ht="15.95" hidden="1" customHeight="1" outlineLevel="2">
      <c r="A237" s="4" t="s">
        <v>230</v>
      </c>
      <c r="B237" s="22">
        <v>0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0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0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0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0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0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0</v>
      </c>
      <c r="C240" s="10">
        <v>0</v>
      </c>
      <c r="D240" s="22">
        <v>0</v>
      </c>
      <c r="E240" s="10">
        <v>0</v>
      </c>
      <c r="F240" s="22">
        <v>0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0</v>
      </c>
      <c r="O240" s="10">
        <v>0</v>
      </c>
      <c r="P240" s="22">
        <v>1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0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1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0</v>
      </c>
      <c r="C241" s="11">
        <f t="shared" ref="C241:R241" si="210">SUM(C240)</f>
        <v>0</v>
      </c>
      <c r="D241" s="23">
        <f t="shared" si="210"/>
        <v>0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0</v>
      </c>
      <c r="O241" s="11">
        <f t="shared" si="210"/>
        <v>0</v>
      </c>
      <c r="P241" s="23">
        <f t="shared" si="210"/>
        <v>1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0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1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3</v>
      </c>
      <c r="C242" s="10">
        <v>0</v>
      </c>
      <c r="D242" s="22">
        <v>4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0</v>
      </c>
      <c r="M242" s="10">
        <v>0</v>
      </c>
      <c r="N242" s="22">
        <v>2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4</v>
      </c>
      <c r="AI242" s="10">
        <v>1</v>
      </c>
      <c r="AJ242" s="22">
        <v>0</v>
      </c>
      <c r="AK242" s="10">
        <v>0</v>
      </c>
      <c r="AL242" s="22">
        <v>1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14</v>
      </c>
      <c r="AS242" s="26">
        <f t="shared" si="199"/>
        <v>1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1</v>
      </c>
      <c r="E243" s="10">
        <v>0</v>
      </c>
      <c r="F243" s="22">
        <v>1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2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8</v>
      </c>
      <c r="C244" s="10">
        <v>0</v>
      </c>
      <c r="D244" s="22">
        <v>3</v>
      </c>
      <c r="E244" s="10">
        <v>0</v>
      </c>
      <c r="F244" s="22">
        <v>1</v>
      </c>
      <c r="G244" s="10">
        <v>0</v>
      </c>
      <c r="H244" s="22">
        <v>1</v>
      </c>
      <c r="I244" s="10">
        <v>0</v>
      </c>
      <c r="J244" s="22">
        <v>0</v>
      </c>
      <c r="K244" s="10">
        <v>0</v>
      </c>
      <c r="L244" s="22">
        <v>0</v>
      </c>
      <c r="M244" s="10">
        <v>0</v>
      </c>
      <c r="N244" s="22">
        <v>1</v>
      </c>
      <c r="O244" s="10">
        <v>0</v>
      </c>
      <c r="P244" s="22">
        <v>1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2</v>
      </c>
      <c r="AI244" s="10">
        <v>0</v>
      </c>
      <c r="AJ244" s="22">
        <v>0</v>
      </c>
      <c r="AK244" s="10">
        <v>0</v>
      </c>
      <c r="AL244" s="22">
        <v>4</v>
      </c>
      <c r="AM244" s="10">
        <v>0</v>
      </c>
      <c r="AN244" s="22">
        <v>0</v>
      </c>
      <c r="AO244" s="10">
        <v>0</v>
      </c>
      <c r="AP244" s="22">
        <v>0</v>
      </c>
      <c r="AQ244" s="10">
        <v>0</v>
      </c>
      <c r="AR244" s="29">
        <f t="shared" si="199"/>
        <v>21</v>
      </c>
      <c r="AS244" s="26">
        <f t="shared" si="199"/>
        <v>0</v>
      </c>
    </row>
    <row r="245" spans="1:45" s="2" customFormat="1" ht="15.95" customHeight="1" outlineLevel="1" collapsed="1">
      <c r="A245" s="5" t="s">
        <v>238</v>
      </c>
      <c r="B245" s="23">
        <f>SUM(B242:B244)</f>
        <v>11</v>
      </c>
      <c r="C245" s="11">
        <f t="shared" ref="C245:R245" si="213">SUM(C242:C244)</f>
        <v>0</v>
      </c>
      <c r="D245" s="23">
        <f t="shared" si="213"/>
        <v>8</v>
      </c>
      <c r="E245" s="11">
        <f t="shared" si="213"/>
        <v>0</v>
      </c>
      <c r="F245" s="23">
        <f t="shared" si="213"/>
        <v>2</v>
      </c>
      <c r="G245" s="11">
        <f t="shared" si="213"/>
        <v>0</v>
      </c>
      <c r="H245" s="23">
        <f t="shared" si="213"/>
        <v>1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0</v>
      </c>
      <c r="M245" s="11">
        <f t="shared" si="213"/>
        <v>0</v>
      </c>
      <c r="N245" s="23">
        <f t="shared" si="213"/>
        <v>3</v>
      </c>
      <c r="O245" s="11">
        <f t="shared" si="213"/>
        <v>0</v>
      </c>
      <c r="P245" s="23">
        <f t="shared" si="213"/>
        <v>1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6</v>
      </c>
      <c r="AI245" s="11">
        <f t="shared" ref="AI245:AS245" si="215">SUM(AI242:AI244)</f>
        <v>1</v>
      </c>
      <c r="AJ245" s="23">
        <f t="shared" si="215"/>
        <v>0</v>
      </c>
      <c r="AK245" s="11">
        <f t="shared" si="215"/>
        <v>0</v>
      </c>
      <c r="AL245" s="23">
        <f t="shared" si="215"/>
        <v>5</v>
      </c>
      <c r="AM245" s="11">
        <f t="shared" si="215"/>
        <v>0</v>
      </c>
      <c r="AN245" s="23">
        <f t="shared" si="215"/>
        <v>0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37</v>
      </c>
      <c r="AS245" s="19">
        <f t="shared" si="215"/>
        <v>1</v>
      </c>
    </row>
    <row r="246" spans="1:45" s="2" customFormat="1" ht="15.95" customHeight="1">
      <c r="A246" s="6" t="s">
        <v>239</v>
      </c>
      <c r="B246" s="24">
        <f>SUM(B245,B241)</f>
        <v>11</v>
      </c>
      <c r="C246" s="12">
        <f t="shared" ref="C246:R246" si="216">SUM(C245,C241)</f>
        <v>0</v>
      </c>
      <c r="D246" s="24">
        <f t="shared" si="216"/>
        <v>8</v>
      </c>
      <c r="E246" s="12">
        <f t="shared" si="216"/>
        <v>0</v>
      </c>
      <c r="F246" s="24">
        <f t="shared" si="216"/>
        <v>2</v>
      </c>
      <c r="G246" s="12">
        <f t="shared" si="216"/>
        <v>0</v>
      </c>
      <c r="H246" s="24">
        <f t="shared" si="216"/>
        <v>1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0</v>
      </c>
      <c r="M246" s="12">
        <f t="shared" si="216"/>
        <v>0</v>
      </c>
      <c r="N246" s="24">
        <f t="shared" si="216"/>
        <v>3</v>
      </c>
      <c r="O246" s="12">
        <f t="shared" si="216"/>
        <v>0</v>
      </c>
      <c r="P246" s="24">
        <f t="shared" si="216"/>
        <v>2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6</v>
      </c>
      <c r="AI246" s="12">
        <f t="shared" ref="AI246:AS246" si="218">SUM(AI245,AI241)</f>
        <v>1</v>
      </c>
      <c r="AJ246" s="24">
        <f t="shared" si="218"/>
        <v>0</v>
      </c>
      <c r="AK246" s="12">
        <f t="shared" si="218"/>
        <v>0</v>
      </c>
      <c r="AL246" s="24">
        <f t="shared" si="218"/>
        <v>5</v>
      </c>
      <c r="AM246" s="12">
        <f t="shared" si="218"/>
        <v>0</v>
      </c>
      <c r="AN246" s="24">
        <f t="shared" si="218"/>
        <v>0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38</v>
      </c>
      <c r="AS246" s="20">
        <f t="shared" si="218"/>
        <v>1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300</v>
      </c>
      <c r="C247" s="13">
        <f t="shared" ref="C247:R247" si="219">SUM(C246,C239,C236,C228,C218,C208,C203,C200,C195,C186,C168,C162,C156,C149,C133,C110,C98)</f>
        <v>4</v>
      </c>
      <c r="D247" s="25">
        <f t="shared" si="219"/>
        <v>225</v>
      </c>
      <c r="E247" s="13">
        <f t="shared" si="219"/>
        <v>0</v>
      </c>
      <c r="F247" s="25">
        <f t="shared" si="219"/>
        <v>49</v>
      </c>
      <c r="G247" s="13">
        <f t="shared" si="219"/>
        <v>0</v>
      </c>
      <c r="H247" s="25">
        <f t="shared" si="219"/>
        <v>116</v>
      </c>
      <c r="I247" s="13">
        <f t="shared" si="219"/>
        <v>2</v>
      </c>
      <c r="J247" s="25">
        <f t="shared" si="219"/>
        <v>43</v>
      </c>
      <c r="K247" s="13">
        <f t="shared" si="219"/>
        <v>0</v>
      </c>
      <c r="L247" s="25">
        <f t="shared" si="219"/>
        <v>94</v>
      </c>
      <c r="M247" s="13">
        <f t="shared" si="219"/>
        <v>2</v>
      </c>
      <c r="N247" s="25">
        <f t="shared" si="219"/>
        <v>299</v>
      </c>
      <c r="O247" s="13">
        <f t="shared" si="219"/>
        <v>3</v>
      </c>
      <c r="P247" s="25">
        <f t="shared" si="219"/>
        <v>132</v>
      </c>
      <c r="Q247" s="13">
        <f t="shared" si="219"/>
        <v>1</v>
      </c>
      <c r="R247" s="25">
        <f t="shared" si="219"/>
        <v>5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0</v>
      </c>
      <c r="U247" s="13">
        <f t="shared" si="220"/>
        <v>0</v>
      </c>
      <c r="V247" s="25">
        <f t="shared" si="220"/>
        <v>21</v>
      </c>
      <c r="W247" s="13">
        <f t="shared" si="220"/>
        <v>0</v>
      </c>
      <c r="X247" s="25">
        <f t="shared" si="220"/>
        <v>6</v>
      </c>
      <c r="Y247" s="13">
        <f t="shared" si="220"/>
        <v>0</v>
      </c>
      <c r="Z247" s="25">
        <f t="shared" si="220"/>
        <v>2</v>
      </c>
      <c r="AA247" s="13">
        <f t="shared" si="220"/>
        <v>1</v>
      </c>
      <c r="AB247" s="25">
        <f t="shared" si="220"/>
        <v>1</v>
      </c>
      <c r="AC247" s="13">
        <f t="shared" si="220"/>
        <v>0</v>
      </c>
      <c r="AD247" s="25">
        <f t="shared" si="220"/>
        <v>0</v>
      </c>
      <c r="AE247" s="13">
        <f t="shared" si="220"/>
        <v>0</v>
      </c>
      <c r="AF247" s="25">
        <f t="shared" si="220"/>
        <v>0</v>
      </c>
      <c r="AG247" s="13">
        <f t="shared" si="220"/>
        <v>0</v>
      </c>
      <c r="AH247" s="25">
        <f t="shared" si="220"/>
        <v>68</v>
      </c>
      <c r="AI247" s="13">
        <f t="shared" ref="AI247:AS247" si="221">SUM(AI246,AI239,AI236,AI228,AI218,AI208,AI203,AI200,AI195,AI186,AI168,AI162,AI156,AI149,AI133,AI110,AI98)</f>
        <v>13</v>
      </c>
      <c r="AJ247" s="25">
        <f t="shared" si="221"/>
        <v>1</v>
      </c>
      <c r="AK247" s="13">
        <f t="shared" si="221"/>
        <v>0</v>
      </c>
      <c r="AL247" s="25">
        <f t="shared" si="221"/>
        <v>111</v>
      </c>
      <c r="AM247" s="13">
        <f t="shared" si="221"/>
        <v>0</v>
      </c>
      <c r="AN247" s="25">
        <f t="shared" si="221"/>
        <v>6</v>
      </c>
      <c r="AO247" s="13">
        <f t="shared" si="221"/>
        <v>0</v>
      </c>
      <c r="AP247" s="25">
        <f t="shared" si="221"/>
        <v>0</v>
      </c>
      <c r="AQ247" s="13">
        <f t="shared" si="221"/>
        <v>0</v>
      </c>
      <c r="AR247" s="32">
        <f t="shared" si="221"/>
        <v>1479</v>
      </c>
      <c r="AS247" s="21">
        <f t="shared" si="221"/>
        <v>26</v>
      </c>
    </row>
    <row r="248" spans="1:45" ht="15.95" customHeight="1">
      <c r="A248" s="1" t="s">
        <v>241</v>
      </c>
      <c r="D248" s="16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集計対象年</vt:lpstr>
      <vt:lpstr>集計対象年!Print_Area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2013-02-04T04:08:06Z</cp:lastPrinted>
  <dcterms:created xsi:type="dcterms:W3CDTF">1996-09-18T01:20:45Z</dcterms:created>
  <dcterms:modified xsi:type="dcterms:W3CDTF">2016-06-03T10:01:58Z</dcterms:modified>
</cp:coreProperties>
</file>