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246" i="1" l="1"/>
  <c r="I246" i="1"/>
  <c r="H246" i="1"/>
  <c r="O245" i="1"/>
  <c r="N245" i="1"/>
  <c r="P245" i="1" s="1"/>
  <c r="L245" i="1"/>
  <c r="K245" i="1"/>
  <c r="M245" i="1" s="1"/>
  <c r="I245" i="1"/>
  <c r="H245" i="1"/>
  <c r="J245" i="1" s="1"/>
  <c r="F245" i="1"/>
  <c r="F246" i="1" s="1"/>
  <c r="E245" i="1"/>
  <c r="C245" i="1"/>
  <c r="C246" i="1" s="1"/>
  <c r="B245" i="1"/>
  <c r="B246" i="1" s="1"/>
  <c r="O241" i="1"/>
  <c r="O246" i="1" s="1"/>
  <c r="N241" i="1"/>
  <c r="N246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K239" i="1"/>
  <c r="M239" i="1" s="1"/>
  <c r="I239" i="1"/>
  <c r="F239" i="1"/>
  <c r="E239" i="1"/>
  <c r="G239" i="1" s="1"/>
  <c r="O238" i="1"/>
  <c r="N238" i="1"/>
  <c r="P238" i="1" s="1"/>
  <c r="L238" i="1"/>
  <c r="K238" i="1"/>
  <c r="M238" i="1" s="1"/>
  <c r="I238" i="1"/>
  <c r="H238" i="1"/>
  <c r="J238" i="1" s="1"/>
  <c r="F238" i="1"/>
  <c r="E238" i="1"/>
  <c r="G238" i="1" s="1"/>
  <c r="C238" i="1"/>
  <c r="C239" i="1" s="1"/>
  <c r="B238" i="1"/>
  <c r="O236" i="1"/>
  <c r="L236" i="1"/>
  <c r="M236" i="1" s="1"/>
  <c r="K236" i="1"/>
  <c r="O235" i="1"/>
  <c r="N235" i="1"/>
  <c r="P235" i="1" s="1"/>
  <c r="L235" i="1"/>
  <c r="K235" i="1"/>
  <c r="M235" i="1" s="1"/>
  <c r="I235" i="1"/>
  <c r="I236" i="1" s="1"/>
  <c r="H235" i="1"/>
  <c r="F235" i="1"/>
  <c r="F236" i="1" s="1"/>
  <c r="E235" i="1"/>
  <c r="E236" i="1" s="1"/>
  <c r="G236" i="1" s="1"/>
  <c r="C235" i="1"/>
  <c r="C236" i="1" s="1"/>
  <c r="B235" i="1"/>
  <c r="B236" i="1" s="1"/>
  <c r="D236" i="1" s="1"/>
  <c r="E228" i="1"/>
  <c r="G228" i="1" s="1"/>
  <c r="O227" i="1"/>
  <c r="O228" i="1" s="1"/>
  <c r="N227" i="1"/>
  <c r="L227" i="1"/>
  <c r="K227" i="1"/>
  <c r="I227" i="1"/>
  <c r="I228" i="1" s="1"/>
  <c r="H227" i="1"/>
  <c r="H228" i="1" s="1"/>
  <c r="J228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J223" i="1" s="1"/>
  <c r="F223" i="1"/>
  <c r="F228" i="1" s="1"/>
  <c r="E223" i="1"/>
  <c r="G223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O217" i="1"/>
  <c r="N217" i="1"/>
  <c r="P217" i="1" s="1"/>
  <c r="L217" i="1"/>
  <c r="K217" i="1"/>
  <c r="M217" i="1" s="1"/>
  <c r="I217" i="1"/>
  <c r="I218" i="1" s="1"/>
  <c r="H217" i="1"/>
  <c r="J217" i="1" s="1"/>
  <c r="F217" i="1"/>
  <c r="E217" i="1"/>
  <c r="G217" i="1" s="1"/>
  <c r="C217" i="1"/>
  <c r="B217" i="1"/>
  <c r="O214" i="1"/>
  <c r="N214" i="1"/>
  <c r="L214" i="1"/>
  <c r="L218" i="1" s="1"/>
  <c r="K214" i="1"/>
  <c r="M214" i="1" s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K212" i="1"/>
  <c r="M212" i="1" s="1"/>
  <c r="I212" i="1"/>
  <c r="H212" i="1"/>
  <c r="J212" i="1" s="1"/>
  <c r="F212" i="1"/>
  <c r="F218" i="1" s="1"/>
  <c r="E212" i="1"/>
  <c r="E218" i="1" s="1"/>
  <c r="G218" i="1" s="1"/>
  <c r="D212" i="1"/>
  <c r="C212" i="1"/>
  <c r="B212" i="1"/>
  <c r="F208" i="1"/>
  <c r="E208" i="1"/>
  <c r="G208" i="1" s="1"/>
  <c r="C208" i="1"/>
  <c r="B208" i="1"/>
  <c r="D208" i="1" s="1"/>
  <c r="O207" i="1"/>
  <c r="O208" i="1" s="1"/>
  <c r="N207" i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F203" i="1"/>
  <c r="E203" i="1"/>
  <c r="G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C203" i="1" s="1"/>
  <c r="B202" i="1"/>
  <c r="D202" i="1" s="1"/>
  <c r="O200" i="1"/>
  <c r="N200" i="1"/>
  <c r="P200" i="1" s="1"/>
  <c r="L200" i="1"/>
  <c r="K200" i="1"/>
  <c r="M200" i="1" s="1"/>
  <c r="I200" i="1"/>
  <c r="H200" i="1"/>
  <c r="J200" i="1" s="1"/>
  <c r="F200" i="1"/>
  <c r="E200" i="1"/>
  <c r="G200" i="1" s="1"/>
  <c r="O199" i="1"/>
  <c r="N199" i="1"/>
  <c r="P199" i="1" s="1"/>
  <c r="L199" i="1"/>
  <c r="K199" i="1"/>
  <c r="M199" i="1" s="1"/>
  <c r="I199" i="1"/>
  <c r="H199" i="1"/>
  <c r="J199" i="1" s="1"/>
  <c r="F199" i="1"/>
  <c r="E199" i="1"/>
  <c r="G199" i="1" s="1"/>
  <c r="C199" i="1"/>
  <c r="C200" i="1" s="1"/>
  <c r="B199" i="1"/>
  <c r="L195" i="1"/>
  <c r="K195" i="1"/>
  <c r="M195" i="1" s="1"/>
  <c r="O194" i="1"/>
  <c r="O195" i="1" s="1"/>
  <c r="N194" i="1"/>
  <c r="P194" i="1" s="1"/>
  <c r="L194" i="1"/>
  <c r="K194" i="1"/>
  <c r="M194" i="1" s="1"/>
  <c r="I194" i="1"/>
  <c r="I195" i="1" s="1"/>
  <c r="H194" i="1"/>
  <c r="F194" i="1"/>
  <c r="F195" i="1" s="1"/>
  <c r="E194" i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O186" i="1"/>
  <c r="N186" i="1"/>
  <c r="P186" i="1" s="1"/>
  <c r="I186" i="1"/>
  <c r="H186" i="1"/>
  <c r="J186" i="1" s="1"/>
  <c r="O185" i="1"/>
  <c r="N185" i="1"/>
  <c r="P185" i="1" s="1"/>
  <c r="L185" i="1"/>
  <c r="K185" i="1"/>
  <c r="I185" i="1"/>
  <c r="H185" i="1"/>
  <c r="J185" i="1" s="1"/>
  <c r="F185" i="1"/>
  <c r="E185" i="1"/>
  <c r="C185" i="1"/>
  <c r="B185" i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L186" i="1" s="1"/>
  <c r="K179" i="1"/>
  <c r="M179" i="1" s="1"/>
  <c r="I179" i="1"/>
  <c r="H179" i="1"/>
  <c r="J179" i="1" s="1"/>
  <c r="F179" i="1"/>
  <c r="E179" i="1"/>
  <c r="G179" i="1" s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O168" i="1"/>
  <c r="N168" i="1"/>
  <c r="P168" i="1" s="1"/>
  <c r="L168" i="1"/>
  <c r="K168" i="1"/>
  <c r="M168" i="1" s="1"/>
  <c r="O167" i="1"/>
  <c r="N167" i="1"/>
  <c r="L167" i="1"/>
  <c r="K167" i="1"/>
  <c r="M167" i="1" s="1"/>
  <c r="I167" i="1"/>
  <c r="I168" i="1" s="1"/>
  <c r="H167" i="1"/>
  <c r="F167" i="1"/>
  <c r="E167" i="1"/>
  <c r="C167" i="1"/>
  <c r="C168" i="1" s="1"/>
  <c r="B167" i="1"/>
  <c r="B168" i="1" s="1"/>
  <c r="D168" i="1" s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O162" i="1"/>
  <c r="N162" i="1"/>
  <c r="P162" i="1" s="1"/>
  <c r="I162" i="1"/>
  <c r="H162" i="1"/>
  <c r="J162" i="1" s="1"/>
  <c r="O161" i="1"/>
  <c r="N161" i="1"/>
  <c r="P161" i="1" s="1"/>
  <c r="L161" i="1"/>
  <c r="L162" i="1" s="1"/>
  <c r="K161" i="1"/>
  <c r="M161" i="1" s="1"/>
  <c r="I161" i="1"/>
  <c r="H161" i="1"/>
  <c r="J161" i="1" s="1"/>
  <c r="F161" i="1"/>
  <c r="F162" i="1" s="1"/>
  <c r="E161" i="1"/>
  <c r="C161" i="1"/>
  <c r="C162" i="1" s="1"/>
  <c r="B161" i="1"/>
  <c r="B162" i="1" s="1"/>
  <c r="D162" i="1" s="1"/>
  <c r="O158" i="1"/>
  <c r="N158" i="1"/>
  <c r="P158" i="1" s="1"/>
  <c r="L158" i="1"/>
  <c r="K158" i="1"/>
  <c r="M158" i="1" s="1"/>
  <c r="I158" i="1"/>
  <c r="H158" i="1"/>
  <c r="J158" i="1" s="1"/>
  <c r="F158" i="1"/>
  <c r="E158" i="1"/>
  <c r="G158" i="1" s="1"/>
  <c r="C158" i="1"/>
  <c r="B158" i="1"/>
  <c r="D158" i="1" s="1"/>
  <c r="L156" i="1"/>
  <c r="K156" i="1"/>
  <c r="M156" i="1" s="1"/>
  <c r="F156" i="1"/>
  <c r="E156" i="1"/>
  <c r="G156" i="1" s="1"/>
  <c r="O155" i="1"/>
  <c r="N155" i="1"/>
  <c r="P155" i="1" s="1"/>
  <c r="L155" i="1"/>
  <c r="K155" i="1"/>
  <c r="M155" i="1" s="1"/>
  <c r="I155" i="1"/>
  <c r="I156" i="1" s="1"/>
  <c r="H155" i="1"/>
  <c r="J155" i="1" s="1"/>
  <c r="F155" i="1"/>
  <c r="E155" i="1"/>
  <c r="G155" i="1" s="1"/>
  <c r="C155" i="1"/>
  <c r="C156" i="1" s="1"/>
  <c r="B155" i="1"/>
  <c r="O151" i="1"/>
  <c r="O156" i="1" s="1"/>
  <c r="N151" i="1"/>
  <c r="N156" i="1" s="1"/>
  <c r="L151" i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O149" i="1"/>
  <c r="N149" i="1"/>
  <c r="P149" i="1" s="1"/>
  <c r="F149" i="1"/>
  <c r="E149" i="1"/>
  <c r="G149" i="1" s="1"/>
  <c r="C149" i="1"/>
  <c r="B149" i="1"/>
  <c r="D149" i="1" s="1"/>
  <c r="O148" i="1"/>
  <c r="N148" i="1"/>
  <c r="P148" i="1" s="1"/>
  <c r="L148" i="1"/>
  <c r="K148" i="1"/>
  <c r="M148" i="1" s="1"/>
  <c r="I148" i="1"/>
  <c r="H148" i="1"/>
  <c r="J148" i="1" s="1"/>
  <c r="F148" i="1"/>
  <c r="E148" i="1"/>
  <c r="G148" i="1" s="1"/>
  <c r="C148" i="1"/>
  <c r="B148" i="1"/>
  <c r="D148" i="1" s="1"/>
  <c r="O146" i="1"/>
  <c r="P146" i="1" s="1"/>
  <c r="N146" i="1"/>
  <c r="L146" i="1"/>
  <c r="K146" i="1"/>
  <c r="M146" i="1" s="1"/>
  <c r="I146" i="1"/>
  <c r="I149" i="1" s="1"/>
  <c r="H146" i="1"/>
  <c r="J146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F141" i="1"/>
  <c r="E141" i="1"/>
  <c r="G141" i="1" s="1"/>
  <c r="C141" i="1"/>
  <c r="B141" i="1"/>
  <c r="D141" i="1" s="1"/>
  <c r="P137" i="1"/>
  <c r="O137" i="1"/>
  <c r="N137" i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L133" i="1"/>
  <c r="K133" i="1"/>
  <c r="M133" i="1" s="1"/>
  <c r="I133" i="1"/>
  <c r="H133" i="1"/>
  <c r="J133" i="1" s="1"/>
  <c r="O132" i="1"/>
  <c r="N132" i="1"/>
  <c r="P132" i="1" s="1"/>
  <c r="L132" i="1"/>
  <c r="K132" i="1"/>
  <c r="M132" i="1" s="1"/>
  <c r="I132" i="1"/>
  <c r="H132" i="1"/>
  <c r="F132" i="1"/>
  <c r="E132" i="1"/>
  <c r="G132" i="1" s="1"/>
  <c r="C132" i="1"/>
  <c r="B132" i="1"/>
  <c r="O128" i="1"/>
  <c r="O133" i="1" s="1"/>
  <c r="N128" i="1"/>
  <c r="N133" i="1" s="1"/>
  <c r="P133" i="1" s="1"/>
  <c r="L128" i="1"/>
  <c r="K128" i="1"/>
  <c r="M128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J123" i="1" s="1"/>
  <c r="H123" i="1"/>
  <c r="F123" i="1"/>
  <c r="F133" i="1" s="1"/>
  <c r="E123" i="1"/>
  <c r="E133" i="1" s="1"/>
  <c r="G133" i="1" s="1"/>
  <c r="C123" i="1"/>
  <c r="B123" i="1"/>
  <c r="D123" i="1" s="1"/>
  <c r="F110" i="1"/>
  <c r="E110" i="1"/>
  <c r="G110" i="1" s="1"/>
  <c r="O109" i="1"/>
  <c r="N109" i="1"/>
  <c r="P109" i="1" s="1"/>
  <c r="L109" i="1"/>
  <c r="L110" i="1" s="1"/>
  <c r="K109" i="1"/>
  <c r="K110" i="1" s="1"/>
  <c r="M110" i="1" s="1"/>
  <c r="J109" i="1"/>
  <c r="I109" i="1"/>
  <c r="I110" i="1" s="1"/>
  <c r="H109" i="1"/>
  <c r="H110" i="1" s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F105" i="1"/>
  <c r="E105" i="1"/>
  <c r="G105" i="1" s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D97" i="1" s="1"/>
  <c r="B97" i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I86" i="1"/>
  <c r="H86" i="1"/>
  <c r="J86" i="1" s="1"/>
  <c r="F86" i="1"/>
  <c r="E86" i="1"/>
  <c r="G86" i="1" s="1"/>
  <c r="D86" i="1"/>
  <c r="C86" i="1"/>
  <c r="B86" i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G70" i="1"/>
  <c r="F70" i="1"/>
  <c r="E70" i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I38" i="1"/>
  <c r="H38" i="1"/>
  <c r="J38" i="1" s="1"/>
  <c r="F38" i="1"/>
  <c r="F98" i="1" s="1"/>
  <c r="E38" i="1"/>
  <c r="E98" i="1" s="1"/>
  <c r="G98" i="1" s="1"/>
  <c r="C38" i="1"/>
  <c r="D38" i="1" s="1"/>
  <c r="B38" i="1"/>
  <c r="O34" i="1"/>
  <c r="N34" i="1"/>
  <c r="P34" i="1" s="1"/>
  <c r="L34" i="1"/>
  <c r="K34" i="1"/>
  <c r="M34" i="1" s="1"/>
  <c r="I34" i="1"/>
  <c r="H34" i="1"/>
  <c r="J34" i="1" s="1"/>
  <c r="F34" i="1"/>
  <c r="E34" i="1"/>
  <c r="C34" i="1"/>
  <c r="B34" i="1"/>
  <c r="D34" i="1" s="1"/>
  <c r="O30" i="1"/>
  <c r="N30" i="1"/>
  <c r="P30" i="1" s="1"/>
  <c r="L30" i="1"/>
  <c r="L98" i="1" s="1"/>
  <c r="K30" i="1"/>
  <c r="K98" i="1" s="1"/>
  <c r="M98" i="1" s="1"/>
  <c r="I30" i="1"/>
  <c r="H30" i="1"/>
  <c r="J30" i="1" s="1"/>
  <c r="F30" i="1"/>
  <c r="E30" i="1"/>
  <c r="G30" i="1" s="1"/>
  <c r="C30" i="1"/>
  <c r="B30" i="1"/>
  <c r="D30" i="1" s="1"/>
  <c r="O25" i="1"/>
  <c r="N25" i="1"/>
  <c r="P25" i="1" s="1"/>
  <c r="L25" i="1"/>
  <c r="K25" i="1"/>
  <c r="M25" i="1" s="1"/>
  <c r="I25" i="1"/>
  <c r="H25" i="1"/>
  <c r="J25" i="1" s="1"/>
  <c r="F25" i="1"/>
  <c r="G25" i="1" s="1"/>
  <c r="E25" i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O98" i="1" s="1"/>
  <c r="N18" i="1"/>
  <c r="P18" i="1" s="1"/>
  <c r="L18" i="1"/>
  <c r="K18" i="1"/>
  <c r="M18" i="1" s="1"/>
  <c r="I18" i="1"/>
  <c r="H18" i="1"/>
  <c r="J18" i="1" s="1"/>
  <c r="G18" i="1"/>
  <c r="F18" i="1"/>
  <c r="E18" i="1"/>
  <c r="C18" i="1"/>
  <c r="B18" i="1"/>
  <c r="D18" i="1" s="1"/>
  <c r="O12" i="1"/>
  <c r="N12" i="1"/>
  <c r="P12" i="1" s="1"/>
  <c r="L12" i="1"/>
  <c r="K12" i="1"/>
  <c r="M12" i="1" s="1"/>
  <c r="I12" i="1"/>
  <c r="I98" i="1" s="1"/>
  <c r="H12" i="1"/>
  <c r="J12" i="1" s="1"/>
  <c r="F12" i="1"/>
  <c r="E12" i="1"/>
  <c r="G12" i="1" s="1"/>
  <c r="C12" i="1"/>
  <c r="B12" i="1"/>
  <c r="D12" i="1" s="1"/>
  <c r="P246" i="1" l="1"/>
  <c r="N228" i="1"/>
  <c r="P228" i="1" s="1"/>
  <c r="P227" i="1"/>
  <c r="P151" i="1"/>
  <c r="G194" i="1"/>
  <c r="G38" i="1"/>
  <c r="O110" i="1"/>
  <c r="E246" i="1"/>
  <c r="G245" i="1"/>
  <c r="D105" i="1"/>
  <c r="G235" i="1"/>
  <c r="B133" i="1"/>
  <c r="H98" i="1"/>
  <c r="J98" i="1" s="1"/>
  <c r="G123" i="1"/>
  <c r="D167" i="1"/>
  <c r="B200" i="1"/>
  <c r="D200" i="1" s="1"/>
  <c r="D199" i="1"/>
  <c r="K218" i="1"/>
  <c r="M218" i="1" s="1"/>
  <c r="G34" i="1"/>
  <c r="J132" i="1"/>
  <c r="H156" i="1"/>
  <c r="J156" i="1" s="1"/>
  <c r="E168" i="1"/>
  <c r="B186" i="1"/>
  <c r="M207" i="1"/>
  <c r="E186" i="1"/>
  <c r="G185" i="1"/>
  <c r="N236" i="1"/>
  <c r="P236" i="1" s="1"/>
  <c r="K246" i="1"/>
  <c r="P241" i="1"/>
  <c r="D246" i="1"/>
  <c r="K186" i="1"/>
  <c r="M186" i="1" s="1"/>
  <c r="F186" i="1"/>
  <c r="F247" i="1" s="1"/>
  <c r="N218" i="1"/>
  <c r="P218" i="1" s="1"/>
  <c r="M109" i="1"/>
  <c r="D235" i="1"/>
  <c r="D245" i="1"/>
  <c r="P128" i="1"/>
  <c r="C133" i="1"/>
  <c r="H218" i="1"/>
  <c r="J218" i="1" s="1"/>
  <c r="J207" i="1"/>
  <c r="C186" i="1"/>
  <c r="C247" i="1" s="1"/>
  <c r="I247" i="1"/>
  <c r="D185" i="1"/>
  <c r="P202" i="1"/>
  <c r="O218" i="1"/>
  <c r="O247" i="1" s="1"/>
  <c r="J227" i="1"/>
  <c r="D223" i="1"/>
  <c r="D161" i="1"/>
  <c r="H236" i="1"/>
  <c r="J236" i="1" s="1"/>
  <c r="J235" i="1"/>
  <c r="N195" i="1"/>
  <c r="P195" i="1" s="1"/>
  <c r="C98" i="1"/>
  <c r="H195" i="1"/>
  <c r="J195" i="1" s="1"/>
  <c r="J194" i="1"/>
  <c r="G212" i="1"/>
  <c r="N110" i="1"/>
  <c r="P110" i="1" s="1"/>
  <c r="M30" i="1"/>
  <c r="H149" i="1"/>
  <c r="J149" i="1" s="1"/>
  <c r="H239" i="1"/>
  <c r="J239" i="1" s="1"/>
  <c r="K149" i="1"/>
  <c r="M149" i="1" s="1"/>
  <c r="F168" i="1"/>
  <c r="N208" i="1"/>
  <c r="P208" i="1" s="1"/>
  <c r="P207" i="1"/>
  <c r="H168" i="1"/>
  <c r="J168" i="1" s="1"/>
  <c r="J167" i="1"/>
  <c r="K162" i="1"/>
  <c r="M162" i="1" s="1"/>
  <c r="B203" i="1"/>
  <c r="D203" i="1" s="1"/>
  <c r="P214" i="1"/>
  <c r="K228" i="1"/>
  <c r="J110" i="1"/>
  <c r="P167" i="1"/>
  <c r="M185" i="1"/>
  <c r="D194" i="1"/>
  <c r="B218" i="1"/>
  <c r="D218" i="1" s="1"/>
  <c r="D217" i="1"/>
  <c r="L228" i="1"/>
  <c r="B98" i="1"/>
  <c r="D98" i="1" s="1"/>
  <c r="B156" i="1"/>
  <c r="D156" i="1" s="1"/>
  <c r="D155" i="1"/>
  <c r="E162" i="1"/>
  <c r="G162" i="1" s="1"/>
  <c r="G161" i="1"/>
  <c r="D132" i="1"/>
  <c r="L149" i="1"/>
  <c r="L247" i="1" s="1"/>
  <c r="G167" i="1"/>
  <c r="J246" i="1"/>
  <c r="B239" i="1"/>
  <c r="D239" i="1" s="1"/>
  <c r="D238" i="1"/>
  <c r="P156" i="1"/>
  <c r="E195" i="1"/>
  <c r="G195" i="1" s="1"/>
  <c r="C218" i="1"/>
  <c r="M227" i="1"/>
  <c r="N98" i="1"/>
  <c r="P98" i="1" s="1"/>
  <c r="D186" i="1" l="1"/>
  <c r="N247" i="1"/>
  <c r="P247" i="1" s="1"/>
  <c r="D133" i="1"/>
  <c r="B247" i="1"/>
  <c r="D247" i="1" s="1"/>
  <c r="G246" i="1"/>
  <c r="E247" i="1"/>
  <c r="G247" i="1" s="1"/>
  <c r="K247" i="1"/>
  <c r="M247" i="1" s="1"/>
  <c r="M246" i="1"/>
  <c r="G186" i="1"/>
  <c r="M228" i="1"/>
  <c r="H247" i="1"/>
  <c r="J247" i="1" s="1"/>
  <c r="G168" i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<sst xmlns="http://schemas.openxmlformats.org/spreadsheetml/2006/main" count="262" uniqueCount="250">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</sst>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37987</v>
      </c>
      <c r="C3" s="24"/>
      <c r="D3" s="25"/>
      <c r="E3" s="26">
        <v>38353</v>
      </c>
      <c r="F3" s="24"/>
      <c r="G3" s="25"/>
      <c r="H3" s="26">
        <v>38718</v>
      </c>
      <c r="I3" s="24"/>
      <c r="J3" s="25"/>
      <c r="K3" s="26">
        <v>39083</v>
      </c>
      <c r="L3" s="24"/>
      <c r="M3" s="25"/>
      <c r="N3" s="26">
        <v>39448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1</v>
      </c>
      <c r="D8" s="15">
        <v>1</v>
      </c>
      <c r="E8" s="10">
        <v>1</v>
      </c>
      <c r="F8" s="4">
        <v>1</v>
      </c>
      <c r="G8" s="15">
        <v>2</v>
      </c>
      <c r="H8" s="10">
        <v>0</v>
      </c>
      <c r="I8" s="4">
        <v>0</v>
      </c>
      <c r="J8" s="15">
        <v>0</v>
      </c>
      <c r="K8" s="10">
        <v>0</v>
      </c>
      <c r="L8" s="4">
        <v>1</v>
      </c>
      <c r="M8" s="15">
        <v>1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3</v>
      </c>
      <c r="D11" s="15">
        <v>3</v>
      </c>
      <c r="E11" s="10">
        <v>0</v>
      </c>
      <c r="F11" s="4">
        <v>2</v>
      </c>
      <c r="G11" s="15">
        <v>2</v>
      </c>
      <c r="H11" s="10">
        <v>0</v>
      </c>
      <c r="I11" s="4">
        <v>2</v>
      </c>
      <c r="J11" s="15">
        <v>2</v>
      </c>
      <c r="K11" s="10">
        <v>0</v>
      </c>
      <c r="L11" s="4">
        <v>3</v>
      </c>
      <c r="M11" s="15">
        <v>3</v>
      </c>
      <c r="N11" s="10">
        <v>0</v>
      </c>
      <c r="O11" s="4">
        <v>1</v>
      </c>
      <c r="P11" s="15">
        <v>1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4</v>
      </c>
      <c r="D12" s="17">
        <f t="shared" ref="D12:D75" si="0">B12+C12</f>
        <v>4</v>
      </c>
      <c r="E12" s="11">
        <f>SUM(E5:E11)</f>
        <v>1</v>
      </c>
      <c r="F12" s="5">
        <f>SUM(F5:F11)</f>
        <v>3</v>
      </c>
      <c r="G12" s="17">
        <f t="shared" ref="G12:G75" si="1">E12+F12</f>
        <v>4</v>
      </c>
      <c r="H12" s="11">
        <f>SUM(H5:H11)</f>
        <v>0</v>
      </c>
      <c r="I12" s="5">
        <f>SUM(I5:I11)</f>
        <v>2</v>
      </c>
      <c r="J12" s="17">
        <f t="shared" ref="J12:J75" si="2">H12+I12</f>
        <v>2</v>
      </c>
      <c r="K12" s="11">
        <f>SUM(K5:K11)</f>
        <v>0</v>
      </c>
      <c r="L12" s="5">
        <f>SUM(L5:L11)</f>
        <v>4</v>
      </c>
      <c r="M12" s="17">
        <f t="shared" ref="M12:M75" si="3">K12+L12</f>
        <v>4</v>
      </c>
      <c r="N12" s="11">
        <f>SUM(N5:N11)</f>
        <v>0</v>
      </c>
      <c r="O12" s="5">
        <f>SUM(O5:O11)</f>
        <v>1</v>
      </c>
      <c r="P12" s="17">
        <f t="shared" ref="P12:P75" si="4">N12+O12</f>
        <v>1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1</v>
      </c>
      <c r="D15" s="15">
        <v>1</v>
      </c>
      <c r="E15" s="10">
        <v>0</v>
      </c>
      <c r="F15" s="4">
        <v>0</v>
      </c>
      <c r="G15" s="15">
        <v>0</v>
      </c>
      <c r="H15" s="10">
        <v>0</v>
      </c>
      <c r="I15" s="4">
        <v>1</v>
      </c>
      <c r="J15" s="15">
        <v>1</v>
      </c>
      <c r="K15" s="10">
        <v>0</v>
      </c>
      <c r="L15" s="4">
        <v>0</v>
      </c>
      <c r="M15" s="15">
        <v>0</v>
      </c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0</v>
      </c>
      <c r="G16" s="15">
        <v>0</v>
      </c>
      <c r="H16" s="10">
        <v>0</v>
      </c>
      <c r="I16" s="4">
        <v>1</v>
      </c>
      <c r="J16" s="15">
        <v>1</v>
      </c>
      <c r="K16" s="10">
        <v>0</v>
      </c>
      <c r="L16" s="4">
        <v>0</v>
      </c>
      <c r="M16" s="15">
        <v>0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1</v>
      </c>
      <c r="D17" s="15">
        <v>1</v>
      </c>
      <c r="E17" s="10">
        <v>0</v>
      </c>
      <c r="F17" s="4">
        <v>1</v>
      </c>
      <c r="G17" s="15">
        <v>1</v>
      </c>
      <c r="H17" s="10">
        <v>0</v>
      </c>
      <c r="I17" s="4">
        <v>0</v>
      </c>
      <c r="J17" s="15">
        <v>0</v>
      </c>
      <c r="K17" s="10">
        <v>0</v>
      </c>
      <c r="L17" s="4">
        <v>1</v>
      </c>
      <c r="M17" s="15">
        <v>1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2</v>
      </c>
      <c r="D18" s="17">
        <f t="shared" si="0"/>
        <v>2</v>
      </c>
      <c r="E18" s="11">
        <f>SUM(E13:E17)</f>
        <v>0</v>
      </c>
      <c r="F18" s="5">
        <f>SUM(F13:F17)</f>
        <v>1</v>
      </c>
      <c r="G18" s="17">
        <f t="shared" si="1"/>
        <v>1</v>
      </c>
      <c r="H18" s="11">
        <f>SUM(H13:H17)</f>
        <v>0</v>
      </c>
      <c r="I18" s="5">
        <f>SUM(I13:I17)</f>
        <v>2</v>
      </c>
      <c r="J18" s="17">
        <f t="shared" si="2"/>
        <v>2</v>
      </c>
      <c r="K18" s="11">
        <f>SUM(K13:K17)</f>
        <v>0</v>
      </c>
      <c r="L18" s="5">
        <f>SUM(L13:L17)</f>
        <v>1</v>
      </c>
      <c r="M18" s="17">
        <f t="shared" si="3"/>
        <v>1</v>
      </c>
      <c r="N18" s="11">
        <f>SUM(N13:N17)</f>
        <v>0</v>
      </c>
      <c r="O18" s="5">
        <f>SUM(O13:O17)</f>
        <v>0</v>
      </c>
      <c r="P18" s="17">
        <f t="shared" si="4"/>
        <v>0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1</v>
      </c>
      <c r="G20" s="15">
        <v>1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1</v>
      </c>
      <c r="G21" s="17">
        <f t="shared" si="1"/>
        <v>1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1</v>
      </c>
      <c r="D22" s="15">
        <v>1</v>
      </c>
      <c r="E22" s="10">
        <v>0</v>
      </c>
      <c r="F22" s="4">
        <v>1</v>
      </c>
      <c r="G22" s="15">
        <v>1</v>
      </c>
      <c r="H22" s="10">
        <v>0</v>
      </c>
      <c r="I22" s="4">
        <v>2</v>
      </c>
      <c r="J22" s="15">
        <v>2</v>
      </c>
      <c r="K22" s="10">
        <v>0</v>
      </c>
      <c r="L22" s="4">
        <v>1</v>
      </c>
      <c r="M22" s="15">
        <v>1</v>
      </c>
      <c r="N22" s="10">
        <v>0</v>
      </c>
      <c r="O22" s="4">
        <v>0</v>
      </c>
      <c r="P22" s="15">
        <v>0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0</v>
      </c>
      <c r="D24" s="15">
        <v>0</v>
      </c>
      <c r="E24" s="10">
        <v>0</v>
      </c>
      <c r="F24" s="4">
        <v>0</v>
      </c>
      <c r="G24" s="15">
        <v>0</v>
      </c>
      <c r="H24" s="10">
        <v>0</v>
      </c>
      <c r="I24" s="4">
        <v>1</v>
      </c>
      <c r="J24" s="15">
        <v>1</v>
      </c>
      <c r="K24" s="10">
        <v>0</v>
      </c>
      <c r="L24" s="4">
        <v>1</v>
      </c>
      <c r="M24" s="15">
        <v>1</v>
      </c>
      <c r="N24" s="10">
        <v>0</v>
      </c>
      <c r="O24" s="4">
        <v>1</v>
      </c>
      <c r="P24" s="15">
        <v>1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</v>
      </c>
      <c r="D25" s="17">
        <f t="shared" si="0"/>
        <v>1</v>
      </c>
      <c r="E25" s="11">
        <f>SUM(E22:E24)</f>
        <v>0</v>
      </c>
      <c r="F25" s="5">
        <f>SUM(F22:F24)</f>
        <v>1</v>
      </c>
      <c r="G25" s="17">
        <f t="shared" si="1"/>
        <v>1</v>
      </c>
      <c r="H25" s="11">
        <f>SUM(H22:H24)</f>
        <v>0</v>
      </c>
      <c r="I25" s="5">
        <f>SUM(I22:I24)</f>
        <v>3</v>
      </c>
      <c r="J25" s="17">
        <f t="shared" si="2"/>
        <v>3</v>
      </c>
      <c r="K25" s="11">
        <f>SUM(K22:K24)</f>
        <v>0</v>
      </c>
      <c r="L25" s="5">
        <f>SUM(L22:L24)</f>
        <v>2</v>
      </c>
      <c r="M25" s="17">
        <f t="shared" si="3"/>
        <v>2</v>
      </c>
      <c r="N25" s="11">
        <f>SUM(N22:N24)</f>
        <v>0</v>
      </c>
      <c r="O25" s="5">
        <f>SUM(O22:O24)</f>
        <v>1</v>
      </c>
      <c r="P25" s="17">
        <f t="shared" si="4"/>
        <v>1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1</v>
      </c>
      <c r="G29" s="15">
        <v>1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0</v>
      </c>
      <c r="D30" s="17">
        <f t="shared" si="0"/>
        <v>0</v>
      </c>
      <c r="E30" s="11">
        <f>SUM(E26:E29)</f>
        <v>0</v>
      </c>
      <c r="F30" s="5">
        <f>SUM(F26:F29)</f>
        <v>1</v>
      </c>
      <c r="G30" s="17">
        <f t="shared" si="1"/>
        <v>1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0</v>
      </c>
      <c r="D32" s="15">
        <v>0</v>
      </c>
      <c r="E32" s="10">
        <v>0</v>
      </c>
      <c r="F32" s="4">
        <v>0</v>
      </c>
      <c r="G32" s="15">
        <v>0</v>
      </c>
      <c r="H32" s="10">
        <v>0</v>
      </c>
      <c r="I32" s="4">
        <v>0</v>
      </c>
      <c r="J32" s="15">
        <v>0</v>
      </c>
      <c r="K32" s="10">
        <v>0</v>
      </c>
      <c r="L32" s="4">
        <v>1</v>
      </c>
      <c r="M32" s="15">
        <v>1</v>
      </c>
      <c r="N32" s="10">
        <v>0</v>
      </c>
      <c r="O32" s="4">
        <v>1</v>
      </c>
      <c r="P32" s="15">
        <v>1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1</v>
      </c>
      <c r="J33" s="15">
        <v>1</v>
      </c>
      <c r="K33" s="10">
        <v>0</v>
      </c>
      <c r="L33" s="4">
        <v>1</v>
      </c>
      <c r="M33" s="15">
        <v>1</v>
      </c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0</v>
      </c>
      <c r="D34" s="17">
        <f t="shared" si="0"/>
        <v>0</v>
      </c>
      <c r="E34" s="11">
        <f>SUM(E31:E33)</f>
        <v>0</v>
      </c>
      <c r="F34" s="5">
        <f>SUM(F31:F33)</f>
        <v>0</v>
      </c>
      <c r="G34" s="17">
        <f t="shared" si="1"/>
        <v>0</v>
      </c>
      <c r="H34" s="11">
        <f>SUM(H31:H33)</f>
        <v>0</v>
      </c>
      <c r="I34" s="5">
        <f>SUM(I31:I33)</f>
        <v>1</v>
      </c>
      <c r="J34" s="17">
        <f t="shared" si="2"/>
        <v>1</v>
      </c>
      <c r="K34" s="11">
        <f>SUM(K31:K33)</f>
        <v>0</v>
      </c>
      <c r="L34" s="5">
        <f>SUM(L31:L33)</f>
        <v>2</v>
      </c>
      <c r="M34" s="17">
        <f t="shared" si="3"/>
        <v>2</v>
      </c>
      <c r="N34" s="11">
        <f>SUM(N31:N33)</f>
        <v>0</v>
      </c>
      <c r="O34" s="5">
        <f>SUM(O31:O33)</f>
        <v>1</v>
      </c>
      <c r="P34" s="17">
        <f t="shared" si="4"/>
        <v>1</v>
      </c>
    </row>
    <row r="35" spans="1:16" ht="12.95" hidden="1" customHeight="1" outlineLevel="2">
      <c r="A35" s="7" t="s">
        <v>35</v>
      </c>
      <c r="B35" s="10">
        <v>0</v>
      </c>
      <c r="C35" s="4">
        <v>1</v>
      </c>
      <c r="D35" s="15">
        <v>1</v>
      </c>
      <c r="E35" s="10">
        <v>0</v>
      </c>
      <c r="F35" s="4">
        <v>0</v>
      </c>
      <c r="G35" s="15">
        <v>0</v>
      </c>
      <c r="H35" s="10">
        <v>0</v>
      </c>
      <c r="I35" s="4">
        <v>0</v>
      </c>
      <c r="J35" s="15">
        <v>0</v>
      </c>
      <c r="K35" s="10">
        <v>0</v>
      </c>
      <c r="L35" s="4">
        <v>1</v>
      </c>
      <c r="M35" s="15">
        <v>1</v>
      </c>
      <c r="N35" s="10">
        <v>0</v>
      </c>
      <c r="O35" s="4">
        <v>1</v>
      </c>
      <c r="P35" s="15">
        <v>1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</v>
      </c>
      <c r="D38" s="17">
        <f t="shared" si="0"/>
        <v>1</v>
      </c>
      <c r="E38" s="11">
        <f>SUM(E35:E37)</f>
        <v>0</v>
      </c>
      <c r="F38" s="5">
        <f>SUM(F35:F37)</f>
        <v>0</v>
      </c>
      <c r="G38" s="17">
        <f t="shared" si="1"/>
        <v>0</v>
      </c>
      <c r="H38" s="11">
        <f>SUM(H35:H37)</f>
        <v>0</v>
      </c>
      <c r="I38" s="5">
        <f>SUM(I35:I37)</f>
        <v>0</v>
      </c>
      <c r="J38" s="17">
        <f t="shared" si="2"/>
        <v>0</v>
      </c>
      <c r="K38" s="11">
        <f>SUM(K35:K37)</f>
        <v>0</v>
      </c>
      <c r="L38" s="5">
        <f>SUM(L35:L37)</f>
        <v>1</v>
      </c>
      <c r="M38" s="17">
        <f t="shared" si="3"/>
        <v>1</v>
      </c>
      <c r="N38" s="11">
        <f>SUM(N35:N37)</f>
        <v>0</v>
      </c>
      <c r="O38" s="5">
        <f>SUM(O35:O37)</f>
        <v>1</v>
      </c>
      <c r="P38" s="17">
        <f t="shared" si="4"/>
        <v>1</v>
      </c>
    </row>
    <row r="39" spans="1:16" ht="12.95" hidden="1" customHeight="1" outlineLevel="2">
      <c r="A39" s="7" t="s">
        <v>39</v>
      </c>
      <c r="B39" s="10">
        <v>0</v>
      </c>
      <c r="C39" s="4">
        <v>0</v>
      </c>
      <c r="D39" s="15">
        <v>0</v>
      </c>
      <c r="E39" s="10">
        <v>0</v>
      </c>
      <c r="F39" s="4">
        <v>0</v>
      </c>
      <c r="G39" s="15">
        <v>0</v>
      </c>
      <c r="H39" s="10">
        <v>0</v>
      </c>
      <c r="I39" s="4">
        <v>1</v>
      </c>
      <c r="J39" s="15">
        <v>1</v>
      </c>
      <c r="K39" s="10">
        <v>0</v>
      </c>
      <c r="L39" s="4">
        <v>1</v>
      </c>
      <c r="M39" s="15">
        <v>1</v>
      </c>
      <c r="N39" s="10">
        <v>0</v>
      </c>
      <c r="O39" s="4">
        <v>2</v>
      </c>
      <c r="P39" s="15">
        <v>2</v>
      </c>
    </row>
    <row r="40" spans="1:16" ht="12.95" hidden="1" customHeight="1" outlineLevel="2">
      <c r="A40" s="7" t="s">
        <v>40</v>
      </c>
      <c r="B40" s="10">
        <v>0</v>
      </c>
      <c r="C40" s="4">
        <v>2</v>
      </c>
      <c r="D40" s="15">
        <v>2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>
        <v>0</v>
      </c>
      <c r="O40" s="4">
        <v>1</v>
      </c>
      <c r="P40" s="15">
        <v>1</v>
      </c>
    </row>
    <row r="41" spans="1:16" ht="12.95" hidden="1" customHeight="1" outlineLevel="2">
      <c r="A41" s="7" t="s">
        <v>41</v>
      </c>
      <c r="B41" s="10">
        <v>0</v>
      </c>
      <c r="C41" s="4">
        <v>1</v>
      </c>
      <c r="D41" s="15">
        <v>1</v>
      </c>
      <c r="E41" s="10">
        <v>0</v>
      </c>
      <c r="F41" s="4">
        <v>1</v>
      </c>
      <c r="G41" s="15">
        <v>1</v>
      </c>
      <c r="H41" s="10">
        <v>0</v>
      </c>
      <c r="I41" s="4">
        <v>0</v>
      </c>
      <c r="J41" s="15">
        <v>0</v>
      </c>
      <c r="K41" s="10">
        <v>0</v>
      </c>
      <c r="L41" s="4">
        <v>0</v>
      </c>
      <c r="M41" s="15">
        <v>0</v>
      </c>
      <c r="N41" s="10">
        <v>0</v>
      </c>
      <c r="O41" s="4">
        <v>1</v>
      </c>
      <c r="P41" s="15">
        <v>1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1</v>
      </c>
      <c r="D43" s="15">
        <v>1</v>
      </c>
      <c r="E43" s="10">
        <v>0</v>
      </c>
      <c r="F43" s="4">
        <v>0</v>
      </c>
      <c r="G43" s="15">
        <v>0</v>
      </c>
      <c r="H43" s="10">
        <v>1</v>
      </c>
      <c r="I43" s="4">
        <v>2</v>
      </c>
      <c r="J43" s="15">
        <v>3</v>
      </c>
      <c r="K43" s="10">
        <v>0</v>
      </c>
      <c r="L43" s="4">
        <v>6</v>
      </c>
      <c r="M43" s="15">
        <v>6</v>
      </c>
      <c r="N43" s="10">
        <v>0</v>
      </c>
      <c r="O43" s="4">
        <v>3</v>
      </c>
      <c r="P43" s="15">
        <v>3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0</v>
      </c>
      <c r="G44" s="15">
        <v>0</v>
      </c>
      <c r="H44" s="10">
        <v>0</v>
      </c>
      <c r="I44" s="4">
        <v>0</v>
      </c>
      <c r="J44" s="15">
        <v>0</v>
      </c>
      <c r="K44" s="10">
        <v>0</v>
      </c>
      <c r="L44" s="4">
        <v>1</v>
      </c>
      <c r="M44" s="15">
        <v>1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0</v>
      </c>
      <c r="D48" s="15">
        <v>0</v>
      </c>
      <c r="E48" s="10">
        <v>0</v>
      </c>
      <c r="F48" s="4">
        <v>2</v>
      </c>
      <c r="G48" s="15">
        <v>2</v>
      </c>
      <c r="H48" s="10">
        <v>2</v>
      </c>
      <c r="I48" s="4">
        <v>0</v>
      </c>
      <c r="J48" s="15">
        <v>2</v>
      </c>
      <c r="K48" s="10">
        <v>0</v>
      </c>
      <c r="L48" s="4">
        <v>2</v>
      </c>
      <c r="M48" s="15">
        <v>2</v>
      </c>
      <c r="N48" s="10">
        <v>0</v>
      </c>
      <c r="O48" s="4">
        <v>1</v>
      </c>
      <c r="P48" s="15">
        <v>1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4</v>
      </c>
      <c r="D49" s="17">
        <f t="shared" si="0"/>
        <v>4</v>
      </c>
      <c r="E49" s="11">
        <f>SUM(E39:E48)</f>
        <v>0</v>
      </c>
      <c r="F49" s="5">
        <f>SUM(F39:F48)</f>
        <v>3</v>
      </c>
      <c r="G49" s="17">
        <f t="shared" si="1"/>
        <v>3</v>
      </c>
      <c r="H49" s="11">
        <f>SUM(H39:H48)</f>
        <v>3</v>
      </c>
      <c r="I49" s="5">
        <f>SUM(I39:I48)</f>
        <v>3</v>
      </c>
      <c r="J49" s="17">
        <f t="shared" si="2"/>
        <v>6</v>
      </c>
      <c r="K49" s="11">
        <f>SUM(K39:K48)</f>
        <v>0</v>
      </c>
      <c r="L49" s="5">
        <f>SUM(L39:L48)</f>
        <v>11</v>
      </c>
      <c r="M49" s="17">
        <f t="shared" si="3"/>
        <v>11</v>
      </c>
      <c r="N49" s="11">
        <f>SUM(N39:N48)</f>
        <v>0</v>
      </c>
      <c r="O49" s="5">
        <f>SUM(O39:O48)</f>
        <v>9</v>
      </c>
      <c r="P49" s="17">
        <f t="shared" si="4"/>
        <v>9</v>
      </c>
    </row>
    <row r="50" spans="1:16" ht="12.95" hidden="1" customHeight="1" outlineLevel="2">
      <c r="A50" s="7" t="s">
        <v>50</v>
      </c>
      <c r="B50" s="10">
        <v>0</v>
      </c>
      <c r="C50" s="4">
        <v>2</v>
      </c>
      <c r="D50" s="15">
        <v>2</v>
      </c>
      <c r="E50" s="10">
        <v>0</v>
      </c>
      <c r="F50" s="4">
        <v>1</v>
      </c>
      <c r="G50" s="15">
        <v>1</v>
      </c>
      <c r="H50" s="10">
        <v>0</v>
      </c>
      <c r="I50" s="4">
        <v>1</v>
      </c>
      <c r="J50" s="15">
        <v>1</v>
      </c>
      <c r="K50" s="10">
        <v>0</v>
      </c>
      <c r="L50" s="4">
        <v>0</v>
      </c>
      <c r="M50" s="15">
        <v>0</v>
      </c>
      <c r="N50" s="10">
        <v>0</v>
      </c>
      <c r="O50" s="4">
        <v>2</v>
      </c>
      <c r="P50" s="15">
        <v>2</v>
      </c>
    </row>
    <row r="51" spans="1:16" ht="12.95" hidden="1" customHeight="1" outlineLevel="2">
      <c r="A51" s="7" t="s">
        <v>51</v>
      </c>
      <c r="B51" s="10">
        <v>0</v>
      </c>
      <c r="C51" s="4">
        <v>2</v>
      </c>
      <c r="D51" s="15">
        <v>2</v>
      </c>
      <c r="E51" s="10">
        <v>0</v>
      </c>
      <c r="F51" s="4">
        <v>1</v>
      </c>
      <c r="G51" s="15">
        <v>1</v>
      </c>
      <c r="H51" s="10">
        <v>0</v>
      </c>
      <c r="I51" s="4">
        <v>0</v>
      </c>
      <c r="J51" s="15">
        <v>0</v>
      </c>
      <c r="K51" s="10">
        <v>0</v>
      </c>
      <c r="L51" s="4">
        <v>1</v>
      </c>
      <c r="M51" s="15">
        <v>1</v>
      </c>
      <c r="N51" s="10">
        <v>0</v>
      </c>
      <c r="O51" s="4">
        <v>0</v>
      </c>
      <c r="P51" s="15">
        <v>0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2</v>
      </c>
      <c r="D55" s="15">
        <v>2</v>
      </c>
      <c r="E55" s="10">
        <v>0</v>
      </c>
      <c r="F55" s="4">
        <v>1</v>
      </c>
      <c r="G55" s="15">
        <v>1</v>
      </c>
      <c r="H55" s="10">
        <v>0</v>
      </c>
      <c r="I55" s="4">
        <v>2</v>
      </c>
      <c r="J55" s="15">
        <v>2</v>
      </c>
      <c r="K55" s="10">
        <v>0</v>
      </c>
      <c r="L55" s="4">
        <v>0</v>
      </c>
      <c r="M55" s="15">
        <v>0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6</v>
      </c>
      <c r="D56" s="17">
        <f t="shared" si="0"/>
        <v>6</v>
      </c>
      <c r="E56" s="11">
        <f>SUM(E50:E55)</f>
        <v>0</v>
      </c>
      <c r="F56" s="5">
        <f>SUM(F50:F55)</f>
        <v>3</v>
      </c>
      <c r="G56" s="17">
        <f t="shared" si="1"/>
        <v>3</v>
      </c>
      <c r="H56" s="11">
        <f>SUM(H50:H55)</f>
        <v>0</v>
      </c>
      <c r="I56" s="5">
        <f>SUM(I50:I55)</f>
        <v>3</v>
      </c>
      <c r="J56" s="17">
        <f t="shared" si="2"/>
        <v>3</v>
      </c>
      <c r="K56" s="11">
        <f>SUM(K50:K55)</f>
        <v>0</v>
      </c>
      <c r="L56" s="5">
        <f>SUM(L50:L55)</f>
        <v>1</v>
      </c>
      <c r="M56" s="17">
        <f t="shared" si="3"/>
        <v>1</v>
      </c>
      <c r="N56" s="11">
        <f>SUM(N50:N55)</f>
        <v>0</v>
      </c>
      <c r="O56" s="5">
        <f>SUM(O50:O55)</f>
        <v>2</v>
      </c>
      <c r="P56" s="17">
        <f t="shared" si="4"/>
        <v>2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0</v>
      </c>
      <c r="D59" s="15">
        <v>0</v>
      </c>
      <c r="E59" s="10">
        <v>0</v>
      </c>
      <c r="F59" s="4">
        <v>1</v>
      </c>
      <c r="G59" s="15">
        <v>1</v>
      </c>
      <c r="H59" s="10">
        <v>0</v>
      </c>
      <c r="I59" s="4">
        <v>1</v>
      </c>
      <c r="J59" s="15">
        <v>1</v>
      </c>
      <c r="K59" s="10">
        <v>0</v>
      </c>
      <c r="L59" s="4">
        <v>0</v>
      </c>
      <c r="M59" s="15">
        <v>0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0</v>
      </c>
      <c r="D60" s="17">
        <f t="shared" si="0"/>
        <v>0</v>
      </c>
      <c r="E60" s="11">
        <f>SUM(E57:E59)</f>
        <v>0</v>
      </c>
      <c r="F60" s="5">
        <f>SUM(F57:F59)</f>
        <v>1</v>
      </c>
      <c r="G60" s="17">
        <f t="shared" si="1"/>
        <v>1</v>
      </c>
      <c r="H60" s="11">
        <f>SUM(H57:H59)</f>
        <v>0</v>
      </c>
      <c r="I60" s="5">
        <f>SUM(I57:I59)</f>
        <v>1</v>
      </c>
      <c r="J60" s="17">
        <f t="shared" si="2"/>
        <v>1</v>
      </c>
      <c r="K60" s="11">
        <f>SUM(K57:K59)</f>
        <v>0</v>
      </c>
      <c r="L60" s="5">
        <f>SUM(L57:L59)</f>
        <v>1</v>
      </c>
      <c r="M60" s="17">
        <f t="shared" si="3"/>
        <v>1</v>
      </c>
      <c r="N60" s="11">
        <f>SUM(N57:N59)</f>
        <v>0</v>
      </c>
      <c r="O60" s="5">
        <f>SUM(O57:O59)</f>
        <v>0</v>
      </c>
      <c r="P60" s="17">
        <f t="shared" si="4"/>
        <v>0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1</v>
      </c>
      <c r="D63" s="15">
        <v>1</v>
      </c>
      <c r="E63" s="10">
        <v>0</v>
      </c>
      <c r="F63" s="4">
        <v>0</v>
      </c>
      <c r="G63" s="15">
        <v>0</v>
      </c>
      <c r="H63" s="10">
        <v>0</v>
      </c>
      <c r="I63" s="4">
        <v>1</v>
      </c>
      <c r="J63" s="15">
        <v>1</v>
      </c>
      <c r="K63" s="10">
        <v>0</v>
      </c>
      <c r="L63" s="4">
        <v>3</v>
      </c>
      <c r="M63" s="15">
        <v>3</v>
      </c>
      <c r="N63" s="10">
        <v>0</v>
      </c>
      <c r="O63" s="4">
        <v>2</v>
      </c>
      <c r="P63" s="15">
        <v>2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2</v>
      </c>
      <c r="D64" s="17">
        <f t="shared" si="0"/>
        <v>2</v>
      </c>
      <c r="E64" s="11">
        <f>SUM(E61:E63)</f>
        <v>0</v>
      </c>
      <c r="F64" s="5">
        <f>SUM(F61:F63)</f>
        <v>0</v>
      </c>
      <c r="G64" s="17">
        <f t="shared" si="1"/>
        <v>0</v>
      </c>
      <c r="H64" s="11">
        <f>SUM(H61:H63)</f>
        <v>0</v>
      </c>
      <c r="I64" s="5">
        <f>SUM(I61:I63)</f>
        <v>1</v>
      </c>
      <c r="J64" s="17">
        <f t="shared" si="2"/>
        <v>1</v>
      </c>
      <c r="K64" s="11">
        <f>SUM(K61:K63)</f>
        <v>0</v>
      </c>
      <c r="L64" s="5">
        <f>SUM(L61:L63)</f>
        <v>3</v>
      </c>
      <c r="M64" s="17">
        <f t="shared" si="3"/>
        <v>3</v>
      </c>
      <c r="N64" s="11">
        <f>SUM(N61:N63)</f>
        <v>0</v>
      </c>
      <c r="O64" s="5">
        <f>SUM(O61:O63)</f>
        <v>2</v>
      </c>
      <c r="P64" s="17">
        <f t="shared" si="4"/>
        <v>2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</v>
      </c>
      <c r="D67" s="15">
        <v>1</v>
      </c>
      <c r="E67" s="10">
        <v>0</v>
      </c>
      <c r="F67" s="4">
        <v>0</v>
      </c>
      <c r="G67" s="15">
        <v>0</v>
      </c>
      <c r="H67" s="10">
        <v>0</v>
      </c>
      <c r="I67" s="4">
        <v>3</v>
      </c>
      <c r="J67" s="15">
        <v>3</v>
      </c>
      <c r="K67" s="10">
        <v>0</v>
      </c>
      <c r="L67" s="4">
        <v>3</v>
      </c>
      <c r="M67" s="15">
        <v>3</v>
      </c>
      <c r="N67" s="10">
        <v>0</v>
      </c>
      <c r="O67" s="4">
        <v>1</v>
      </c>
      <c r="P67" s="15">
        <v>1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0</v>
      </c>
      <c r="G68" s="15">
        <v>0</v>
      </c>
      <c r="H68" s="10">
        <v>0</v>
      </c>
      <c r="I68" s="4">
        <v>1</v>
      </c>
      <c r="J68" s="15">
        <v>1</v>
      </c>
      <c r="K68" s="10">
        <v>0</v>
      </c>
      <c r="L68" s="4">
        <v>0</v>
      </c>
      <c r="M68" s="15">
        <v>0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>
        <v>0</v>
      </c>
      <c r="C69" s="4">
        <v>5</v>
      </c>
      <c r="D69" s="15">
        <v>5</v>
      </c>
      <c r="E69" s="10">
        <v>0</v>
      </c>
      <c r="F69" s="4">
        <v>2</v>
      </c>
      <c r="G69" s="15">
        <v>2</v>
      </c>
      <c r="H69" s="10">
        <v>0</v>
      </c>
      <c r="I69" s="4">
        <v>6</v>
      </c>
      <c r="J69" s="15">
        <v>6</v>
      </c>
      <c r="K69" s="10">
        <v>0</v>
      </c>
      <c r="L69" s="4">
        <v>6</v>
      </c>
      <c r="M69" s="15">
        <v>6</v>
      </c>
      <c r="N69" s="10">
        <v>0</v>
      </c>
      <c r="O69" s="4">
        <v>1</v>
      </c>
      <c r="P69" s="15">
        <v>1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7</v>
      </c>
      <c r="D70" s="17">
        <f t="shared" ref="D70:D133" si="5">B70+C70</f>
        <v>7</v>
      </c>
      <c r="E70" s="11">
        <f>SUM(E65:E69)</f>
        <v>0</v>
      </c>
      <c r="F70" s="5">
        <f>SUM(F65:F69)</f>
        <v>2</v>
      </c>
      <c r="G70" s="17">
        <f t="shared" ref="G70:G133" si="6">E70+F70</f>
        <v>2</v>
      </c>
      <c r="H70" s="11">
        <f>SUM(H65:H69)</f>
        <v>0</v>
      </c>
      <c r="I70" s="5">
        <f>SUM(I65:I69)</f>
        <v>10</v>
      </c>
      <c r="J70" s="17">
        <f t="shared" ref="J70:J133" si="7">H70+I70</f>
        <v>10</v>
      </c>
      <c r="K70" s="11">
        <f>SUM(K65:K69)</f>
        <v>0</v>
      </c>
      <c r="L70" s="5">
        <f>SUM(L65:L69)</f>
        <v>9</v>
      </c>
      <c r="M70" s="17">
        <f t="shared" ref="M70:M133" si="8">K70+L70</f>
        <v>9</v>
      </c>
      <c r="N70" s="11">
        <f>SUM(N65:N69)</f>
        <v>0</v>
      </c>
      <c r="O70" s="5">
        <f>SUM(O65:O69)</f>
        <v>2</v>
      </c>
      <c r="P70" s="17">
        <f t="shared" ref="P70:P133" si="9">N70+O70</f>
        <v>2</v>
      </c>
    </row>
    <row r="71" spans="1:16" ht="12.95" hidden="1" customHeight="1" outlineLevel="2">
      <c r="A71" s="7" t="s">
        <v>70</v>
      </c>
      <c r="B71" s="10">
        <v>0</v>
      </c>
      <c r="C71" s="4">
        <v>1</v>
      </c>
      <c r="D71" s="15">
        <v>1</v>
      </c>
      <c r="E71" s="10">
        <v>0</v>
      </c>
      <c r="F71" s="4">
        <v>3</v>
      </c>
      <c r="G71" s="15">
        <v>3</v>
      </c>
      <c r="H71" s="10">
        <v>0</v>
      </c>
      <c r="I71" s="4">
        <v>4</v>
      </c>
      <c r="J71" s="15">
        <v>4</v>
      </c>
      <c r="K71" s="10">
        <v>0</v>
      </c>
      <c r="L71" s="4">
        <v>3</v>
      </c>
      <c r="M71" s="15">
        <v>3</v>
      </c>
      <c r="N71" s="10">
        <v>0</v>
      </c>
      <c r="O71" s="4">
        <v>1</v>
      </c>
      <c r="P71" s="15">
        <v>1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1</v>
      </c>
      <c r="D73" s="15">
        <v>1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0</v>
      </c>
      <c r="D75" s="15">
        <v>0</v>
      </c>
      <c r="E75" s="10">
        <v>0</v>
      </c>
      <c r="F75" s="4">
        <v>1</v>
      </c>
      <c r="G75" s="15">
        <v>1</v>
      </c>
      <c r="H75" s="10">
        <v>0</v>
      </c>
      <c r="I75" s="4">
        <v>0</v>
      </c>
      <c r="J75" s="15">
        <v>0</v>
      </c>
      <c r="K75" s="10">
        <v>0</v>
      </c>
      <c r="L75" s="4">
        <v>0</v>
      </c>
      <c r="M75" s="15">
        <v>0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2</v>
      </c>
      <c r="D76" s="17">
        <f t="shared" si="5"/>
        <v>2</v>
      </c>
      <c r="E76" s="11">
        <f>SUM(E71:E75)</f>
        <v>0</v>
      </c>
      <c r="F76" s="5">
        <f>SUM(F71:F75)</f>
        <v>4</v>
      </c>
      <c r="G76" s="17">
        <f t="shared" si="6"/>
        <v>4</v>
      </c>
      <c r="H76" s="11">
        <f>SUM(H71:H75)</f>
        <v>0</v>
      </c>
      <c r="I76" s="5">
        <f>SUM(I71:I75)</f>
        <v>4</v>
      </c>
      <c r="J76" s="17">
        <f t="shared" si="7"/>
        <v>4</v>
      </c>
      <c r="K76" s="11">
        <f>SUM(K71:K75)</f>
        <v>0</v>
      </c>
      <c r="L76" s="5">
        <f>SUM(L71:L75)</f>
        <v>3</v>
      </c>
      <c r="M76" s="17">
        <f t="shared" si="8"/>
        <v>3</v>
      </c>
      <c r="N76" s="11">
        <f>SUM(N71:N75)</f>
        <v>0</v>
      </c>
      <c r="O76" s="5">
        <f>SUM(O71:O75)</f>
        <v>1</v>
      </c>
      <c r="P76" s="17">
        <f t="shared" si="9"/>
        <v>1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0</v>
      </c>
      <c r="C78" s="4">
        <v>1</v>
      </c>
      <c r="D78" s="15">
        <v>1</v>
      </c>
      <c r="E78" s="10">
        <v>0</v>
      </c>
      <c r="F78" s="4">
        <v>1</v>
      </c>
      <c r="G78" s="15">
        <v>1</v>
      </c>
      <c r="H78" s="10">
        <v>0</v>
      </c>
      <c r="I78" s="4">
        <v>1</v>
      </c>
      <c r="J78" s="15">
        <v>1</v>
      </c>
      <c r="K78" s="10">
        <v>0</v>
      </c>
      <c r="L78" s="4">
        <v>2</v>
      </c>
      <c r="M78" s="15">
        <v>2</v>
      </c>
      <c r="N78" s="10">
        <v>0</v>
      </c>
      <c r="O78" s="4">
        <v>3</v>
      </c>
      <c r="P78" s="15">
        <v>3</v>
      </c>
    </row>
    <row r="79" spans="1:16" ht="12.95" hidden="1" customHeight="1" outlineLevel="2">
      <c r="A79" s="7" t="s">
        <v>78</v>
      </c>
      <c r="B79" s="10">
        <v>0</v>
      </c>
      <c r="C79" s="4">
        <v>0</v>
      </c>
      <c r="D79" s="15">
        <v>0</v>
      </c>
      <c r="E79" s="10">
        <v>0</v>
      </c>
      <c r="F79" s="4">
        <v>0</v>
      </c>
      <c r="G79" s="15">
        <v>0</v>
      </c>
      <c r="H79" s="10">
        <v>0</v>
      </c>
      <c r="I79" s="4">
        <v>1</v>
      </c>
      <c r="J79" s="15">
        <v>1</v>
      </c>
      <c r="K79" s="10">
        <v>0</v>
      </c>
      <c r="L79" s="4">
        <v>1</v>
      </c>
      <c r="M79" s="15">
        <v>1</v>
      </c>
      <c r="N79" s="10">
        <v>0</v>
      </c>
      <c r="O79" s="4">
        <v>3</v>
      </c>
      <c r="P79" s="15">
        <v>3</v>
      </c>
    </row>
    <row r="80" spans="1:16" ht="12.95" hidden="1" customHeight="1" outlineLevel="2">
      <c r="A80" s="7" t="s">
        <v>79</v>
      </c>
      <c r="B80" s="10">
        <v>0</v>
      </c>
      <c r="C80" s="4">
        <v>2</v>
      </c>
      <c r="D80" s="15">
        <v>2</v>
      </c>
      <c r="E80" s="10">
        <v>0</v>
      </c>
      <c r="F80" s="4">
        <v>1</v>
      </c>
      <c r="G80" s="15">
        <v>1</v>
      </c>
      <c r="H80" s="10">
        <v>0</v>
      </c>
      <c r="I80" s="4">
        <v>1</v>
      </c>
      <c r="J80" s="15">
        <v>1</v>
      </c>
      <c r="K80" s="10">
        <v>0</v>
      </c>
      <c r="L80" s="4">
        <v>4</v>
      </c>
      <c r="M80" s="15">
        <v>4</v>
      </c>
      <c r="N80" s="10">
        <v>0</v>
      </c>
      <c r="O80" s="4">
        <v>5</v>
      </c>
      <c r="P80" s="15">
        <v>5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3</v>
      </c>
      <c r="D81" s="17">
        <f t="shared" si="5"/>
        <v>3</v>
      </c>
      <c r="E81" s="11">
        <f>SUM(E77:E80)</f>
        <v>0</v>
      </c>
      <c r="F81" s="5">
        <f>SUM(F77:F80)</f>
        <v>2</v>
      </c>
      <c r="G81" s="17">
        <f t="shared" si="6"/>
        <v>2</v>
      </c>
      <c r="H81" s="11">
        <f>SUM(H77:H80)</f>
        <v>0</v>
      </c>
      <c r="I81" s="5">
        <f>SUM(I77:I80)</f>
        <v>3</v>
      </c>
      <c r="J81" s="17">
        <f t="shared" si="7"/>
        <v>3</v>
      </c>
      <c r="K81" s="11">
        <f>SUM(K77:K80)</f>
        <v>0</v>
      </c>
      <c r="L81" s="5">
        <f>SUM(L77:L80)</f>
        <v>7</v>
      </c>
      <c r="M81" s="17">
        <f t="shared" si="8"/>
        <v>7</v>
      </c>
      <c r="N81" s="11">
        <f>SUM(N77:N80)</f>
        <v>0</v>
      </c>
      <c r="O81" s="5">
        <f>SUM(O77:O80)</f>
        <v>12</v>
      </c>
      <c r="P81" s="17">
        <f t="shared" si="9"/>
        <v>12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</v>
      </c>
      <c r="D83" s="15">
        <v>1</v>
      </c>
      <c r="E83" s="10">
        <v>0</v>
      </c>
      <c r="F83" s="4">
        <v>2</v>
      </c>
      <c r="G83" s="15">
        <v>2</v>
      </c>
      <c r="H83" s="10">
        <v>0</v>
      </c>
      <c r="I83" s="4">
        <v>2</v>
      </c>
      <c r="J83" s="15">
        <v>2</v>
      </c>
      <c r="K83" s="10">
        <v>0</v>
      </c>
      <c r="L83" s="4">
        <v>0</v>
      </c>
      <c r="M83" s="15">
        <v>0</v>
      </c>
      <c r="N83" s="10">
        <v>0</v>
      </c>
      <c r="O83" s="4">
        <v>0</v>
      </c>
      <c r="P83" s="15">
        <v>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1</v>
      </c>
      <c r="D86" s="17">
        <f t="shared" si="5"/>
        <v>1</v>
      </c>
      <c r="E86" s="11">
        <f>SUM(E82:E85)</f>
        <v>0</v>
      </c>
      <c r="F86" s="5">
        <f>SUM(F82:F85)</f>
        <v>2</v>
      </c>
      <c r="G86" s="17">
        <f t="shared" si="6"/>
        <v>2</v>
      </c>
      <c r="H86" s="11">
        <f>SUM(H82:H85)</f>
        <v>0</v>
      </c>
      <c r="I86" s="5">
        <f>SUM(I82:I85)</f>
        <v>2</v>
      </c>
      <c r="J86" s="17">
        <f t="shared" si="7"/>
        <v>2</v>
      </c>
      <c r="K86" s="11">
        <f>SUM(K82:K85)</f>
        <v>0</v>
      </c>
      <c r="L86" s="5">
        <f>SUM(L82:L85)</f>
        <v>0</v>
      </c>
      <c r="M86" s="17">
        <f t="shared" si="8"/>
        <v>0</v>
      </c>
      <c r="N86" s="11">
        <f>SUM(N82:N85)</f>
        <v>0</v>
      </c>
      <c r="O86" s="5">
        <f>SUM(O82:O85)</f>
        <v>0</v>
      </c>
      <c r="P86" s="17">
        <f t="shared" si="9"/>
        <v>0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1</v>
      </c>
      <c r="D92" s="15">
        <v>1</v>
      </c>
      <c r="E92" s="10">
        <v>0</v>
      </c>
      <c r="F92" s="4">
        <v>3</v>
      </c>
      <c r="G92" s="15">
        <v>3</v>
      </c>
      <c r="H92" s="10">
        <v>0</v>
      </c>
      <c r="I92" s="4">
        <v>0</v>
      </c>
      <c r="J92" s="15">
        <v>0</v>
      </c>
      <c r="K92" s="10">
        <v>0</v>
      </c>
      <c r="L92" s="4">
        <v>0</v>
      </c>
      <c r="M92" s="15">
        <v>0</v>
      </c>
      <c r="N92" s="10">
        <v>0</v>
      </c>
      <c r="O92" s="4">
        <v>1</v>
      </c>
      <c r="P92" s="15">
        <v>1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2</v>
      </c>
      <c r="D96" s="15">
        <v>2</v>
      </c>
      <c r="E96" s="10">
        <v>0</v>
      </c>
      <c r="F96" s="4">
        <v>2</v>
      </c>
      <c r="G96" s="15">
        <v>2</v>
      </c>
      <c r="H96" s="10">
        <v>0</v>
      </c>
      <c r="I96" s="4">
        <v>1</v>
      </c>
      <c r="J96" s="15">
        <v>1</v>
      </c>
      <c r="K96" s="10">
        <v>0</v>
      </c>
      <c r="L96" s="4">
        <v>1</v>
      </c>
      <c r="M96" s="15">
        <v>1</v>
      </c>
      <c r="N96" s="10">
        <v>0</v>
      </c>
      <c r="O96" s="4">
        <v>0</v>
      </c>
      <c r="P96" s="15">
        <v>0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3</v>
      </c>
      <c r="D97" s="17">
        <f t="shared" si="5"/>
        <v>3</v>
      </c>
      <c r="E97" s="11">
        <f>SUM(E92:E96)</f>
        <v>0</v>
      </c>
      <c r="F97" s="5">
        <f>SUM(F92:F96)</f>
        <v>5</v>
      </c>
      <c r="G97" s="17">
        <f t="shared" si="6"/>
        <v>5</v>
      </c>
      <c r="H97" s="11">
        <f>SUM(H92:H96)</f>
        <v>0</v>
      </c>
      <c r="I97" s="5">
        <f>SUM(I92:I96)</f>
        <v>1</v>
      </c>
      <c r="J97" s="17">
        <f t="shared" si="7"/>
        <v>1</v>
      </c>
      <c r="K97" s="11">
        <f>SUM(K92:K96)</f>
        <v>0</v>
      </c>
      <c r="L97" s="5">
        <f>SUM(L92:L96)</f>
        <v>1</v>
      </c>
      <c r="M97" s="17">
        <f t="shared" si="8"/>
        <v>1</v>
      </c>
      <c r="N97" s="11">
        <f>SUM(N92:N96)</f>
        <v>0</v>
      </c>
      <c r="O97" s="5">
        <f>SUM(O92:O96)</f>
        <v>1</v>
      </c>
      <c r="P97" s="17">
        <f t="shared" si="9"/>
        <v>1</v>
      </c>
    </row>
    <row r="98" spans="1:16" ht="12.95" customHeight="1">
      <c r="A98" s="9" t="s">
        <v>97</v>
      </c>
      <c r="B98" s="18">
        <f>SUM(B12,B18,B21,B25,B30,B34,B38,B49,B56,B60,B64,B70,B76,B81,B86,B91,B97)</f>
        <v>0</v>
      </c>
      <c r="C98" s="19">
        <f>SUM(C12,C18,C21,C25,C30,C34,C38,C49,C56,C60,C64,C70,C76,C81,C86,C91,C97)</f>
        <v>36</v>
      </c>
      <c r="D98" s="20">
        <f t="shared" si="5"/>
        <v>36</v>
      </c>
      <c r="E98" s="18">
        <f>SUM(E12,E18,E21,E25,E30,E34,E38,E49,E56,E60,E64,E70,E76,E81,E86,E91,E97)</f>
        <v>1</v>
      </c>
      <c r="F98" s="19">
        <f>SUM(F12,F18,F21,F25,F30,F34,F38,F49,F56,F60,F64,F70,F76,F81,F86,F91,F97)</f>
        <v>29</v>
      </c>
      <c r="G98" s="20">
        <f t="shared" si="6"/>
        <v>30</v>
      </c>
      <c r="H98" s="18">
        <f>SUM(H12,H18,H21,H25,H30,H34,H38,H49,H56,H60,H64,H70,H76,H81,H86,H91,H97)</f>
        <v>3</v>
      </c>
      <c r="I98" s="19">
        <f>SUM(I12,I18,I21,I25,I30,I34,I38,I49,I56,I60,I64,I70,I76,I81,I86,I91,I97)</f>
        <v>36</v>
      </c>
      <c r="J98" s="20">
        <f t="shared" si="7"/>
        <v>39</v>
      </c>
      <c r="K98" s="18">
        <f>SUM(K12,K18,K21,K25,K30,K34,K38,K49,K56,K60,K64,K70,K76,K81,K86,K91,K97)</f>
        <v>0</v>
      </c>
      <c r="L98" s="19">
        <f>SUM(L12,L18,L21,L25,L30,L34,L38,L49,L56,L60,L64,L70,L76,L81,L86,L91,L97)</f>
        <v>46</v>
      </c>
      <c r="M98" s="20">
        <f t="shared" si="8"/>
        <v>46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33</v>
      </c>
      <c r="P98" s="20">
        <f t="shared" si="9"/>
        <v>33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1</v>
      </c>
      <c r="M111" s="15">
        <v>1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>
        <v>0</v>
      </c>
      <c r="O115" s="4">
        <v>1</v>
      </c>
      <c r="P115" s="15">
        <v>1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0</v>
      </c>
      <c r="M116" s="15">
        <v>0</v>
      </c>
      <c r="N116" s="10">
        <v>0</v>
      </c>
      <c r="O116" s="4">
        <v>1</v>
      </c>
      <c r="P116" s="15">
        <v>1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1</v>
      </c>
      <c r="M120" s="15">
        <v>1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0</v>
      </c>
      <c r="D122" s="15">
        <v>0</v>
      </c>
      <c r="E122" s="10">
        <v>1</v>
      </c>
      <c r="F122" s="4">
        <v>0</v>
      </c>
      <c r="G122" s="15">
        <v>1</v>
      </c>
      <c r="H122" s="10">
        <v>0</v>
      </c>
      <c r="I122" s="4">
        <v>2</v>
      </c>
      <c r="J122" s="15">
        <v>2</v>
      </c>
      <c r="K122" s="10">
        <v>0</v>
      </c>
      <c r="L122" s="4">
        <v>0</v>
      </c>
      <c r="M122" s="15">
        <v>0</v>
      </c>
      <c r="N122" s="10">
        <v>0</v>
      </c>
      <c r="O122" s="4">
        <v>1</v>
      </c>
      <c r="P122" s="15">
        <v>1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0</v>
      </c>
      <c r="D123" s="17">
        <f t="shared" si="5"/>
        <v>0</v>
      </c>
      <c r="E123" s="11">
        <f>SUM(E111:E122)</f>
        <v>1</v>
      </c>
      <c r="F123" s="5">
        <f>SUM(F111:F122)</f>
        <v>0</v>
      </c>
      <c r="G123" s="17">
        <f t="shared" si="6"/>
        <v>1</v>
      </c>
      <c r="H123" s="11">
        <f>SUM(H111:H122)</f>
        <v>0</v>
      </c>
      <c r="I123" s="5">
        <f>SUM(I111:I122)</f>
        <v>2</v>
      </c>
      <c r="J123" s="17">
        <f t="shared" si="7"/>
        <v>2</v>
      </c>
      <c r="K123" s="11">
        <f>SUM(K111:K122)</f>
        <v>0</v>
      </c>
      <c r="L123" s="5">
        <f>SUM(L111:L122)</f>
        <v>2</v>
      </c>
      <c r="M123" s="17">
        <f t="shared" si="8"/>
        <v>2</v>
      </c>
      <c r="N123" s="11">
        <f>SUM(N111:N122)</f>
        <v>0</v>
      </c>
      <c r="O123" s="5">
        <f>SUM(O111:O122)</f>
        <v>3</v>
      </c>
      <c r="P123" s="17">
        <f t="shared" si="9"/>
        <v>3</v>
      </c>
    </row>
    <row r="124" spans="1:16" ht="12.95" hidden="1" customHeight="1" outlineLevel="2">
      <c r="A124" s="7" t="s">
        <v>122</v>
      </c>
      <c r="B124" s="10">
        <v>0</v>
      </c>
      <c r="C124" s="4">
        <v>1</v>
      </c>
      <c r="D124" s="15">
        <v>1</v>
      </c>
      <c r="E124" s="10">
        <v>0</v>
      </c>
      <c r="F124" s="4">
        <v>1</v>
      </c>
      <c r="G124" s="15">
        <v>1</v>
      </c>
      <c r="H124" s="10">
        <v>0</v>
      </c>
      <c r="I124" s="4">
        <v>3</v>
      </c>
      <c r="J124" s="15">
        <v>3</v>
      </c>
      <c r="K124" s="10">
        <v>0</v>
      </c>
      <c r="L124" s="4">
        <v>0</v>
      </c>
      <c r="M124" s="15">
        <v>0</v>
      </c>
      <c r="N124" s="10">
        <v>0</v>
      </c>
      <c r="O124" s="4">
        <v>1</v>
      </c>
      <c r="P124" s="15">
        <v>1</v>
      </c>
    </row>
    <row r="125" spans="1:16" ht="12.95" hidden="1" customHeight="1" outlineLevel="2">
      <c r="A125" s="7" t="s">
        <v>123</v>
      </c>
      <c r="B125" s="10">
        <v>0</v>
      </c>
      <c r="C125" s="4">
        <v>4</v>
      </c>
      <c r="D125" s="15">
        <v>4</v>
      </c>
      <c r="E125" s="10">
        <v>0</v>
      </c>
      <c r="F125" s="4">
        <v>1</v>
      </c>
      <c r="G125" s="15">
        <v>1</v>
      </c>
      <c r="H125" s="10">
        <v>0</v>
      </c>
      <c r="I125" s="4">
        <v>1</v>
      </c>
      <c r="J125" s="15">
        <v>1</v>
      </c>
      <c r="K125" s="10">
        <v>0</v>
      </c>
      <c r="L125" s="4">
        <v>1</v>
      </c>
      <c r="M125" s="15">
        <v>1</v>
      </c>
      <c r="N125" s="10">
        <v>1</v>
      </c>
      <c r="O125" s="4">
        <v>2</v>
      </c>
      <c r="P125" s="15">
        <v>3</v>
      </c>
    </row>
    <row r="126" spans="1:16" ht="12.95" hidden="1" customHeight="1" outlineLevel="2">
      <c r="A126" s="7" t="s">
        <v>124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1</v>
      </c>
      <c r="D127" s="15">
        <v>1</v>
      </c>
      <c r="E127" s="10">
        <v>0</v>
      </c>
      <c r="F127" s="4">
        <v>1</v>
      </c>
      <c r="G127" s="15">
        <v>1</v>
      </c>
      <c r="H127" s="10">
        <v>0</v>
      </c>
      <c r="I127" s="4">
        <v>2</v>
      </c>
      <c r="J127" s="15">
        <v>2</v>
      </c>
      <c r="K127" s="10">
        <v>0</v>
      </c>
      <c r="L127" s="4">
        <v>1</v>
      </c>
      <c r="M127" s="15">
        <v>1</v>
      </c>
      <c r="N127" s="10">
        <v>0</v>
      </c>
      <c r="O127" s="4">
        <v>0</v>
      </c>
      <c r="P127" s="15">
        <v>0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6</v>
      </c>
      <c r="D128" s="17">
        <f t="shared" si="5"/>
        <v>6</v>
      </c>
      <c r="E128" s="11">
        <f>SUM(E124:E127)</f>
        <v>0</v>
      </c>
      <c r="F128" s="5">
        <f>SUM(F124:F127)</f>
        <v>3</v>
      </c>
      <c r="G128" s="17">
        <f t="shared" si="6"/>
        <v>3</v>
      </c>
      <c r="H128" s="11">
        <f>SUM(H124:H127)</f>
        <v>0</v>
      </c>
      <c r="I128" s="5">
        <f>SUM(I124:I127)</f>
        <v>6</v>
      </c>
      <c r="J128" s="17">
        <f t="shared" si="7"/>
        <v>6</v>
      </c>
      <c r="K128" s="11">
        <f>SUM(K124:K127)</f>
        <v>0</v>
      </c>
      <c r="L128" s="5">
        <f>SUM(L124:L127)</f>
        <v>2</v>
      </c>
      <c r="M128" s="17">
        <f t="shared" si="8"/>
        <v>2</v>
      </c>
      <c r="N128" s="11">
        <f>SUM(N124:N127)</f>
        <v>1</v>
      </c>
      <c r="O128" s="5">
        <f>SUM(O124:O127)</f>
        <v>3</v>
      </c>
      <c r="P128" s="17">
        <f t="shared" si="9"/>
        <v>4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0</v>
      </c>
      <c r="G129" s="15">
        <v>0</v>
      </c>
      <c r="H129" s="10">
        <v>0</v>
      </c>
      <c r="I129" s="4">
        <v>0</v>
      </c>
      <c r="J129" s="15">
        <v>0</v>
      </c>
      <c r="K129" s="10">
        <v>0</v>
      </c>
      <c r="L129" s="4">
        <v>1</v>
      </c>
      <c r="M129" s="15">
        <v>1</v>
      </c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2</v>
      </c>
      <c r="D131" s="15">
        <v>2</v>
      </c>
      <c r="E131" s="10">
        <v>0</v>
      </c>
      <c r="F131" s="4">
        <v>1</v>
      </c>
      <c r="G131" s="15">
        <v>1</v>
      </c>
      <c r="H131" s="10">
        <v>0</v>
      </c>
      <c r="I131" s="4">
        <v>3</v>
      </c>
      <c r="J131" s="15">
        <v>3</v>
      </c>
      <c r="K131" s="10">
        <v>0</v>
      </c>
      <c r="L131" s="4">
        <v>0</v>
      </c>
      <c r="M131" s="15">
        <v>0</v>
      </c>
      <c r="N131" s="10">
        <v>0</v>
      </c>
      <c r="O131" s="4">
        <v>1</v>
      </c>
      <c r="P131" s="15">
        <v>1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2</v>
      </c>
      <c r="D132" s="17">
        <f t="shared" si="5"/>
        <v>2</v>
      </c>
      <c r="E132" s="11">
        <f>SUM(E129:E131)</f>
        <v>0</v>
      </c>
      <c r="F132" s="5">
        <f>SUM(F129:F131)</f>
        <v>1</v>
      </c>
      <c r="G132" s="17">
        <f t="shared" si="6"/>
        <v>1</v>
      </c>
      <c r="H132" s="11">
        <f>SUM(H129:H131)</f>
        <v>0</v>
      </c>
      <c r="I132" s="5">
        <f>SUM(I129:I131)</f>
        <v>3</v>
      </c>
      <c r="J132" s="17">
        <f t="shared" si="7"/>
        <v>3</v>
      </c>
      <c r="K132" s="11">
        <f>SUM(K129:K131)</f>
        <v>0</v>
      </c>
      <c r="L132" s="5">
        <f>SUM(L129:L131)</f>
        <v>1</v>
      </c>
      <c r="M132" s="17">
        <f t="shared" si="8"/>
        <v>1</v>
      </c>
      <c r="N132" s="11">
        <f>SUM(N129:N131)</f>
        <v>0</v>
      </c>
      <c r="O132" s="5">
        <f>SUM(O129:O131)</f>
        <v>1</v>
      </c>
      <c r="P132" s="17">
        <f t="shared" si="9"/>
        <v>1</v>
      </c>
    </row>
    <row r="133" spans="1:16" ht="12.95" customHeight="1">
      <c r="A133" s="9" t="s">
        <v>130</v>
      </c>
      <c r="B133" s="18">
        <f>SUM(B132,B128,B123)</f>
        <v>0</v>
      </c>
      <c r="C133" s="19">
        <f>SUM(C132,C128,C123)</f>
        <v>8</v>
      </c>
      <c r="D133" s="20">
        <f t="shared" si="5"/>
        <v>8</v>
      </c>
      <c r="E133" s="18">
        <f>SUM(E132,E128,E123)</f>
        <v>1</v>
      </c>
      <c r="F133" s="19">
        <f>SUM(F132,F128,F123)</f>
        <v>4</v>
      </c>
      <c r="G133" s="20">
        <f t="shared" si="6"/>
        <v>5</v>
      </c>
      <c r="H133" s="18">
        <f>SUM(H132,H128,H123)</f>
        <v>0</v>
      </c>
      <c r="I133" s="19">
        <f>SUM(I132,I128,I123)</f>
        <v>11</v>
      </c>
      <c r="J133" s="20">
        <f t="shared" si="7"/>
        <v>11</v>
      </c>
      <c r="K133" s="18">
        <f>SUM(K132,K128,K123)</f>
        <v>0</v>
      </c>
      <c r="L133" s="19">
        <f>SUM(L132,L128,L123)</f>
        <v>5</v>
      </c>
      <c r="M133" s="20">
        <f t="shared" si="8"/>
        <v>5</v>
      </c>
      <c r="N133" s="18">
        <f>SUM(N132,N128,N123)</f>
        <v>1</v>
      </c>
      <c r="O133" s="19">
        <f>SUM(O132,O128,O123)</f>
        <v>7</v>
      </c>
      <c r="P133" s="20">
        <f t="shared" si="9"/>
        <v>8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0</v>
      </c>
      <c r="D138" s="15">
        <v>0</v>
      </c>
      <c r="E138" s="10">
        <v>0</v>
      </c>
      <c r="F138" s="4">
        <v>0</v>
      </c>
      <c r="G138" s="15">
        <v>0</v>
      </c>
      <c r="H138" s="10">
        <v>0</v>
      </c>
      <c r="I138" s="4">
        <v>1</v>
      </c>
      <c r="J138" s="15">
        <v>1</v>
      </c>
      <c r="K138" s="10">
        <v>0</v>
      </c>
      <c r="L138" s="4">
        <v>0</v>
      </c>
      <c r="M138" s="15">
        <v>0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3</v>
      </c>
      <c r="D139" s="15">
        <v>3</v>
      </c>
      <c r="E139" s="10">
        <v>0</v>
      </c>
      <c r="F139" s="4">
        <v>1</v>
      </c>
      <c r="G139" s="15">
        <v>1</v>
      </c>
      <c r="H139" s="10">
        <v>0</v>
      </c>
      <c r="I139" s="4">
        <v>2</v>
      </c>
      <c r="J139" s="15">
        <v>2</v>
      </c>
      <c r="K139" s="10">
        <v>0</v>
      </c>
      <c r="L139" s="4">
        <v>0</v>
      </c>
      <c r="M139" s="15">
        <v>0</v>
      </c>
      <c r="N139" s="10">
        <v>0</v>
      </c>
      <c r="O139" s="4">
        <v>0</v>
      </c>
      <c r="P139" s="15">
        <v>0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3</v>
      </c>
      <c r="D141" s="17">
        <f t="shared" si="10"/>
        <v>3</v>
      </c>
      <c r="E141" s="11">
        <f>SUM(E138:E140)</f>
        <v>0</v>
      </c>
      <c r="F141" s="5">
        <f>SUM(F138:F140)</f>
        <v>1</v>
      </c>
      <c r="G141" s="17">
        <f t="shared" si="11"/>
        <v>1</v>
      </c>
      <c r="H141" s="11">
        <f>SUM(H138:H140)</f>
        <v>0</v>
      </c>
      <c r="I141" s="5">
        <f>SUM(I138:I140)</f>
        <v>3</v>
      </c>
      <c r="J141" s="17">
        <f t="shared" si="12"/>
        <v>3</v>
      </c>
      <c r="K141" s="11">
        <f>SUM(K138:K140)</f>
        <v>0</v>
      </c>
      <c r="L141" s="5">
        <f>SUM(L138:L140)</f>
        <v>0</v>
      </c>
      <c r="M141" s="17">
        <f t="shared" si="13"/>
        <v>0</v>
      </c>
      <c r="N141" s="11">
        <f>SUM(N138:N140)</f>
        <v>0</v>
      </c>
      <c r="O141" s="5">
        <f>SUM(O138:O140)</f>
        <v>0</v>
      </c>
      <c r="P141" s="17">
        <f t="shared" si="14"/>
        <v>0</v>
      </c>
    </row>
    <row r="142" spans="1:16" ht="12.95" hidden="1" customHeight="1" outlineLevel="2">
      <c r="A142" s="7" t="s">
        <v>139</v>
      </c>
      <c r="B142" s="10">
        <v>0</v>
      </c>
      <c r="C142" s="4">
        <v>12</v>
      </c>
      <c r="D142" s="15">
        <v>12</v>
      </c>
      <c r="E142" s="10">
        <v>0</v>
      </c>
      <c r="F142" s="4">
        <v>4</v>
      </c>
      <c r="G142" s="15">
        <v>4</v>
      </c>
      <c r="H142" s="10">
        <v>0</v>
      </c>
      <c r="I142" s="4">
        <v>11</v>
      </c>
      <c r="J142" s="15">
        <v>11</v>
      </c>
      <c r="K142" s="10">
        <v>0</v>
      </c>
      <c r="L142" s="4">
        <v>5</v>
      </c>
      <c r="M142" s="15">
        <v>5</v>
      </c>
      <c r="N142" s="10">
        <v>0</v>
      </c>
      <c r="O142" s="4">
        <v>13</v>
      </c>
      <c r="P142" s="15">
        <v>13</v>
      </c>
    </row>
    <row r="143" spans="1:16" ht="12.95" hidden="1" customHeight="1" outlineLevel="2">
      <c r="A143" s="7" t="s">
        <v>140</v>
      </c>
      <c r="B143" s="10">
        <v>0</v>
      </c>
      <c r="C143" s="4">
        <v>1</v>
      </c>
      <c r="D143" s="15">
        <v>1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</v>
      </c>
      <c r="D145" s="15">
        <v>1</v>
      </c>
      <c r="E145" s="10">
        <v>0</v>
      </c>
      <c r="F145" s="4">
        <v>0</v>
      </c>
      <c r="G145" s="15">
        <v>0</v>
      </c>
      <c r="H145" s="10">
        <v>1</v>
      </c>
      <c r="I145" s="4">
        <v>0</v>
      </c>
      <c r="J145" s="15">
        <v>1</v>
      </c>
      <c r="K145" s="10">
        <v>0</v>
      </c>
      <c r="L145" s="4">
        <v>0</v>
      </c>
      <c r="M145" s="15">
        <v>0</v>
      </c>
      <c r="N145" s="10">
        <v>0</v>
      </c>
      <c r="O145" s="4">
        <v>1</v>
      </c>
      <c r="P145" s="15">
        <v>1</v>
      </c>
    </row>
    <row r="146" spans="1:16" ht="12.95" customHeight="1" outlineLevel="1" collapsed="1">
      <c r="A146" s="8" t="s">
        <v>143</v>
      </c>
      <c r="B146" s="11">
        <f>SUM(B142:B145)</f>
        <v>0</v>
      </c>
      <c r="C146" s="5">
        <f>SUM(C142:C145)</f>
        <v>14</v>
      </c>
      <c r="D146" s="17">
        <f t="shared" si="10"/>
        <v>14</v>
      </c>
      <c r="E146" s="11">
        <f>SUM(E142:E145)</f>
        <v>0</v>
      </c>
      <c r="F146" s="5">
        <f>SUM(F142:F145)</f>
        <v>4</v>
      </c>
      <c r="G146" s="17">
        <f t="shared" si="11"/>
        <v>4</v>
      </c>
      <c r="H146" s="11">
        <f>SUM(H142:H145)</f>
        <v>1</v>
      </c>
      <c r="I146" s="5">
        <f>SUM(I142:I145)</f>
        <v>11</v>
      </c>
      <c r="J146" s="17">
        <f t="shared" si="12"/>
        <v>12</v>
      </c>
      <c r="K146" s="11">
        <f>SUM(K142:K145)</f>
        <v>0</v>
      </c>
      <c r="L146" s="5">
        <f>SUM(L142:L145)</f>
        <v>5</v>
      </c>
      <c r="M146" s="17">
        <f t="shared" si="13"/>
        <v>5</v>
      </c>
      <c r="N146" s="11">
        <f>SUM(N142:N145)</f>
        <v>0</v>
      </c>
      <c r="O146" s="5">
        <f>SUM(O142:O145)</f>
        <v>14</v>
      </c>
      <c r="P146" s="17">
        <f t="shared" si="14"/>
        <v>14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0</v>
      </c>
      <c r="C149" s="19">
        <f>SUM(C148,C146,C141,C137)</f>
        <v>17</v>
      </c>
      <c r="D149" s="20">
        <f t="shared" si="10"/>
        <v>17</v>
      </c>
      <c r="E149" s="18">
        <f>SUM(E148,E146,E141,E137)</f>
        <v>0</v>
      </c>
      <c r="F149" s="19">
        <f>SUM(F148,F146,F141,F137)</f>
        <v>5</v>
      </c>
      <c r="G149" s="20">
        <f t="shared" si="11"/>
        <v>5</v>
      </c>
      <c r="H149" s="18">
        <f>SUM(H148,H146,H141,H137)</f>
        <v>1</v>
      </c>
      <c r="I149" s="19">
        <f>SUM(I148,I146,I141,I137)</f>
        <v>14</v>
      </c>
      <c r="J149" s="20">
        <f t="shared" si="12"/>
        <v>15</v>
      </c>
      <c r="K149" s="18">
        <f>SUM(K148,K146,K141,K137)</f>
        <v>0</v>
      </c>
      <c r="L149" s="19">
        <f>SUM(L148,L146,L141,L137)</f>
        <v>5</v>
      </c>
      <c r="M149" s="20">
        <f t="shared" si="13"/>
        <v>5</v>
      </c>
      <c r="N149" s="18">
        <f>SUM(N148,N146,N141,N137)</f>
        <v>0</v>
      </c>
      <c r="O149" s="19">
        <f>SUM(O148,O146,O141,O137)</f>
        <v>14</v>
      </c>
      <c r="P149" s="20">
        <f t="shared" si="14"/>
        <v>14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1</v>
      </c>
      <c r="D157" s="15">
        <v>1</v>
      </c>
      <c r="E157" s="10">
        <v>0</v>
      </c>
      <c r="F157" s="4">
        <v>2</v>
      </c>
      <c r="G157" s="15">
        <v>2</v>
      </c>
      <c r="H157" s="10">
        <v>0</v>
      </c>
      <c r="I157" s="4">
        <v>0</v>
      </c>
      <c r="J157" s="15">
        <v>0</v>
      </c>
      <c r="K157" s="10">
        <v>0</v>
      </c>
      <c r="L157" s="4">
        <v>0</v>
      </c>
      <c r="M157" s="15">
        <v>0</v>
      </c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1</v>
      </c>
      <c r="D158" s="17">
        <f t="shared" si="10"/>
        <v>1</v>
      </c>
      <c r="E158" s="11">
        <f>SUM(E157)</f>
        <v>0</v>
      </c>
      <c r="F158" s="5">
        <f>SUM(F157)</f>
        <v>2</v>
      </c>
      <c r="G158" s="17">
        <f t="shared" si="11"/>
        <v>2</v>
      </c>
      <c r="H158" s="11">
        <f>SUM(H157)</f>
        <v>0</v>
      </c>
      <c r="I158" s="5">
        <f>SUM(I157)</f>
        <v>0</v>
      </c>
      <c r="J158" s="17">
        <f t="shared" si="12"/>
        <v>0</v>
      </c>
      <c r="K158" s="11">
        <f>SUM(K157)</f>
        <v>0</v>
      </c>
      <c r="L158" s="5">
        <f>SUM(L157)</f>
        <v>0</v>
      </c>
      <c r="M158" s="17">
        <f t="shared" si="13"/>
        <v>0</v>
      </c>
      <c r="N158" s="11">
        <f>SUM(N157)</f>
        <v>0</v>
      </c>
      <c r="O158" s="5">
        <f>SUM(O157)</f>
        <v>0</v>
      </c>
      <c r="P158" s="17">
        <f t="shared" si="14"/>
        <v>0</v>
      </c>
    </row>
    <row r="159" spans="1:16" ht="12.95" hidden="1" customHeight="1" outlineLevel="2">
      <c r="A159" s="7" t="s">
        <v>156</v>
      </c>
      <c r="B159" s="10">
        <v>0</v>
      </c>
      <c r="C159" s="4">
        <v>0</v>
      </c>
      <c r="D159" s="15">
        <v>0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1</v>
      </c>
      <c r="D160" s="15">
        <v>1</v>
      </c>
      <c r="E160" s="10">
        <v>0</v>
      </c>
      <c r="F160" s="4">
        <v>0</v>
      </c>
      <c r="G160" s="15">
        <v>0</v>
      </c>
      <c r="H160" s="10">
        <v>0</v>
      </c>
      <c r="I160" s="4">
        <v>0</v>
      </c>
      <c r="J160" s="15">
        <v>0</v>
      </c>
      <c r="K160" s="10">
        <v>0</v>
      </c>
      <c r="L160" s="4">
        <v>0</v>
      </c>
      <c r="M160" s="15">
        <v>0</v>
      </c>
      <c r="N160" s="10">
        <v>0</v>
      </c>
      <c r="O160" s="4">
        <v>0</v>
      </c>
      <c r="P160" s="15">
        <v>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1</v>
      </c>
      <c r="D161" s="17">
        <f t="shared" si="10"/>
        <v>1</v>
      </c>
      <c r="E161" s="11">
        <f>SUM(E159:E160)</f>
        <v>0</v>
      </c>
      <c r="F161" s="5">
        <f>SUM(F159:F160)</f>
        <v>0</v>
      </c>
      <c r="G161" s="17">
        <f t="shared" si="11"/>
        <v>0</v>
      </c>
      <c r="H161" s="11">
        <f>SUM(H159:H160)</f>
        <v>0</v>
      </c>
      <c r="I161" s="5">
        <f>SUM(I159:I160)</f>
        <v>0</v>
      </c>
      <c r="J161" s="17">
        <f t="shared" si="12"/>
        <v>0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0</v>
      </c>
      <c r="P161" s="17">
        <f t="shared" si="14"/>
        <v>0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2</v>
      </c>
      <c r="D162" s="20">
        <f t="shared" si="10"/>
        <v>2</v>
      </c>
      <c r="E162" s="18">
        <f>SUM(E161,E158)</f>
        <v>0</v>
      </c>
      <c r="F162" s="19">
        <f>SUM(F161,F158)</f>
        <v>2</v>
      </c>
      <c r="G162" s="20">
        <f t="shared" si="11"/>
        <v>2</v>
      </c>
      <c r="H162" s="18">
        <f>SUM(H161,H158)</f>
        <v>0</v>
      </c>
      <c r="I162" s="19">
        <f>SUM(I161,I158)</f>
        <v>0</v>
      </c>
      <c r="J162" s="20">
        <f t="shared" si="12"/>
        <v>0</v>
      </c>
      <c r="K162" s="18">
        <f>SUM(K161,K158)</f>
        <v>0</v>
      </c>
      <c r="L162" s="19">
        <f>SUM(L161,L158)</f>
        <v>0</v>
      </c>
      <c r="M162" s="20">
        <f t="shared" si="13"/>
        <v>0</v>
      </c>
      <c r="N162" s="18">
        <f>SUM(N161,N158)</f>
        <v>0</v>
      </c>
      <c r="O162" s="19">
        <f>SUM(O161,O158)</f>
        <v>0</v>
      </c>
      <c r="P162" s="20">
        <f t="shared" si="14"/>
        <v>0</v>
      </c>
    </row>
    <row r="163" spans="1:16" ht="12.95" hidden="1" customHeight="1" outlineLevel="2">
      <c r="A163" s="7" t="s">
        <v>160</v>
      </c>
      <c r="B163" s="10">
        <v>0</v>
      </c>
      <c r="C163" s="4">
        <v>5</v>
      </c>
      <c r="D163" s="15">
        <v>5</v>
      </c>
      <c r="E163" s="10">
        <v>0</v>
      </c>
      <c r="F163" s="4">
        <v>6</v>
      </c>
      <c r="G163" s="15">
        <v>6</v>
      </c>
      <c r="H163" s="10">
        <v>0</v>
      </c>
      <c r="I163" s="4">
        <v>7</v>
      </c>
      <c r="J163" s="15">
        <v>7</v>
      </c>
      <c r="K163" s="10">
        <v>0</v>
      </c>
      <c r="L163" s="4">
        <v>4</v>
      </c>
      <c r="M163" s="15">
        <v>4</v>
      </c>
      <c r="N163" s="10">
        <v>0</v>
      </c>
      <c r="O163" s="4">
        <v>5</v>
      </c>
      <c r="P163" s="15">
        <v>5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5</v>
      </c>
      <c r="D164" s="17">
        <f t="shared" si="10"/>
        <v>5</v>
      </c>
      <c r="E164" s="11">
        <f>SUM(E163)</f>
        <v>0</v>
      </c>
      <c r="F164" s="5">
        <f>SUM(F163)</f>
        <v>6</v>
      </c>
      <c r="G164" s="17">
        <f t="shared" si="11"/>
        <v>6</v>
      </c>
      <c r="H164" s="11">
        <f>SUM(H163)</f>
        <v>0</v>
      </c>
      <c r="I164" s="5">
        <f>SUM(I163)</f>
        <v>7</v>
      </c>
      <c r="J164" s="17">
        <f t="shared" si="12"/>
        <v>7</v>
      </c>
      <c r="K164" s="11">
        <f>SUM(K163)</f>
        <v>0</v>
      </c>
      <c r="L164" s="5">
        <f>SUM(L163)</f>
        <v>4</v>
      </c>
      <c r="M164" s="17">
        <f t="shared" si="13"/>
        <v>4</v>
      </c>
      <c r="N164" s="11">
        <f>SUM(N163)</f>
        <v>0</v>
      </c>
      <c r="O164" s="5">
        <f>SUM(O163)</f>
        <v>5</v>
      </c>
      <c r="P164" s="17">
        <f t="shared" si="14"/>
        <v>5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1</v>
      </c>
      <c r="J166" s="15">
        <v>1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1</v>
      </c>
      <c r="J167" s="17">
        <f t="shared" si="12"/>
        <v>1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5</v>
      </c>
      <c r="D168" s="20">
        <f t="shared" si="10"/>
        <v>5</v>
      </c>
      <c r="E168" s="18">
        <f>SUM(E167,E164)</f>
        <v>0</v>
      </c>
      <c r="F168" s="19">
        <f>SUM(F167,F164)</f>
        <v>6</v>
      </c>
      <c r="G168" s="20">
        <f t="shared" si="11"/>
        <v>6</v>
      </c>
      <c r="H168" s="18">
        <f>SUM(H167,H164)</f>
        <v>0</v>
      </c>
      <c r="I168" s="19">
        <f>SUM(I167,I164)</f>
        <v>8</v>
      </c>
      <c r="J168" s="20">
        <f t="shared" si="12"/>
        <v>8</v>
      </c>
      <c r="K168" s="18">
        <f>SUM(K167,K164)</f>
        <v>0</v>
      </c>
      <c r="L168" s="19">
        <f>SUM(L167,L164)</f>
        <v>4</v>
      </c>
      <c r="M168" s="20">
        <f t="shared" si="13"/>
        <v>4</v>
      </c>
      <c r="N168" s="18">
        <f>SUM(N167,N164)</f>
        <v>0</v>
      </c>
      <c r="O168" s="19">
        <f>SUM(O167,O164)</f>
        <v>5</v>
      </c>
      <c r="P168" s="20">
        <f t="shared" si="14"/>
        <v>5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1</v>
      </c>
      <c r="J169" s="15">
        <v>1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</v>
      </c>
      <c r="D171" s="15">
        <v>1</v>
      </c>
      <c r="E171" s="10">
        <v>0</v>
      </c>
      <c r="F171" s="4">
        <v>1</v>
      </c>
      <c r="G171" s="15">
        <v>1</v>
      </c>
      <c r="H171" s="10">
        <v>0</v>
      </c>
      <c r="I171" s="4">
        <v>2</v>
      </c>
      <c r="J171" s="15">
        <v>2</v>
      </c>
      <c r="K171" s="10">
        <v>0</v>
      </c>
      <c r="L171" s="4">
        <v>0</v>
      </c>
      <c r="M171" s="15">
        <v>0</v>
      </c>
      <c r="N171" s="10">
        <v>0</v>
      </c>
      <c r="O171" s="4">
        <v>1</v>
      </c>
      <c r="P171" s="15">
        <v>1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2</v>
      </c>
      <c r="D172" s="17">
        <f t="shared" si="10"/>
        <v>2</v>
      </c>
      <c r="E172" s="11">
        <f>SUM(E169:E171)</f>
        <v>0</v>
      </c>
      <c r="F172" s="5">
        <f>SUM(F169:F171)</f>
        <v>1</v>
      </c>
      <c r="G172" s="17">
        <f t="shared" si="11"/>
        <v>1</v>
      </c>
      <c r="H172" s="11">
        <f>SUM(H169:H171)</f>
        <v>0</v>
      </c>
      <c r="I172" s="5">
        <f>SUM(I169:I171)</f>
        <v>3</v>
      </c>
      <c r="J172" s="17">
        <f t="shared" si="12"/>
        <v>3</v>
      </c>
      <c r="K172" s="11">
        <f>SUM(K169:K171)</f>
        <v>0</v>
      </c>
      <c r="L172" s="5">
        <f>SUM(L169:L171)</f>
        <v>0</v>
      </c>
      <c r="M172" s="17">
        <f t="shared" si="13"/>
        <v>0</v>
      </c>
      <c r="N172" s="11">
        <f>SUM(N169:N171)</f>
        <v>0</v>
      </c>
      <c r="O172" s="5">
        <f>SUM(O169:O171)</f>
        <v>1</v>
      </c>
      <c r="P172" s="17">
        <f t="shared" si="14"/>
        <v>1</v>
      </c>
    </row>
    <row r="173" spans="1:16" ht="12.95" hidden="1" customHeight="1" outlineLevel="2">
      <c r="A173" s="7" t="s">
        <v>170</v>
      </c>
      <c r="B173" s="10">
        <v>0</v>
      </c>
      <c r="C173" s="4">
        <v>10</v>
      </c>
      <c r="D173" s="15">
        <v>10</v>
      </c>
      <c r="E173" s="10">
        <v>0</v>
      </c>
      <c r="F173" s="4">
        <v>4</v>
      </c>
      <c r="G173" s="15">
        <v>4</v>
      </c>
      <c r="H173" s="10">
        <v>0</v>
      </c>
      <c r="I173" s="4">
        <v>4</v>
      </c>
      <c r="J173" s="15">
        <v>4</v>
      </c>
      <c r="K173" s="10">
        <v>0</v>
      </c>
      <c r="L173" s="4">
        <v>5</v>
      </c>
      <c r="M173" s="15">
        <v>5</v>
      </c>
      <c r="N173" s="10">
        <v>0</v>
      </c>
      <c r="O173" s="4">
        <v>3</v>
      </c>
      <c r="P173" s="15">
        <v>3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0</v>
      </c>
      <c r="D176" s="15">
        <v>0</v>
      </c>
      <c r="E176" s="10">
        <v>0</v>
      </c>
      <c r="F176" s="4">
        <v>0</v>
      </c>
      <c r="G176" s="15">
        <v>0</v>
      </c>
      <c r="H176" s="10">
        <v>0</v>
      </c>
      <c r="I176" s="4">
        <v>0</v>
      </c>
      <c r="J176" s="15">
        <v>0</v>
      </c>
      <c r="K176" s="10">
        <v>0</v>
      </c>
      <c r="L176" s="4">
        <v>1</v>
      </c>
      <c r="M176" s="15">
        <v>1</v>
      </c>
      <c r="N176" s="10">
        <v>0</v>
      </c>
      <c r="O176" s="4">
        <v>1</v>
      </c>
      <c r="P176" s="15">
        <v>1</v>
      </c>
    </row>
    <row r="177" spans="1:16" ht="12.95" hidden="1" customHeight="1" outlineLevel="2">
      <c r="A177" s="7" t="s">
        <v>174</v>
      </c>
      <c r="B177" s="10">
        <v>0</v>
      </c>
      <c r="C177" s="4">
        <v>0</v>
      </c>
      <c r="D177" s="15">
        <v>0</v>
      </c>
      <c r="E177" s="10">
        <v>0</v>
      </c>
      <c r="F177" s="4">
        <v>2</v>
      </c>
      <c r="G177" s="15">
        <v>2</v>
      </c>
      <c r="H177" s="10">
        <v>0</v>
      </c>
      <c r="I177" s="4">
        <v>0</v>
      </c>
      <c r="J177" s="15">
        <v>0</v>
      </c>
      <c r="K177" s="10">
        <v>0</v>
      </c>
      <c r="L177" s="4">
        <v>1</v>
      </c>
      <c r="M177" s="15">
        <v>1</v>
      </c>
      <c r="N177" s="10">
        <v>0</v>
      </c>
      <c r="O177" s="4">
        <v>1</v>
      </c>
      <c r="P177" s="15">
        <v>1</v>
      </c>
    </row>
    <row r="178" spans="1:16" ht="12.95" hidden="1" customHeight="1" outlineLevel="2">
      <c r="A178" s="7" t="s">
        <v>175</v>
      </c>
      <c r="B178" s="10">
        <v>1</v>
      </c>
      <c r="C178" s="4">
        <v>7</v>
      </c>
      <c r="D178" s="15">
        <v>8</v>
      </c>
      <c r="E178" s="10">
        <v>0</v>
      </c>
      <c r="F178" s="4">
        <v>1</v>
      </c>
      <c r="G178" s="15">
        <v>1</v>
      </c>
      <c r="H178" s="10">
        <v>0</v>
      </c>
      <c r="I178" s="4">
        <v>0</v>
      </c>
      <c r="J178" s="15">
        <v>0</v>
      </c>
      <c r="K178" s="10">
        <v>0</v>
      </c>
      <c r="L178" s="4">
        <v>8</v>
      </c>
      <c r="M178" s="15">
        <v>8</v>
      </c>
      <c r="N178" s="10">
        <v>0</v>
      </c>
      <c r="O178" s="4">
        <v>4</v>
      </c>
      <c r="P178" s="15">
        <v>4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17</v>
      </c>
      <c r="D179" s="17">
        <f t="shared" si="10"/>
        <v>18</v>
      </c>
      <c r="E179" s="11">
        <f>SUM(E173:E178)</f>
        <v>0</v>
      </c>
      <c r="F179" s="5">
        <f>SUM(F173:F178)</f>
        <v>7</v>
      </c>
      <c r="G179" s="17">
        <f t="shared" si="11"/>
        <v>7</v>
      </c>
      <c r="H179" s="11">
        <f>SUM(H173:H178)</f>
        <v>0</v>
      </c>
      <c r="I179" s="5">
        <f>SUM(I173:I178)</f>
        <v>4</v>
      </c>
      <c r="J179" s="17">
        <f t="shared" si="12"/>
        <v>4</v>
      </c>
      <c r="K179" s="11">
        <f>SUM(K173:K178)</f>
        <v>0</v>
      </c>
      <c r="L179" s="5">
        <f>SUM(L173:L178)</f>
        <v>15</v>
      </c>
      <c r="M179" s="17">
        <f t="shared" si="13"/>
        <v>15</v>
      </c>
      <c r="N179" s="11">
        <f>SUM(N173:N178)</f>
        <v>0</v>
      </c>
      <c r="O179" s="5">
        <f>SUM(O173:O178)</f>
        <v>9</v>
      </c>
      <c r="P179" s="17">
        <f t="shared" si="14"/>
        <v>9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1</v>
      </c>
      <c r="M181" s="15">
        <v>1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1</v>
      </c>
      <c r="M182" s="17">
        <f t="shared" si="13"/>
        <v>1</v>
      </c>
      <c r="N182" s="11">
        <f>SUM(N180:N181)</f>
        <v>0</v>
      </c>
      <c r="O182" s="5">
        <f>SUM(O180:O181)</f>
        <v>0</v>
      </c>
      <c r="P182" s="17">
        <f t="shared" si="14"/>
        <v>0</v>
      </c>
    </row>
    <row r="183" spans="1:16" ht="12.95" hidden="1" customHeight="1" outlineLevel="2">
      <c r="A183" s="7" t="s">
        <v>180</v>
      </c>
      <c r="B183" s="10">
        <v>0</v>
      </c>
      <c r="C183" s="4">
        <v>0</v>
      </c>
      <c r="D183" s="15">
        <v>0</v>
      </c>
      <c r="E183" s="10">
        <v>0</v>
      </c>
      <c r="F183" s="4">
        <v>1</v>
      </c>
      <c r="G183" s="15">
        <v>1</v>
      </c>
      <c r="H183" s="10">
        <v>0</v>
      </c>
      <c r="I183" s="4">
        <v>1</v>
      </c>
      <c r="J183" s="15">
        <v>1</v>
      </c>
      <c r="K183" s="10">
        <v>0</v>
      </c>
      <c r="L183" s="4">
        <v>2</v>
      </c>
      <c r="M183" s="15">
        <v>2</v>
      </c>
      <c r="N183" s="10">
        <v>0</v>
      </c>
      <c r="O183" s="4">
        <v>0</v>
      </c>
      <c r="P183" s="15">
        <v>0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0</v>
      </c>
      <c r="D185" s="17">
        <f t="shared" si="10"/>
        <v>0</v>
      </c>
      <c r="E185" s="11">
        <f>SUM(E183:E184)</f>
        <v>0</v>
      </c>
      <c r="F185" s="5">
        <f>SUM(F183:F184)</f>
        <v>1</v>
      </c>
      <c r="G185" s="17">
        <f t="shared" si="11"/>
        <v>1</v>
      </c>
      <c r="H185" s="11">
        <f>SUM(H183:H184)</f>
        <v>0</v>
      </c>
      <c r="I185" s="5">
        <f>SUM(I183:I184)</f>
        <v>1</v>
      </c>
      <c r="J185" s="17">
        <f t="shared" si="12"/>
        <v>1</v>
      </c>
      <c r="K185" s="11">
        <f>SUM(K183:K184)</f>
        <v>0</v>
      </c>
      <c r="L185" s="5">
        <f>SUM(L183:L184)</f>
        <v>2</v>
      </c>
      <c r="M185" s="17">
        <f t="shared" si="13"/>
        <v>2</v>
      </c>
      <c r="N185" s="11">
        <f>SUM(N183:N184)</f>
        <v>0</v>
      </c>
      <c r="O185" s="5">
        <f>SUM(O183:O184)</f>
        <v>0</v>
      </c>
      <c r="P185" s="17">
        <f t="shared" si="14"/>
        <v>0</v>
      </c>
    </row>
    <row r="186" spans="1:16" ht="12.95" customHeight="1">
      <c r="A186" s="9" t="s">
        <v>183</v>
      </c>
      <c r="B186" s="18">
        <f>SUM(B185,B182,B179,B172)</f>
        <v>1</v>
      </c>
      <c r="C186" s="19">
        <f>SUM(C185,C182,C179,C172)</f>
        <v>19</v>
      </c>
      <c r="D186" s="20">
        <f t="shared" si="10"/>
        <v>20</v>
      </c>
      <c r="E186" s="18">
        <f>SUM(E185,E182,E179,E172)</f>
        <v>0</v>
      </c>
      <c r="F186" s="19">
        <f>SUM(F185,F182,F179,F172)</f>
        <v>9</v>
      </c>
      <c r="G186" s="20">
        <f t="shared" si="11"/>
        <v>9</v>
      </c>
      <c r="H186" s="18">
        <f>SUM(H185,H182,H179,H172)</f>
        <v>0</v>
      </c>
      <c r="I186" s="19">
        <f>SUM(I185,I182,I179,I172)</f>
        <v>8</v>
      </c>
      <c r="J186" s="20">
        <f t="shared" si="12"/>
        <v>8</v>
      </c>
      <c r="K186" s="18">
        <f>SUM(K185,K182,K179,K172)</f>
        <v>0</v>
      </c>
      <c r="L186" s="19">
        <f>SUM(L185,L182,L179,L172)</f>
        <v>18</v>
      </c>
      <c r="M186" s="20">
        <f t="shared" si="13"/>
        <v>18</v>
      </c>
      <c r="N186" s="18">
        <f>SUM(N185,N182,N179,N172)</f>
        <v>0</v>
      </c>
      <c r="O186" s="19">
        <f>SUM(O185,O182,O179,O172)</f>
        <v>10</v>
      </c>
      <c r="P186" s="20">
        <f t="shared" si="14"/>
        <v>10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0</v>
      </c>
      <c r="D195" s="20">
        <f t="shared" si="10"/>
        <v>0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0</v>
      </c>
      <c r="D206" s="15">
        <v>0</v>
      </c>
      <c r="E206" s="10">
        <v>0</v>
      </c>
      <c r="F206" s="4">
        <v>1</v>
      </c>
      <c r="G206" s="15">
        <v>1</v>
      </c>
      <c r="H206" s="10">
        <v>0</v>
      </c>
      <c r="I206" s="4">
        <v>1</v>
      </c>
      <c r="J206" s="15">
        <v>1</v>
      </c>
      <c r="K206" s="10">
        <v>0</v>
      </c>
      <c r="L206" s="4">
        <v>0</v>
      </c>
      <c r="M206" s="15">
        <v>0</v>
      </c>
      <c r="N206" s="10">
        <v>0</v>
      </c>
      <c r="O206" s="4">
        <v>2</v>
      </c>
      <c r="P206" s="15">
        <v>2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0</v>
      </c>
      <c r="D207" s="17">
        <f t="shared" si="15"/>
        <v>0</v>
      </c>
      <c r="E207" s="11">
        <f>SUM(E204:E206)</f>
        <v>0</v>
      </c>
      <c r="F207" s="5">
        <f>SUM(F204:F206)</f>
        <v>1</v>
      </c>
      <c r="G207" s="17">
        <f t="shared" si="16"/>
        <v>1</v>
      </c>
      <c r="H207" s="11">
        <f>SUM(H204:H206)</f>
        <v>0</v>
      </c>
      <c r="I207" s="5">
        <f>SUM(I204:I206)</f>
        <v>1</v>
      </c>
      <c r="J207" s="17">
        <f t="shared" si="17"/>
        <v>1</v>
      </c>
      <c r="K207" s="11">
        <f>SUM(K204:K206)</f>
        <v>0</v>
      </c>
      <c r="L207" s="5">
        <f>SUM(L204:L206)</f>
        <v>0</v>
      </c>
      <c r="M207" s="17">
        <f t="shared" si="18"/>
        <v>0</v>
      </c>
      <c r="N207" s="11">
        <f>SUM(N204:N206)</f>
        <v>0</v>
      </c>
      <c r="O207" s="5">
        <f>SUM(O204:O206)</f>
        <v>2</v>
      </c>
      <c r="P207" s="17">
        <f t="shared" si="19"/>
        <v>2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0</v>
      </c>
      <c r="D208" s="20">
        <f t="shared" si="15"/>
        <v>0</v>
      </c>
      <c r="E208" s="18">
        <f>SUM(E207)</f>
        <v>0</v>
      </c>
      <c r="F208" s="19">
        <f>SUM(F207)</f>
        <v>1</v>
      </c>
      <c r="G208" s="20">
        <f t="shared" si="16"/>
        <v>1</v>
      </c>
      <c r="H208" s="18">
        <f>SUM(H207)</f>
        <v>0</v>
      </c>
      <c r="I208" s="19">
        <f>SUM(I207)</f>
        <v>1</v>
      </c>
      <c r="J208" s="20">
        <f t="shared" si="17"/>
        <v>1</v>
      </c>
      <c r="K208" s="18">
        <f>SUM(K207)</f>
        <v>0</v>
      </c>
      <c r="L208" s="19">
        <f>SUM(L207)</f>
        <v>0</v>
      </c>
      <c r="M208" s="20">
        <f t="shared" si="18"/>
        <v>0</v>
      </c>
      <c r="N208" s="18">
        <f>SUM(N207)</f>
        <v>0</v>
      </c>
      <c r="O208" s="19">
        <f>SUM(O207)</f>
        <v>2</v>
      </c>
      <c r="P208" s="20">
        <f t="shared" si="19"/>
        <v>2</v>
      </c>
    </row>
    <row r="209" spans="1:16" ht="12.95" hidden="1" customHeight="1" outlineLevel="2">
      <c r="A209" s="7" t="s">
        <v>206</v>
      </c>
      <c r="B209" s="10">
        <v>0</v>
      </c>
      <c r="C209" s="4">
        <v>1</v>
      </c>
      <c r="D209" s="15">
        <v>1</v>
      </c>
      <c r="E209" s="10">
        <v>0</v>
      </c>
      <c r="F209" s="4">
        <v>1</v>
      </c>
      <c r="G209" s="15">
        <v>1</v>
      </c>
      <c r="H209" s="10">
        <v>0</v>
      </c>
      <c r="I209" s="4">
        <v>2</v>
      </c>
      <c r="J209" s="15">
        <v>2</v>
      </c>
      <c r="K209" s="10">
        <v>0</v>
      </c>
      <c r="L209" s="4">
        <v>0</v>
      </c>
      <c r="M209" s="15">
        <v>0</v>
      </c>
      <c r="N209" s="10">
        <v>0</v>
      </c>
      <c r="O209" s="4">
        <v>7</v>
      </c>
      <c r="P209" s="15">
        <v>7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0</v>
      </c>
      <c r="G210" s="15">
        <v>0</v>
      </c>
      <c r="H210" s="10">
        <v>0</v>
      </c>
      <c r="I210" s="4">
        <v>3</v>
      </c>
      <c r="J210" s="15">
        <v>3</v>
      </c>
      <c r="K210" s="10">
        <v>0</v>
      </c>
      <c r="L210" s="4">
        <v>1</v>
      </c>
      <c r="M210" s="15">
        <v>1</v>
      </c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>
        <v>0</v>
      </c>
      <c r="C211" s="4">
        <v>1</v>
      </c>
      <c r="D211" s="15">
        <v>1</v>
      </c>
      <c r="E211" s="10">
        <v>0</v>
      </c>
      <c r="F211" s="4">
        <v>0</v>
      </c>
      <c r="G211" s="15">
        <v>0</v>
      </c>
      <c r="H211" s="10">
        <v>0</v>
      </c>
      <c r="I211" s="4">
        <v>2</v>
      </c>
      <c r="J211" s="15">
        <v>2</v>
      </c>
      <c r="K211" s="10">
        <v>0</v>
      </c>
      <c r="L211" s="4">
        <v>0</v>
      </c>
      <c r="M211" s="15">
        <v>0</v>
      </c>
      <c r="N211" s="10">
        <v>0</v>
      </c>
      <c r="O211" s="4">
        <v>1</v>
      </c>
      <c r="P211" s="15">
        <v>1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2</v>
      </c>
      <c r="D212" s="17">
        <f t="shared" si="15"/>
        <v>2</v>
      </c>
      <c r="E212" s="11">
        <f>SUM(E209:E211)</f>
        <v>0</v>
      </c>
      <c r="F212" s="5">
        <f>SUM(F209:F211)</f>
        <v>1</v>
      </c>
      <c r="G212" s="17">
        <f t="shared" si="16"/>
        <v>1</v>
      </c>
      <c r="H212" s="11">
        <f>SUM(H209:H211)</f>
        <v>0</v>
      </c>
      <c r="I212" s="5">
        <f>SUM(I209:I211)</f>
        <v>7</v>
      </c>
      <c r="J212" s="17">
        <f t="shared" si="17"/>
        <v>7</v>
      </c>
      <c r="K212" s="11">
        <f>SUM(K209:K211)</f>
        <v>0</v>
      </c>
      <c r="L212" s="5">
        <f>SUM(L209:L211)</f>
        <v>1</v>
      </c>
      <c r="M212" s="17">
        <f t="shared" si="18"/>
        <v>1</v>
      </c>
      <c r="N212" s="11">
        <f>SUM(N209:N211)</f>
        <v>0</v>
      </c>
      <c r="O212" s="5">
        <f>SUM(O209:O211)</f>
        <v>9</v>
      </c>
      <c r="P212" s="17">
        <f t="shared" si="19"/>
        <v>9</v>
      </c>
    </row>
    <row r="213" spans="1:16" ht="12.95" hidden="1" customHeight="1" outlineLevel="2">
      <c r="A213" s="7" t="s">
        <v>210</v>
      </c>
      <c r="B213" s="10">
        <v>0</v>
      </c>
      <c r="C213" s="4">
        <v>8</v>
      </c>
      <c r="D213" s="15">
        <v>8</v>
      </c>
      <c r="E213" s="10">
        <v>0</v>
      </c>
      <c r="F213" s="4">
        <v>7</v>
      </c>
      <c r="G213" s="15">
        <v>7</v>
      </c>
      <c r="H213" s="10">
        <v>0</v>
      </c>
      <c r="I213" s="4">
        <v>20</v>
      </c>
      <c r="J213" s="15">
        <v>20</v>
      </c>
      <c r="K213" s="10">
        <v>0</v>
      </c>
      <c r="L213" s="4">
        <v>22</v>
      </c>
      <c r="M213" s="15">
        <v>22</v>
      </c>
      <c r="N213" s="10">
        <v>0</v>
      </c>
      <c r="O213" s="4">
        <v>25</v>
      </c>
      <c r="P213" s="15">
        <v>25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8</v>
      </c>
      <c r="D214" s="17">
        <f t="shared" si="15"/>
        <v>8</v>
      </c>
      <c r="E214" s="11">
        <f>SUM(E213)</f>
        <v>0</v>
      </c>
      <c r="F214" s="5">
        <f>SUM(F213)</f>
        <v>7</v>
      </c>
      <c r="G214" s="17">
        <f t="shared" si="16"/>
        <v>7</v>
      </c>
      <c r="H214" s="11">
        <f>SUM(H213)</f>
        <v>0</v>
      </c>
      <c r="I214" s="5">
        <f>SUM(I213)</f>
        <v>20</v>
      </c>
      <c r="J214" s="17">
        <f t="shared" si="17"/>
        <v>20</v>
      </c>
      <c r="K214" s="11">
        <f>SUM(K213)</f>
        <v>0</v>
      </c>
      <c r="L214" s="5">
        <f>SUM(L213)</f>
        <v>22</v>
      </c>
      <c r="M214" s="17">
        <f t="shared" si="18"/>
        <v>22</v>
      </c>
      <c r="N214" s="11">
        <f>SUM(N213)</f>
        <v>0</v>
      </c>
      <c r="O214" s="5">
        <f>SUM(O213)</f>
        <v>25</v>
      </c>
      <c r="P214" s="17">
        <f t="shared" si="19"/>
        <v>25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1</v>
      </c>
      <c r="D216" s="15">
        <v>1</v>
      </c>
      <c r="E216" s="10">
        <v>0</v>
      </c>
      <c r="F216" s="4">
        <v>1</v>
      </c>
      <c r="G216" s="15">
        <v>1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1</v>
      </c>
      <c r="D217" s="17">
        <f t="shared" si="15"/>
        <v>1</v>
      </c>
      <c r="E217" s="11">
        <f>SUM(E215:E216)</f>
        <v>0</v>
      </c>
      <c r="F217" s="5">
        <f>SUM(F215:F216)</f>
        <v>1</v>
      </c>
      <c r="G217" s="17">
        <f t="shared" si="16"/>
        <v>1</v>
      </c>
      <c r="H217" s="11">
        <f>SUM(H215:H216)</f>
        <v>0</v>
      </c>
      <c r="I217" s="5">
        <f>SUM(I215:I216)</f>
        <v>0</v>
      </c>
      <c r="J217" s="17">
        <f t="shared" si="17"/>
        <v>0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11</v>
      </c>
      <c r="D218" s="20">
        <f t="shared" si="15"/>
        <v>11</v>
      </c>
      <c r="E218" s="18">
        <f>SUM(E217,E214,E212)</f>
        <v>0</v>
      </c>
      <c r="F218" s="19">
        <f>SUM(F217,F214,F212)</f>
        <v>9</v>
      </c>
      <c r="G218" s="20">
        <f t="shared" si="16"/>
        <v>9</v>
      </c>
      <c r="H218" s="18">
        <f>SUM(H217,H214,H212)</f>
        <v>0</v>
      </c>
      <c r="I218" s="19">
        <f>SUM(I217,I214,I212)</f>
        <v>27</v>
      </c>
      <c r="J218" s="20">
        <f t="shared" si="17"/>
        <v>27</v>
      </c>
      <c r="K218" s="18">
        <f>SUM(K217,K214,K212)</f>
        <v>0</v>
      </c>
      <c r="L218" s="19">
        <f>SUM(L217,L214,L212)</f>
        <v>23</v>
      </c>
      <c r="M218" s="20">
        <f t="shared" si="18"/>
        <v>23</v>
      </c>
      <c r="N218" s="18">
        <f>SUM(N217,N214,N212)</f>
        <v>0</v>
      </c>
      <c r="O218" s="19">
        <f>SUM(O217,O214,O212)</f>
        <v>34</v>
      </c>
      <c r="P218" s="20">
        <f t="shared" si="19"/>
        <v>34</v>
      </c>
    </row>
    <row r="219" spans="1:16" ht="12.95" hidden="1" customHeight="1" outlineLevel="2">
      <c r="A219" s="7" t="s">
        <v>216</v>
      </c>
      <c r="B219" s="10">
        <v>0</v>
      </c>
      <c r="C219" s="4">
        <v>1</v>
      </c>
      <c r="D219" s="15">
        <v>1</v>
      </c>
      <c r="E219" s="10">
        <v>0</v>
      </c>
      <c r="F219" s="4">
        <v>0</v>
      </c>
      <c r="G219" s="15">
        <v>0</v>
      </c>
      <c r="H219" s="10">
        <v>0</v>
      </c>
      <c r="I219" s="4">
        <v>0</v>
      </c>
      <c r="J219" s="15">
        <v>0</v>
      </c>
      <c r="K219" s="10">
        <v>0</v>
      </c>
      <c r="L219" s="4">
        <v>2</v>
      </c>
      <c r="M219" s="15">
        <v>2</v>
      </c>
      <c r="N219" s="10">
        <v>0</v>
      </c>
      <c r="O219" s="4">
        <v>0</v>
      </c>
      <c r="P219" s="15">
        <v>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</v>
      </c>
      <c r="D220" s="17">
        <f t="shared" si="15"/>
        <v>1</v>
      </c>
      <c r="E220" s="11">
        <f>SUM(E219)</f>
        <v>0</v>
      </c>
      <c r="F220" s="5">
        <f>SUM(F219)</f>
        <v>0</v>
      </c>
      <c r="G220" s="17">
        <f t="shared" si="16"/>
        <v>0</v>
      </c>
      <c r="H220" s="11">
        <f>SUM(H219)</f>
        <v>0</v>
      </c>
      <c r="I220" s="5">
        <f>SUM(I219)</f>
        <v>0</v>
      </c>
      <c r="J220" s="17">
        <f t="shared" si="17"/>
        <v>0</v>
      </c>
      <c r="K220" s="11">
        <f>SUM(K219)</f>
        <v>0</v>
      </c>
      <c r="L220" s="5">
        <f>SUM(L219)</f>
        <v>2</v>
      </c>
      <c r="M220" s="17">
        <f t="shared" si="18"/>
        <v>2</v>
      </c>
      <c r="N220" s="11">
        <f>SUM(N219)</f>
        <v>0</v>
      </c>
      <c r="O220" s="5">
        <f>SUM(O219)</f>
        <v>0</v>
      </c>
      <c r="P220" s="17">
        <f t="shared" si="19"/>
        <v>0</v>
      </c>
    </row>
    <row r="221" spans="1:16" ht="12.95" hidden="1" customHeight="1" outlineLevel="2">
      <c r="A221" s="7" t="s">
        <v>218</v>
      </c>
      <c r="B221" s="10">
        <v>0</v>
      </c>
      <c r="C221" s="4">
        <v>1</v>
      </c>
      <c r="D221" s="15">
        <v>1</v>
      </c>
      <c r="E221" s="10">
        <v>0</v>
      </c>
      <c r="F221" s="4">
        <v>1</v>
      </c>
      <c r="G221" s="15">
        <v>1</v>
      </c>
      <c r="H221" s="10">
        <v>0</v>
      </c>
      <c r="I221" s="4">
        <v>3</v>
      </c>
      <c r="J221" s="15">
        <v>3</v>
      </c>
      <c r="K221" s="10">
        <v>0</v>
      </c>
      <c r="L221" s="4">
        <v>0</v>
      </c>
      <c r="M221" s="15">
        <v>0</v>
      </c>
      <c r="N221" s="10">
        <v>0</v>
      </c>
      <c r="O221" s="4">
        <v>0</v>
      </c>
      <c r="P221" s="15">
        <v>0</v>
      </c>
    </row>
    <row r="222" spans="1:16" ht="12.95" hidden="1" customHeight="1" outlineLevel="2">
      <c r="A222" s="7" t="s">
        <v>219</v>
      </c>
      <c r="B222" s="10">
        <v>0</v>
      </c>
      <c r="C222" s="4">
        <v>0</v>
      </c>
      <c r="D222" s="15">
        <v>0</v>
      </c>
      <c r="E222" s="10">
        <v>0</v>
      </c>
      <c r="F222" s="4">
        <v>0</v>
      </c>
      <c r="G222" s="15">
        <v>0</v>
      </c>
      <c r="H222" s="10">
        <v>0</v>
      </c>
      <c r="I222" s="4">
        <v>1</v>
      </c>
      <c r="J222" s="15">
        <v>1</v>
      </c>
      <c r="K222" s="10">
        <v>0</v>
      </c>
      <c r="L222" s="4">
        <v>0</v>
      </c>
      <c r="M222" s="15">
        <v>0</v>
      </c>
      <c r="N222" s="10">
        <v>0</v>
      </c>
      <c r="O222" s="4">
        <v>1</v>
      </c>
      <c r="P222" s="15">
        <v>1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1</v>
      </c>
      <c r="D223" s="17">
        <f t="shared" si="15"/>
        <v>1</v>
      </c>
      <c r="E223" s="11">
        <f>SUM(E221:E222)</f>
        <v>0</v>
      </c>
      <c r="F223" s="5">
        <f>SUM(F221:F222)</f>
        <v>1</v>
      </c>
      <c r="G223" s="17">
        <f t="shared" si="16"/>
        <v>1</v>
      </c>
      <c r="H223" s="11">
        <f>SUM(H221:H222)</f>
        <v>0</v>
      </c>
      <c r="I223" s="5">
        <f>SUM(I221:I222)</f>
        <v>4</v>
      </c>
      <c r="J223" s="17">
        <f t="shared" si="17"/>
        <v>4</v>
      </c>
      <c r="K223" s="11">
        <f>SUM(K221:K222)</f>
        <v>0</v>
      </c>
      <c r="L223" s="5">
        <f>SUM(L221:L222)</f>
        <v>0</v>
      </c>
      <c r="M223" s="17">
        <f t="shared" si="18"/>
        <v>0</v>
      </c>
      <c r="N223" s="11">
        <f>SUM(N221:N222)</f>
        <v>0</v>
      </c>
      <c r="O223" s="5">
        <f>SUM(O221:O222)</f>
        <v>1</v>
      </c>
      <c r="P223" s="17">
        <f t="shared" si="19"/>
        <v>1</v>
      </c>
    </row>
    <row r="224" spans="1:16" ht="12.95" hidden="1" customHeight="1" outlineLevel="2">
      <c r="A224" s="7" t="s">
        <v>221</v>
      </c>
      <c r="B224" s="10">
        <v>0</v>
      </c>
      <c r="C224" s="4">
        <v>2</v>
      </c>
      <c r="D224" s="15">
        <v>2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0</v>
      </c>
      <c r="M224" s="15">
        <v>0</v>
      </c>
      <c r="N224" s="10">
        <v>0</v>
      </c>
      <c r="O224" s="4">
        <v>0</v>
      </c>
      <c r="P224" s="15">
        <v>0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1</v>
      </c>
      <c r="D226" s="15">
        <v>1</v>
      </c>
      <c r="E226" s="10">
        <v>0</v>
      </c>
      <c r="F226" s="4">
        <v>0</v>
      </c>
      <c r="G226" s="15">
        <v>0</v>
      </c>
      <c r="H226" s="10">
        <v>0</v>
      </c>
      <c r="I226" s="4">
        <v>1</v>
      </c>
      <c r="J226" s="15">
        <v>1</v>
      </c>
      <c r="K226" s="10">
        <v>0</v>
      </c>
      <c r="L226" s="4">
        <v>2</v>
      </c>
      <c r="M226" s="15">
        <v>2</v>
      </c>
      <c r="N226" s="10">
        <v>0</v>
      </c>
      <c r="O226" s="4">
        <v>1</v>
      </c>
      <c r="P226" s="15">
        <v>1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</v>
      </c>
      <c r="D227" s="17">
        <f t="shared" si="15"/>
        <v>4</v>
      </c>
      <c r="E227" s="11">
        <f>SUM(E224:E226)</f>
        <v>0</v>
      </c>
      <c r="F227" s="5">
        <f>SUM(F224:F226)</f>
        <v>0</v>
      </c>
      <c r="G227" s="17">
        <f t="shared" si="16"/>
        <v>0</v>
      </c>
      <c r="H227" s="11">
        <f>SUM(H224:H226)</f>
        <v>0</v>
      </c>
      <c r="I227" s="5">
        <f>SUM(I224:I226)</f>
        <v>1</v>
      </c>
      <c r="J227" s="17">
        <f t="shared" si="17"/>
        <v>1</v>
      </c>
      <c r="K227" s="11">
        <f>SUM(K224:K226)</f>
        <v>0</v>
      </c>
      <c r="L227" s="5">
        <f>SUM(L224:L226)</f>
        <v>2</v>
      </c>
      <c r="M227" s="17">
        <f t="shared" si="18"/>
        <v>2</v>
      </c>
      <c r="N227" s="11">
        <f>SUM(N224:N226)</f>
        <v>0</v>
      </c>
      <c r="O227" s="5">
        <f>SUM(O224:O226)</f>
        <v>1</v>
      </c>
      <c r="P227" s="17">
        <f t="shared" si="19"/>
        <v>1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6</v>
      </c>
      <c r="D228" s="20">
        <f t="shared" si="15"/>
        <v>6</v>
      </c>
      <c r="E228" s="18">
        <f>SUM(E227,E223,E220)</f>
        <v>0</v>
      </c>
      <c r="F228" s="19">
        <f>SUM(F227,F223,F220)</f>
        <v>1</v>
      </c>
      <c r="G228" s="20">
        <f t="shared" si="16"/>
        <v>1</v>
      </c>
      <c r="H228" s="18">
        <f>SUM(H227,H223,H220)</f>
        <v>0</v>
      </c>
      <c r="I228" s="19">
        <f>SUM(I227,I223,I220)</f>
        <v>5</v>
      </c>
      <c r="J228" s="20">
        <f t="shared" si="17"/>
        <v>5</v>
      </c>
      <c r="K228" s="18">
        <f>SUM(K227,K223,K220)</f>
        <v>0</v>
      </c>
      <c r="L228" s="19">
        <f>SUM(L227,L223,L220)</f>
        <v>4</v>
      </c>
      <c r="M228" s="20">
        <f t="shared" si="18"/>
        <v>4</v>
      </c>
      <c r="N228" s="18">
        <f>SUM(N227,N223,N220)</f>
        <v>0</v>
      </c>
      <c r="O228" s="19">
        <f>SUM(O227,O223,O220)</f>
        <v>2</v>
      </c>
      <c r="P228" s="20">
        <f t="shared" si="19"/>
        <v>2</v>
      </c>
    </row>
    <row r="229" spans="1:16" ht="12.95" hidden="1" customHeight="1" outlineLevel="2">
      <c r="A229" s="7" t="s">
        <v>226</v>
      </c>
      <c r="B229" s="10">
        <v>0</v>
      </c>
      <c r="C229" s="4">
        <v>0</v>
      </c>
      <c r="D229" s="15">
        <v>0</v>
      </c>
      <c r="E229" s="10">
        <v>0</v>
      </c>
      <c r="F229" s="4">
        <v>0</v>
      </c>
      <c r="G229" s="15">
        <v>0</v>
      </c>
      <c r="H229" s="10">
        <v>0</v>
      </c>
      <c r="I229" s="4">
        <v>0</v>
      </c>
      <c r="J229" s="15">
        <v>0</v>
      </c>
      <c r="K229" s="10">
        <v>0</v>
      </c>
      <c r="L229" s="4">
        <v>1</v>
      </c>
      <c r="M229" s="15">
        <v>1</v>
      </c>
      <c r="N229" s="10">
        <v>0</v>
      </c>
      <c r="O229" s="4">
        <v>0</v>
      </c>
      <c r="P229" s="15">
        <v>0</v>
      </c>
    </row>
    <row r="230" spans="1:16" ht="12.95" hidden="1" customHeight="1" outlineLevel="2">
      <c r="A230" s="7" t="s">
        <v>227</v>
      </c>
      <c r="B230" s="10">
        <v>0</v>
      </c>
      <c r="C230" s="4">
        <v>0</v>
      </c>
      <c r="D230" s="15">
        <v>0</v>
      </c>
      <c r="E230" s="10">
        <v>0</v>
      </c>
      <c r="F230" s="4">
        <v>1</v>
      </c>
      <c r="G230" s="15">
        <v>1</v>
      </c>
      <c r="H230" s="10">
        <v>0</v>
      </c>
      <c r="I230" s="4">
        <v>0</v>
      </c>
      <c r="J230" s="15">
        <v>0</v>
      </c>
      <c r="K230" s="10">
        <v>0</v>
      </c>
      <c r="L230" s="4">
        <v>4</v>
      </c>
      <c r="M230" s="15">
        <v>4</v>
      </c>
      <c r="N230" s="10">
        <v>0</v>
      </c>
      <c r="O230" s="4">
        <v>0</v>
      </c>
      <c r="P230" s="15">
        <v>0</v>
      </c>
    </row>
    <row r="231" spans="1:16" ht="12.95" hidden="1" customHeight="1" outlineLevel="2">
      <c r="A231" s="7" t="s">
        <v>228</v>
      </c>
      <c r="B231" s="10">
        <v>0</v>
      </c>
      <c r="C231" s="4">
        <v>1</v>
      </c>
      <c r="D231" s="15">
        <v>1</v>
      </c>
      <c r="E231" s="10">
        <v>0</v>
      </c>
      <c r="F231" s="4">
        <v>0</v>
      </c>
      <c r="G231" s="15">
        <v>0</v>
      </c>
      <c r="H231" s="10">
        <v>0</v>
      </c>
      <c r="I231" s="4">
        <v>0</v>
      </c>
      <c r="J231" s="15">
        <v>0</v>
      </c>
      <c r="K231" s="10">
        <v>0</v>
      </c>
      <c r="L231" s="4">
        <v>0</v>
      </c>
      <c r="M231" s="15">
        <v>0</v>
      </c>
      <c r="N231" s="10">
        <v>0</v>
      </c>
      <c r="O231" s="4">
        <v>1</v>
      </c>
      <c r="P231" s="15">
        <v>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0</v>
      </c>
      <c r="D234" s="15">
        <v>0</v>
      </c>
      <c r="E234" s="10">
        <v>0</v>
      </c>
      <c r="F234" s="4">
        <v>1</v>
      </c>
      <c r="G234" s="15">
        <v>1</v>
      </c>
      <c r="H234" s="10">
        <v>0</v>
      </c>
      <c r="I234" s="4">
        <v>0</v>
      </c>
      <c r="J234" s="15">
        <v>0</v>
      </c>
      <c r="K234" s="10">
        <v>0</v>
      </c>
      <c r="L234" s="4">
        <v>0</v>
      </c>
      <c r="M234" s="15">
        <v>0</v>
      </c>
      <c r="N234" s="10">
        <v>0</v>
      </c>
      <c r="O234" s="4">
        <v>1</v>
      </c>
      <c r="P234" s="15">
        <v>1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1</v>
      </c>
      <c r="D235" s="17">
        <f t="shared" si="15"/>
        <v>1</v>
      </c>
      <c r="E235" s="11">
        <f>SUM(E229:E234)</f>
        <v>0</v>
      </c>
      <c r="F235" s="5">
        <f>SUM(F229:F234)</f>
        <v>2</v>
      </c>
      <c r="G235" s="17">
        <f t="shared" si="16"/>
        <v>2</v>
      </c>
      <c r="H235" s="11">
        <f>SUM(H229:H234)</f>
        <v>0</v>
      </c>
      <c r="I235" s="5">
        <f>SUM(I229:I234)</f>
        <v>0</v>
      </c>
      <c r="J235" s="17">
        <f t="shared" si="17"/>
        <v>0</v>
      </c>
      <c r="K235" s="11">
        <f>SUM(K229:K234)</f>
        <v>0</v>
      </c>
      <c r="L235" s="5">
        <f>SUM(L229:L234)</f>
        <v>5</v>
      </c>
      <c r="M235" s="17">
        <f t="shared" si="18"/>
        <v>5</v>
      </c>
      <c r="N235" s="11">
        <f>SUM(N229:N234)</f>
        <v>0</v>
      </c>
      <c r="O235" s="5">
        <f>SUM(O229:O234)</f>
        <v>2</v>
      </c>
      <c r="P235" s="17">
        <f t="shared" si="19"/>
        <v>2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1</v>
      </c>
      <c r="D236" s="20">
        <f t="shared" si="15"/>
        <v>1</v>
      </c>
      <c r="E236" s="18">
        <f>SUM(E235)</f>
        <v>0</v>
      </c>
      <c r="F236" s="19">
        <f>SUM(F235)</f>
        <v>2</v>
      </c>
      <c r="G236" s="20">
        <f t="shared" si="16"/>
        <v>2</v>
      </c>
      <c r="H236" s="18">
        <f>SUM(H235)</f>
        <v>0</v>
      </c>
      <c r="I236" s="19">
        <f>SUM(I235)</f>
        <v>0</v>
      </c>
      <c r="J236" s="20">
        <f t="shared" si="17"/>
        <v>0</v>
      </c>
      <c r="K236" s="18">
        <f>SUM(K235)</f>
        <v>0</v>
      </c>
      <c r="L236" s="19">
        <f>SUM(L235)</f>
        <v>5</v>
      </c>
      <c r="M236" s="20">
        <f t="shared" si="18"/>
        <v>5</v>
      </c>
      <c r="N236" s="18">
        <f>SUM(N235)</f>
        <v>0</v>
      </c>
      <c r="O236" s="19">
        <f>SUM(O235)</f>
        <v>2</v>
      </c>
      <c r="P236" s="20">
        <f t="shared" si="19"/>
        <v>2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1</v>
      </c>
      <c r="D242" s="15">
        <v>1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1</v>
      </c>
      <c r="M243" s="15">
        <v>1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</v>
      </c>
      <c r="D244" s="15">
        <v>3</v>
      </c>
      <c r="E244" s="10">
        <v>0</v>
      </c>
      <c r="F244" s="4">
        <v>3</v>
      </c>
      <c r="G244" s="15">
        <v>3</v>
      </c>
      <c r="H244" s="10">
        <v>0</v>
      </c>
      <c r="I244" s="4">
        <v>2</v>
      </c>
      <c r="J244" s="15">
        <v>2</v>
      </c>
      <c r="K244" s="10">
        <v>0</v>
      </c>
      <c r="L244" s="4">
        <v>3</v>
      </c>
      <c r="M244" s="15">
        <v>3</v>
      </c>
      <c r="N244" s="10">
        <v>0</v>
      </c>
      <c r="O244" s="4">
        <v>3</v>
      </c>
      <c r="P244" s="15">
        <v>3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4</v>
      </c>
      <c r="D245" s="17">
        <f t="shared" si="15"/>
        <v>4</v>
      </c>
      <c r="E245" s="11">
        <f>SUM(E242:E244)</f>
        <v>0</v>
      </c>
      <c r="F245" s="5">
        <f>SUM(F242:F244)</f>
        <v>3</v>
      </c>
      <c r="G245" s="17">
        <f t="shared" si="16"/>
        <v>3</v>
      </c>
      <c r="H245" s="11">
        <f>SUM(H242:H244)</f>
        <v>0</v>
      </c>
      <c r="I245" s="5">
        <f>SUM(I242:I244)</f>
        <v>2</v>
      </c>
      <c r="J245" s="17">
        <f t="shared" si="17"/>
        <v>2</v>
      </c>
      <c r="K245" s="11">
        <f>SUM(K242:K244)</f>
        <v>0</v>
      </c>
      <c r="L245" s="5">
        <f>SUM(L242:L244)</f>
        <v>4</v>
      </c>
      <c r="M245" s="17">
        <f t="shared" si="18"/>
        <v>4</v>
      </c>
      <c r="N245" s="11">
        <f>SUM(N242:N244)</f>
        <v>0</v>
      </c>
      <c r="O245" s="5">
        <f>SUM(O242:O244)</f>
        <v>3</v>
      </c>
      <c r="P245" s="17">
        <f t="shared" si="19"/>
        <v>3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4</v>
      </c>
      <c r="D246" s="20">
        <f t="shared" si="15"/>
        <v>4</v>
      </c>
      <c r="E246" s="18">
        <f>SUM(E245,E241)</f>
        <v>0</v>
      </c>
      <c r="F246" s="19">
        <f>SUM(F245,F241)</f>
        <v>3</v>
      </c>
      <c r="G246" s="20">
        <f t="shared" si="16"/>
        <v>3</v>
      </c>
      <c r="H246" s="18">
        <f>SUM(H245,H241)</f>
        <v>0</v>
      </c>
      <c r="I246" s="19">
        <f>SUM(I245,I241)</f>
        <v>2</v>
      </c>
      <c r="J246" s="20">
        <f t="shared" si="17"/>
        <v>2</v>
      </c>
      <c r="K246" s="18">
        <f>SUM(K245,K241)</f>
        <v>0</v>
      </c>
      <c r="L246" s="19">
        <f>SUM(L245,L241)</f>
        <v>4</v>
      </c>
      <c r="M246" s="20">
        <f t="shared" si="18"/>
        <v>4</v>
      </c>
      <c r="N246" s="18">
        <f>SUM(N245,N241)</f>
        <v>0</v>
      </c>
      <c r="O246" s="19">
        <f>SUM(O245,O241)</f>
        <v>3</v>
      </c>
      <c r="P246" s="20">
        <f t="shared" si="19"/>
        <v>3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1</v>
      </c>
      <c r="C247" s="13">
        <f>SUM(C246,C239,C236,C228,C218,C208,C203,C200,C195,C186,C168,C162,C156,C149,C133,C110,C98)</f>
        <v>109</v>
      </c>
      <c r="D247" s="20">
        <f t="shared" si="15"/>
        <v>110</v>
      </c>
      <c r="E247" s="12">
        <f>SUM(E246,E239,E236,E228,E218,E208,E203,E200,E195,E186,E168,E162,E156,E149,E133,E110,E98)</f>
        <v>2</v>
      </c>
      <c r="F247" s="13">
        <f>SUM(F246,F239,F236,F228,F218,F208,F203,F200,F195,F186,F168,F162,F156,F149,F133,F110,F98)</f>
        <v>71</v>
      </c>
      <c r="G247" s="20">
        <f t="shared" si="16"/>
        <v>73</v>
      </c>
      <c r="H247" s="12">
        <f>SUM(H246,H239,H236,H228,H218,H208,H203,H200,H195,H186,H168,H162,H156,H149,H133,H110,H98)</f>
        <v>4</v>
      </c>
      <c r="I247" s="13">
        <f>SUM(I246,I239,I236,I228,I218,I208,I203,I200,I195,I186,I168,I162,I156,I149,I133,I110,I98)</f>
        <v>112</v>
      </c>
      <c r="J247" s="20">
        <f t="shared" si="17"/>
        <v>116</v>
      </c>
      <c r="K247" s="12">
        <f>SUM(K246,K239,K236,K228,K218,K208,K203,K200,K195,K186,K168,K162,K156,K149,K133,K110,K98)</f>
        <v>0</v>
      </c>
      <c r="L247" s="13">
        <f>SUM(L246,L239,L236,L228,L218,L208,L203,L200,L195,L186,L168,L162,L156,L149,L133,L110,L98)</f>
        <v>114</v>
      </c>
      <c r="M247" s="20">
        <f t="shared" si="18"/>
        <v>114</v>
      </c>
      <c r="N247" s="12">
        <f>SUM(N246,N239,N236,N228,N218,N208,N203,N200,N195,N186,N168,N162,N156,N149,N133,N110,N98)</f>
        <v>1</v>
      </c>
      <c r="O247" s="13">
        <f>SUM(O246,O239,O236,O228,O218,O208,O203,O200,O195,O186,O168,O162,O156,O149,O133,O110,O98)</f>
        <v>112</v>
      </c>
      <c r="P247" s="20">
        <f t="shared" si="19"/>
        <v>113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2015-03-02T05:36:44Z</dcterms:modified>
</cp:coreProperties>
</file>