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5" windowHeight="8220" tabRatio="810" activeTab="0"/>
  </bookViews>
  <sheets>
    <sheet name="入札工事最終" sheetId="1" r:id="rId1"/>
    <sheet name="随契工事最終" sheetId="2" r:id="rId2"/>
    <sheet name="入札物品最終" sheetId="3" r:id="rId3"/>
    <sheet name="随契物品最終" sheetId="4" r:id="rId4"/>
  </sheets>
  <definedNames>
    <definedName name="_xlnm._FilterDatabase" localSheetId="3" hidden="1">'随契物品最終'!$A$4:$L$21</definedName>
    <definedName name="_xlnm._FilterDatabase" localSheetId="0" hidden="1">'入札工事最終'!$A$4:$K$4</definedName>
    <definedName name="_xlnm._FilterDatabase" localSheetId="2" hidden="1">'入札物品最終'!$A$4:$K$26</definedName>
    <definedName name="_xlnm.Print_Area" localSheetId="1">'随契工事最終'!$A$1:$L$17</definedName>
    <definedName name="_xlnm.Print_Area" localSheetId="3">'随契物品最終'!$A$1:$L$21</definedName>
    <definedName name="_xlnm.Print_Area" localSheetId="0">'入札工事最終'!$A$1:$K$14</definedName>
    <definedName name="_xlnm.Print_Area" localSheetId="2">'入札物品最終'!$A$1:$K$26</definedName>
    <definedName name="_xlnm.Print_Titles" localSheetId="3">'随契物品最終'!$3:$4</definedName>
    <definedName name="_xlnm.Print_Titles" localSheetId="2">'入札物品最終'!$3:$4</definedName>
  </definedNames>
  <calcPr fullCalcOnLoad="1"/>
</workbook>
</file>

<file path=xl/sharedStrings.xml><?xml version="1.0" encoding="utf-8"?>
<sst xmlns="http://schemas.openxmlformats.org/spreadsheetml/2006/main" count="289" uniqueCount="139">
  <si>
    <t>予定価格が２５０万円を超えない工事契約であることから、予決令第９９条の第２号に該当するため</t>
  </si>
  <si>
    <t>特別清掃業務委託</t>
  </si>
  <si>
    <t>ナカシン印刷㈱
大阪市東住吉区今林２－１２－１６</t>
  </si>
  <si>
    <t>委託契約金額に占める再委託金額の割合が2分の1を超えるものにあっては、「再委託」。</t>
  </si>
  <si>
    <t>※備考欄には、以下の①から⑤に該当する場合には、当該符合を付すこと。</t>
  </si>
  <si>
    <t>⑤</t>
  </si>
  <si>
    <t>「１者」</t>
  </si>
  <si>
    <t>「新規」</t>
  </si>
  <si>
    <t>契約の相手方の商号又は名称及び住所</t>
  </si>
  <si>
    <t>随意契約によることとした会計法令の根拠条文及び理由（企画競争又は公募）</t>
  </si>
  <si>
    <t>（円）</t>
  </si>
  <si>
    <t>契約金額</t>
  </si>
  <si>
    <t>落札率</t>
  </si>
  <si>
    <t>（％）</t>
  </si>
  <si>
    <t>再就職の役員の数</t>
  </si>
  <si>
    <t>（人）</t>
  </si>
  <si>
    <t>備　　考</t>
  </si>
  <si>
    <t>公共工事の名称、場所、期間及び種別</t>
  </si>
  <si>
    <t>一般競争・指名競争入札の別（総合評価の実施）</t>
  </si>
  <si>
    <t>予定価格</t>
  </si>
  <si>
    <t>契約担当官等の氏名並びにその所属する部局の名称及び所在地</t>
  </si>
  <si>
    <t>公共調達審査会審議結果状況（所見）</t>
  </si>
  <si>
    <t>〔競争入札によるもの〕</t>
  </si>
  <si>
    <t>〔随意契約によるもの〕</t>
  </si>
  <si>
    <t>物品・役務等の
名称及び数量</t>
  </si>
  <si>
    <t>低入札価格調査の対象となったものにあっては、「低入札」。</t>
  </si>
  <si>
    <t>随意契約見直し計画において一般競争入札等に移行することとされていたが移行していないものにあっては、「未措置」。</t>
  </si>
  <si>
    <t>競争入札、企画競争又は公募をしたが、応札者が１者しかいないものにあっては、「１者」。</t>
  </si>
  <si>
    <t>大阪労働局公共調達審査会審議対象一覧及び審議結果（公共工事）</t>
  </si>
  <si>
    <t>大阪労働局公共調達審査会審議対象一覧及び審議結果（物品・役務等）</t>
  </si>
  <si>
    <t>契約を締結した日</t>
  </si>
  <si>
    <t>①</t>
  </si>
  <si>
    <t>②</t>
  </si>
  <si>
    <t>③</t>
  </si>
  <si>
    <t>新規案件で競争性のない随意契約で調達しているものにあっては、「新規」。</t>
  </si>
  <si>
    <t>④</t>
  </si>
  <si>
    <t>一般競争</t>
  </si>
  <si>
    <t>雇用保険ご利用のしおり等の作成</t>
  </si>
  <si>
    <t>東洋紙業高速印刷㈱
大阪市浪速区芦原２－５－５６</t>
  </si>
  <si>
    <t>岸和田公共職業安定所外2件ブラインド更新等工事
岸和田公共職業安定所外2件
岸和田市作才町1264
H23.7.15～H23.8.22</t>
  </si>
  <si>
    <t>支出負担行為担当官代理大阪労働局総務部会計課長
小浜　享司
大阪市中央区大手前4－1－67</t>
  </si>
  <si>
    <t>㈱アキラ
大阪市阿倍野区昭和町2－1－5</t>
  </si>
  <si>
    <t xml:space="preserve"> 一般競争</t>
  </si>
  <si>
    <t>労災補償課分室内装工事等外1件に伴う設計業務</t>
  </si>
  <si>
    <t>支出負担行為担当官代理大阪労働局総務部会計課長
小浜　享司
大阪市中央区大手前4－1－67</t>
  </si>
  <si>
    <t>一級建築士事務所　和設計室
大阪市北区西天満3－1－5</t>
  </si>
  <si>
    <t>大阪労働局における消防設備点検業務</t>
  </si>
  <si>
    <t>支出負担行為担当官代理大阪労働局総務部会計課長
小浜　享司
大阪市中央区大手前4－1－67</t>
  </si>
  <si>
    <t>㈱エリアテック
大阪市淀川区加島3－1－22</t>
  </si>
  <si>
    <t>ＴＳＲ企業情報ファイルＣＤ－Ｅyesの購入</t>
  </si>
  <si>
    <t>支出負担行為担当官代理大阪労働局総務部会計課長　小浜　享司
大阪市中央区大手前４－１－６７</t>
  </si>
  <si>
    <t>㈱東京商工リサーチ関西支社
大阪市西区阿波座１－３－１５</t>
  </si>
  <si>
    <t>本件製品の調達にあたっては、契約締結できる相手方が製造販売元である当該業者に限られ競争を許さないことから、会計法第２９条の３第４項に該当するため、随意契約としたもの。</t>
  </si>
  <si>
    <t>天満労働基準監督署電話設備工事
天満労働基準監督署
大阪市北区天満橋1-8-30　ＯＡＰタワー7階
H23.8.30～H23.10.10</t>
  </si>
  <si>
    <t>支出負担行為担当官大阪労働局総務部長
村松　達也
大阪市中央区大手前4－1－67</t>
  </si>
  <si>
    <t>東亜通信㈱
大阪市中央区南本町４－２－１０</t>
  </si>
  <si>
    <t>大阪労働局における省エネルギー診断業務委託</t>
  </si>
  <si>
    <t>支出負担行為担当官大阪労働局総務部長
村松　達也
大阪市中央区大手前4－1－67</t>
  </si>
  <si>
    <t>㈱山武ビルシステムカンパニー関西支社
大阪市北区天満橋１－８－３０ ＯＡＰタワー</t>
  </si>
  <si>
    <t>堺公共職業安定所及びハローワーク堺就職支援センター仮庁舎賃貸借</t>
  </si>
  <si>
    <t>㈱髙島屋
大阪市中央区難波５－１－５</t>
  </si>
  <si>
    <t>支出負担行為担当官大阪労働局総務部長　　　村松　達也
大阪市中央区大手前４－１－６７</t>
  </si>
  <si>
    <t>壁面収納庫等什器の購入</t>
  </si>
  <si>
    <t>㈱メーベル
大阪市旭区中宮１－１－２</t>
  </si>
  <si>
    <t>サーバー等の購入</t>
  </si>
  <si>
    <t>㈱サンネクト
東京都港区芝３－１５－１５</t>
  </si>
  <si>
    <t>ＦＵＭＩ　ＰＬＡＮＮＩＮＧ　代表者森元ふみ
富田林市錦織中１－１７－１</t>
  </si>
  <si>
    <t>来客用椅子のクリーニング業務委託</t>
  </si>
  <si>
    <t>毎美エンジニアリング㈱
大阪市福島区海老江５－４－８</t>
  </si>
  <si>
    <t>行政文書の廃棄業務委託</t>
  </si>
  <si>
    <t>大和板紙㈱
柏原市川原町５－３２</t>
  </si>
  <si>
    <t>業務用封筒の作成</t>
  </si>
  <si>
    <t>堺公共職業安定所等移転に伴う什器等の購入及び移設等作業</t>
  </si>
  <si>
    <t>業務用諸用紙等の作成</t>
  </si>
  <si>
    <t>安衛法便覧（平成２３年度版）の購入</t>
  </si>
  <si>
    <t>㈱労働調査会
東京都豊島区北大塚２－４－５</t>
  </si>
  <si>
    <t>平成２３年度障害者就職面接会開催にかかる会場借上</t>
  </si>
  <si>
    <t>財団法人　大阪産業振興機構
大阪市中央区本町橋２－５</t>
  </si>
  <si>
    <t>公募を実施した結果、参加業者は当該事業者のみであったことから、会計法第２９条の３第４項に該当するため</t>
  </si>
  <si>
    <t>支出負担行為担当官大阪労働局総務部長
村松　達也
大阪市中央区大手前4－1－67</t>
  </si>
  <si>
    <t>㈱備繕
大阪市東淀川区菅原２－８－２５</t>
  </si>
  <si>
    <t>大阪労働局におけるハローワークシステム等移設に伴う電源調査及び移設工事
大阪西公共職業安定所外９件
大阪市港区南市岡１－２－３４外９件
23.9.7～23.10.11</t>
  </si>
  <si>
    <t xml:space="preserve">天満労働基準監督署入居工事
天満労働基準監督署
大阪市北区天満橋1－8－30
23.9.29～23.10.10
</t>
  </si>
  <si>
    <t>㈱三菱地所プロパティマネジメント
東京都千代田区有楽町1－12－1</t>
  </si>
  <si>
    <t>布施公共職業安定所外２件間仕切壁撤去等工事
布施公共職業安定所外２件
東大阪市長栄寺７－６外２件
23.9.15～23.10.10</t>
  </si>
  <si>
    <t>㈱羽衣フィールド
奈良県高市郡明日香村大字檜前470番地</t>
  </si>
  <si>
    <t>星光ビル管理㈱
大阪市中央区伏見町４－４－１</t>
  </si>
  <si>
    <t>堺ジョルノビル８階退去工事
堺公共職業安定所
堺市堺区三国ヶ丘御幸通１５２　堺ジョルノビル８階
23.9.15～23.9.30</t>
  </si>
  <si>
    <t>㈱アサヒファシリティズ大阪本店
大阪市中央区北浜２－６－２６</t>
  </si>
  <si>
    <t>堺公共職業安定所等移転及び大阪労働局におけるレイアウト変更に伴う電話設備工事
堺公共職業安定所外１５件
堺市堺区三国ヶ丘御幸通５９　髙島屋堺店９階外１５件
23.9.21～23.10.10</t>
  </si>
  <si>
    <t>支出負担行為担当官代理大阪労働局総務部会計課長
小浜　享司
大阪市中央区大手前4－1－67</t>
  </si>
  <si>
    <t>東亜通信㈱
大阪市中央区南本町４－２－１０</t>
  </si>
  <si>
    <t>髙島屋堺店７・９階設備工事
堺公共職業安定所
堺市堺区三国ヶ丘御幸通５９　髙島屋堺店７・９階
23.9.1～23.9.22</t>
  </si>
  <si>
    <t>㈱髙島屋サービス
大阪市浪速区日本橋３－５－２５</t>
  </si>
  <si>
    <t>髙島屋堺店９階内装工事
堺公共職業安定所
堺市堺区三国ヶ丘御幸通５９　髙島屋堺店９階
23.9.1～23.9.22</t>
  </si>
  <si>
    <t>髙島屋スペースクリエイツ㈱
大阪市浪速区日本橋３－５－２５</t>
  </si>
  <si>
    <t>ハローワーク事業主支援コーナー建物賃貸借</t>
  </si>
  <si>
    <t>阪急不動産㈱
大阪市北区角田町１－１</t>
  </si>
  <si>
    <t>平成２３年度下半期求職活動支援セミナー業務委託</t>
  </si>
  <si>
    <t>支出負担行為担当官大阪労働局総務部長　村松　達也
大阪市中央区大手前４－１－６７</t>
  </si>
  <si>
    <t>㈱ビーザム
池田市渋谷１－６－１４</t>
  </si>
  <si>
    <t>一般競争</t>
  </si>
  <si>
    <t>履歴書・職務経歴書の指南書等の作成</t>
  </si>
  <si>
    <t>ニホン美術印刷㈱
岐阜県大垣市西外側町２－１５</t>
  </si>
  <si>
    <t>平成２３年度障害者就職面接会開催にかかる会場設営業務委託</t>
  </si>
  <si>
    <t>支出負担行為担当官大阪労働局総務部長　村松　達也
大阪市中央区大手前４－１－６７</t>
  </si>
  <si>
    <t>ダイキチレントオール㈱
堺市中区深井中町１３８５－１</t>
  </si>
  <si>
    <t>一般競争</t>
  </si>
  <si>
    <t>大阪労働局において使用する公用車の交換購入</t>
  </si>
  <si>
    <t>トヨタカローラ大阪㈱
大阪市西区北堀江１－２１－１９</t>
  </si>
  <si>
    <t>各公共職業安定所における自動番号受付機器の購入</t>
  </si>
  <si>
    <t>㈲清水正商店
大阪市西区阿波座２－２－２１</t>
  </si>
  <si>
    <t>平成２３年度障害者就職面接会求人情報一覧表等の作成</t>
  </si>
  <si>
    <t>㈱近畿印刷センター
柏原市本郷５－６－２５</t>
  </si>
  <si>
    <t>予定価格が２５０万円を超えない製造契約であることから、予決令第９９条第２号に該当するため</t>
  </si>
  <si>
    <t>各公共職業安定所における電話機の購入</t>
  </si>
  <si>
    <t>予定価格が１６０万円を超えない購入契約であることから、予決令第９９条第３号に該当するため</t>
  </si>
  <si>
    <t>適用徴収業務支援システム（RSシステム）の導入に伴う労働保険事務組合システムにかかるプログラム改修作業</t>
  </si>
  <si>
    <t>コンピュータ・システム㈱
京都市上京区六軒町通元誓願寺上ル玉屋町２２６－３</t>
  </si>
  <si>
    <t>職業訓練システム移設作業</t>
  </si>
  <si>
    <t>シャープシステムプロダクト㈱
大阪市阿倍野区長池町２２－２２</t>
  </si>
  <si>
    <t>平成２４年３月高等学校卒業予定者合同求人説明会会場借上</t>
  </si>
  <si>
    <t>南海ビルサービス㈱
大阪市浪速区難波中３－４－３６</t>
  </si>
  <si>
    <t>　当該業務委託について、入札を行ったが、予定価格以下の入札がなく、その後２度の再入札においても予定価格以下の入札がなく不調の結果に終わった。唯一の入札業者は２度目の再入札の際に辞退し、見積書を徴取することができなくなったため、他社から見積書を徴取できないか検討していたところ、前年度に契約実績のある当該契約業者から見積書を徴取するこができ、内容も適正であると判断された。
　よって、会計法第２９条の３第５項及び予算決算及び会計令第９９条の２に該当するものである。</t>
  </si>
  <si>
    <t>　現在入居している堺ジョルノビルは、平成１４年１０月１日より入居をしていたが、老朽化による立替えのため退去することとなり、移転先を探していた。
　借受物件の選定に当たっては、可能な限り近隣に所在する物件を候補として、近隣公有建物の管理庁舎等に照会し、利用者の利便性・交通アクセス・集客力や業務運営を円滑に行える基準面積を考慮したうえで候補地を検討したところ、候補地周辺に使用可能な既存の公有建物がなかったことから、民間ビルを選定することにした。
　立地的条件、面積的条件を満たした物件が髙島屋堺店のみであったことから契約の目的物が代替性のない特定の位置、構造又は性質のものであり、会計法第29条の３第４項の契約の性質又は目的が競争を許さない場合に該当する為。</t>
  </si>
  <si>
    <t>当該書籍は再販価格維持制度の適用を受けており、販売業者から購入することとなれば、定価にて購入することとなるが、出版元業者との契約であれば同制度の適用を受けず、割引価格での購入が可能である。
よって、会計法第２９条の３第４項及び予算決算及び会計令第１０２条の４第３号に該当するため、随意契約としたもの。</t>
  </si>
  <si>
    <t>　本物件の工事については、入居するビルの所有者である三菱マテリアル株式会社、及び三菱地所株式会社が株式会社三菱地所プロパティマネジメントを施工業者として指定しており、契約の性質が競争を許さないことから、会計法第２９条の３第４項に該当するため。</t>
  </si>
  <si>
    <t>　求職者支援法施行による組織変更に伴い、大阪労働局第２庁舎においてレイアウト変更にかかる建築、電気、設備工事が必要となったが、入居するビルの所有者である株式会社藤木工務店が星光ビル管理株式会社を施工業者として指定しており競争性を許さないことから、会計法第２９条の３第４項に該当するため。</t>
  </si>
  <si>
    <t>　現在入居している堺ジョルノビルは、平成１４年１０月１日より入居をしていたが、老朽化による立替えのため、移転する事になり、分電盤等の撤去工事が必要となったが、入居するビルの所有者である株式会社竹中工務店が株式会社アサヒファシリティズを施工業者として指定しており競争性を許さないことから、会計法第２９条の３第４項に該当する為。</t>
  </si>
  <si>
    <t>　今回工事を行った施設の電話設備については、東亜通信株式会社が主装置を設置しており、設置当初に同社による主装置データのプログラミングがされている為、他社ではその設定状況を把握するのが困難である。したがって庁舎内の設備等を熟知し、かつ主装置の設定についても同社でなければ困難であるため、競争性を許さないことから、会計法２９条の３第４項に該当する為。</t>
  </si>
  <si>
    <t>本物件の工事については、入居するビルの所有者である株式会社髙島屋が株式会社髙島屋サービスを施工業者として指定しており競争性を許さないことから、会計法２９条の３第４項に該当するため。</t>
  </si>
  <si>
    <t>本物件の工事については、入居するビルの所有者である株式会社髙島屋が髙島屋スペースクリエイツ株式会社を施工業者として指定しており競争性を許さないことから、会計法２９条の３第４項に該当するため。</t>
  </si>
  <si>
    <t>同フロアに入居している独立行政法人雇用・能力開発機構（以下「機構」という。）が平成２３年９月末で退去することに伴い、同機構の業務の一部を国が引き継ぐことになったことから、現在の借受面積では、執務スペース及び書類の保管スペースが不足することが見込まれる。そこで、機構が退去することにより生じるスペースについて、新たに取得することになったが、契約の目的物が代替性のない特定の位置、構造又は性質のものであることから、会計法第29条の３第４項に該当するため。</t>
  </si>
  <si>
    <t>　本契約にかかる移設作業については、システムの解体・再設定作業を含んでいる。設定作業については、サーバーとのネットワークの共有が不可欠である。しかし、システムの構築部分については、本件契約業者が独自で開発したものであり、仮に、システムの内部を把握していない当該業者以外の者がシステムの内部に入り、現存のデータを削除してしまった場合、データの復元ができなくなる恐れがある等、通常業務に多大な影響を及ぼすことが考えられる。
　また、移設作業後にシステムが正常に起動するか確認する必要があることから、サーバー内のプログラム内容を把握している開発業者以外が作業を行うことはリスクが高く、非効率である。また、迅速に移設作業をすすめるとともに、万が一不測の事態が発生した場合にも確実に対応しシステム環境を維持するためにも、当該システムの開発業者以外に作業させることは不可能であり、契約の性質が競争を許さないことから、会計法第２９条の３第４項に該当するものである。</t>
  </si>
  <si>
    <t>　本契約にかかる改修作業については、既存のシステムのプログラム内容を熟知していることが必要不可欠である。システムの構築部分については本件契約業者が独自で開発したものであり、著作権も所有している。仮にシステムの内部を把握していない当該業者以外の者が、システムの内部に入ると、データの削除等復元不可能な状態にしてしまう恐れがあり、そうなれば通常業務に多大な影響を及ぼすことが考えられる。
　また、設定作業後にプログラムの起動が正常に行われているか確認を要することから、プログラム内容を熟知した開発業者以外が行うことは非常にリスクが高く、迅速かつ確実な改修作業の実施および万が一の不測の事態への対応等を考慮すると、当該システムの開発業者以外に作業させることは不可能であり、契約の性質が競争を許さないことから、会計法第２９条の３第４項に該当するものである。</t>
  </si>
  <si>
    <t>大阪労働局におけるハローワークシステム移設等工事
大阪労働局第２庁舎外１５件
大阪市中央区常盤町１－３－８外１５件
23.9.7～23.10.11</t>
  </si>
  <si>
    <t>求職者支援法施行に伴う大阪労働局第２庁舎レイアウト変更工事
大阪労働局第２庁舎
大阪市中央区常盤町１－３－８　中央大通りＦＮビル
23.9.15～23.10.2</t>
  </si>
  <si>
    <t>単価契約
＠５円</t>
  </si>
  <si>
    <t>「所見なし」</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</si>
</sst>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 "/>
    <numFmt numFmtId="182" formatCode="0.0%"/>
    <numFmt numFmtId="183" formatCode="m&quot;月&quot;d&quot;日&quot;;@"/>
    <numFmt numFmtId="184" formatCode="[$-411]ggge&quot;年&quot;m&quot;月&quot;d&quot;日&quot;;@"/>
    <numFmt numFmtId="185" formatCode="\(#,##0.0\);[Red]\-#,##0.0"/>
    <numFmt numFmtId="186" formatCode="#,##0_);[Red]\(#,##0\)"/>
    <numFmt numFmtId="187" formatCode="#,##0;&quot;△ &quot;#,##0"/>
    <numFmt numFmtId="188" formatCode="#,##0.0_ "/>
    <numFmt numFmtId="189" formatCode="0.0_ "/>
    <numFmt numFmtId="190" formatCode="0.0;_㠀"/>
    <numFmt numFmtId="191" formatCode="0_);[Red]\(0\)"/>
    <numFmt numFmtId="192" formatCode="#,##0;[Red]#,##0"/>
    <numFmt numFmtId="193" formatCode="#"/>
    <numFmt numFmtId="194" formatCode="[$-411]ge\.m\.d;@"/>
    <numFmt numFmtId="195" formatCode="&quot;＠&quot;#,###.0"/>
    <numFmt numFmtId="196" formatCode="_-[$¥-411]* #,##0.00_-;\-[$¥-411]* #,##0.00_-;_-[$¥-411]* &quot;-&quot;??_-;_-@_-"/>
    <numFmt numFmtId="197" formatCode="&quot;\&quot;General\-"/>
    <numFmt numFmtId="198" formatCode="0.000%"/>
    <numFmt numFmtId="199" formatCode="[&lt;=999]000;[&lt;=99999]000\-00;000\-0000"/>
    <numFmt numFmtId="200" formatCode="0.0000_ "/>
    <numFmt numFmtId="201" formatCode="0_ "/>
  </numFmts>
  <fonts count="17">
    <font>
      <sz val="11"/>
      <name val="ＭＳ Ｐゴシック"/>
      <family val="3"/>
    </font>
    <font>
      <sz val="6"/>
      <name val="ＭＳ Ｐゴシック"/>
      <family val="3"/>
    </font>
    <font>
      <b/>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0"/>
      <name val="ＭＳ Ｐゴシック"/>
      <family val="3"/>
    </font>
    <font>
      <sz val="12"/>
      <name val="ＭＳ Ｐゴシック"/>
      <family val="3"/>
    </font>
    <font>
      <b/>
      <sz val="9"/>
      <name val="ＭＳ Ｐゴシック"/>
      <family val="3"/>
    </font>
    <font>
      <sz val="9"/>
      <name val="MS UI Gothic"/>
      <family val="3"/>
    </font>
    <font>
      <b/>
      <sz val="12"/>
      <color indexed="10"/>
      <name val="ＭＳ Ｐゴシック"/>
      <family val="3"/>
    </font>
    <font>
      <b/>
      <sz val="10"/>
      <color indexed="10"/>
      <name val="ＭＳ Ｐゴシック"/>
      <family val="3"/>
    </font>
    <font>
      <sz val="12"/>
      <color indexed="63"/>
      <name val="ＭＳ Ｐゴシック"/>
      <family val="3"/>
    </font>
    <font>
      <sz val="10"/>
      <color indexed="63"/>
      <name val="ＭＳ Ｐゴシック"/>
      <family val="3"/>
    </font>
    <font>
      <sz val="9"/>
      <color indexed="63"/>
      <name val="ＭＳ Ｐゴシック"/>
      <family val="3"/>
    </font>
    <font>
      <sz val="11"/>
      <color indexed="63"/>
      <name val="ＭＳ Ｐゴシック"/>
      <family val="3"/>
    </font>
  </fonts>
  <fills count="3">
    <fill>
      <patternFill/>
    </fill>
    <fill>
      <patternFill patternType="gray125"/>
    </fill>
    <fill>
      <patternFill patternType="solid">
        <fgColor indexed="13"/>
        <bgColor indexed="64"/>
      </patternFill>
    </fill>
  </fills>
  <borders count="58">
    <border>
      <left/>
      <right/>
      <top/>
      <bottom/>
      <diagonal/>
    </border>
    <border>
      <left style="medium"/>
      <right>
        <color indexed="63"/>
      </right>
      <top style="thin"/>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right style="thin"/>
      <top style="thin"/>
      <bottom style="thin"/>
    </border>
    <border>
      <left style="thin"/>
      <right style="thin"/>
      <top style="medium"/>
      <bottom>
        <color indexed="63"/>
      </bottom>
    </border>
    <border>
      <left style="medium"/>
      <right style="thin"/>
      <top style="medium">
        <color indexed="8"/>
      </top>
      <bottom>
        <color indexed="63"/>
      </bottom>
    </border>
    <border>
      <left style="medium"/>
      <right style="thin"/>
      <top style="thin"/>
      <bottom style="thin"/>
    </border>
    <border>
      <left style="medium">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right>
        <color indexed="63"/>
      </right>
      <top style="thin"/>
      <bottom>
        <color indexed="63"/>
      </bottom>
    </border>
    <border>
      <left style="medium"/>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bottom style="thin">
        <color indexed="8"/>
      </bottom>
    </border>
    <border>
      <left style="medium">
        <color indexed="8"/>
      </left>
      <right>
        <color indexed="63"/>
      </right>
      <top style="thin">
        <color indexed="8"/>
      </top>
      <bottom style="medium">
        <color indexed="8"/>
      </bottom>
    </border>
    <border>
      <left style="medium">
        <color indexed="8"/>
      </left>
      <right style="thin"/>
      <top style="thin"/>
      <bottom style="thin"/>
    </border>
    <border>
      <left style="thin"/>
      <right>
        <color indexed="63"/>
      </right>
      <top style="thin"/>
      <bottom style="thin"/>
    </border>
    <border>
      <left style="medium">
        <color indexed="8"/>
      </left>
      <right style="medium">
        <color indexed="8"/>
      </right>
      <top style="thin">
        <color indexed="8"/>
      </top>
      <bottom style="medium">
        <color indexed="8"/>
      </bottom>
    </border>
    <border>
      <left style="medium">
        <color indexed="8"/>
      </left>
      <right style="thin"/>
      <top style="thin">
        <color indexed="8"/>
      </top>
      <bottom>
        <color indexed="63"/>
      </bottom>
    </border>
    <border>
      <left style="medium">
        <color indexed="8"/>
      </left>
      <right style="thin"/>
      <top style="thin">
        <color indexed="8"/>
      </top>
      <bottom style="medium">
        <color indexed="8"/>
      </bottom>
    </border>
    <border>
      <left style="medium"/>
      <right>
        <color indexed="63"/>
      </right>
      <top style="thin"/>
      <bottom style="medium"/>
    </border>
    <border>
      <left style="medium">
        <color indexed="8"/>
      </left>
      <right style="thin"/>
      <top style="thin"/>
      <bottom style="medium"/>
    </border>
    <border>
      <left style="thin"/>
      <right style="thin"/>
      <top style="thin"/>
      <bottom style="medium"/>
    </border>
    <border>
      <left style="thin"/>
      <right>
        <color indexed="63"/>
      </right>
      <top style="thin"/>
      <bottom style="medium"/>
    </border>
    <border>
      <left style="thin">
        <color indexed="8"/>
      </left>
      <right style="medium">
        <color indexed="8"/>
      </right>
      <top>
        <color indexed="63"/>
      </top>
      <bottom style="thin"/>
    </border>
    <border>
      <left>
        <color indexed="63"/>
      </left>
      <right style="medium">
        <color indexed="8"/>
      </right>
      <top style="thin"/>
      <bottom style="thin"/>
    </border>
    <border>
      <left style="thin">
        <color indexed="8"/>
      </left>
      <right style="medium">
        <color indexed="8"/>
      </right>
      <top style="thin"/>
      <bottom style="thin"/>
    </border>
    <border>
      <left style="thin">
        <color indexed="8"/>
      </left>
      <right style="medium">
        <color indexed="8"/>
      </right>
      <top style="thin"/>
      <bottom style="mediu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style="medium">
        <color indexed="8"/>
      </top>
      <bottom>
        <color indexed="63"/>
      </bottom>
    </border>
    <border>
      <left style="thin">
        <color indexed="8"/>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5" fillId="0" borderId="0" applyNumberFormat="0" applyFill="0" applyBorder="0" applyAlignment="0" applyProtection="0"/>
  </cellStyleXfs>
  <cellXfs count="206">
    <xf numFmtId="0" fontId="0" fillId="0" borderId="0" xfId="0" applyAlignment="1">
      <alignment vertic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horizontal="left" vertical="center"/>
    </xf>
    <xf numFmtId="0" fontId="6"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2" fillId="0" borderId="0" xfId="0" applyFont="1" applyFill="1" applyAlignment="1">
      <alignment vertical="center"/>
    </xf>
    <xf numFmtId="0" fontId="6"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94" fontId="3" fillId="0" borderId="0" xfId="0" applyNumberFormat="1" applyFont="1" applyFill="1" applyBorder="1" applyAlignment="1">
      <alignment horizontal="center" vertical="center"/>
    </xf>
    <xf numFmtId="194" fontId="6"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Fill="1" applyAlignment="1">
      <alignment horizontal="right" vertical="center"/>
    </xf>
    <xf numFmtId="0" fontId="12" fillId="0" borderId="0" xfId="0" applyFont="1" applyFill="1" applyAlignment="1">
      <alignment horizontal="center" vertical="center"/>
    </xf>
    <xf numFmtId="0" fontId="13"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13" fillId="0" borderId="6" xfId="0" applyFont="1" applyBorder="1" applyAlignment="1">
      <alignment horizontal="left" vertical="center" wrapText="1"/>
    </xf>
    <xf numFmtId="0" fontId="13" fillId="0" borderId="5" xfId="21" applyFont="1" applyBorder="1" applyAlignment="1">
      <alignment horizontal="left" vertical="center" wrapText="1"/>
      <protection/>
    </xf>
    <xf numFmtId="194" fontId="13" fillId="0" borderId="5" xfId="0" applyNumberFormat="1" applyFont="1" applyBorder="1" applyAlignment="1">
      <alignment horizontal="center" vertical="center" wrapText="1"/>
    </xf>
    <xf numFmtId="0" fontId="13" fillId="0" borderId="5" xfId="0" applyFont="1" applyBorder="1" applyAlignment="1">
      <alignment horizontal="left" vertical="center" wrapText="1"/>
    </xf>
    <xf numFmtId="0" fontId="13" fillId="0" borderId="5" xfId="0" applyFont="1" applyBorder="1" applyAlignment="1">
      <alignment horizontal="center" vertical="center" wrapText="1"/>
    </xf>
    <xf numFmtId="3" fontId="13" fillId="0" borderId="5" xfId="0" applyNumberFormat="1" applyFont="1" applyBorder="1" applyAlignment="1">
      <alignment horizontal="center" vertical="center" wrapText="1"/>
    </xf>
    <xf numFmtId="181" fontId="13" fillId="0" borderId="5" xfId="0" applyNumberFormat="1" applyFont="1" applyBorder="1" applyAlignment="1">
      <alignment horizontal="center" vertical="center" wrapText="1"/>
    </xf>
    <xf numFmtId="182" fontId="13" fillId="0" borderId="5" xfId="0" applyNumberFormat="1" applyFont="1" applyBorder="1" applyAlignment="1">
      <alignment horizontal="center" vertical="center" wrapText="1"/>
    </xf>
    <xf numFmtId="194" fontId="13" fillId="0" borderId="5" xfId="0" applyNumberFormat="1" applyFont="1" applyBorder="1" applyAlignment="1">
      <alignment horizontal="center" vertical="center" shrinkToFit="1"/>
    </xf>
    <xf numFmtId="0" fontId="13" fillId="0" borderId="6" xfId="0" applyFont="1" applyFill="1" applyBorder="1" applyAlignment="1">
      <alignment horizontal="left" vertical="center" wrapText="1"/>
    </xf>
    <xf numFmtId="0" fontId="13" fillId="0" borderId="5" xfId="0" applyFont="1" applyFill="1" applyBorder="1" applyAlignment="1">
      <alignment horizontal="left" vertical="center" wrapText="1"/>
    </xf>
    <xf numFmtId="194" fontId="13" fillId="0" borderId="5" xfId="0" applyNumberFormat="1" applyFont="1" applyFill="1" applyBorder="1" applyAlignment="1">
      <alignment horizontal="center" vertical="center" shrinkToFit="1"/>
    </xf>
    <xf numFmtId="3" fontId="13" fillId="0" borderId="5" xfId="0" applyNumberFormat="1" applyFont="1" applyFill="1" applyBorder="1" applyAlignment="1">
      <alignment horizontal="center" vertical="center" wrapText="1"/>
    </xf>
    <xf numFmtId="182" fontId="13"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13" fillId="0" borderId="5" xfId="21" applyFont="1" applyFill="1" applyBorder="1" applyAlignment="1">
      <alignment horizontal="left" vertical="center" wrapText="1"/>
      <protection/>
    </xf>
    <xf numFmtId="194" fontId="13" fillId="0" borderId="5"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21" applyFont="1" applyFill="1" applyBorder="1" applyAlignment="1">
      <alignment horizontal="left" vertical="center" wrapText="1"/>
      <protection/>
    </xf>
    <xf numFmtId="194" fontId="13" fillId="0" borderId="8" xfId="0" applyNumberFormat="1"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8" xfId="0" applyFont="1" applyFill="1" applyBorder="1" applyAlignment="1">
      <alignment horizontal="center" vertical="center" wrapText="1"/>
    </xf>
    <xf numFmtId="3" fontId="13" fillId="0" borderId="8" xfId="0" applyNumberFormat="1" applyFont="1" applyFill="1" applyBorder="1" applyAlignment="1">
      <alignment horizontal="center" vertical="center" wrapText="1"/>
    </xf>
    <xf numFmtId="181" fontId="13" fillId="0" borderId="8"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1" fontId="13" fillId="0" borderId="5" xfId="0" applyNumberFormat="1" applyFont="1" applyFill="1" applyBorder="1" applyAlignment="1">
      <alignment horizontal="center" vertical="center" wrapText="1"/>
    </xf>
    <xf numFmtId="182" fontId="13" fillId="0" borderId="9" xfId="0" applyNumberFormat="1" applyFont="1" applyBorder="1" applyAlignment="1">
      <alignment horizontal="center" vertical="center" wrapText="1"/>
    </xf>
    <xf numFmtId="0" fontId="13" fillId="0" borderId="8" xfId="0" applyFont="1" applyBorder="1" applyAlignment="1">
      <alignment vertical="center" wrapText="1"/>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21" applyFont="1" applyBorder="1" applyAlignment="1">
      <alignment horizontal="left" vertical="center" wrapText="1"/>
      <protection/>
    </xf>
    <xf numFmtId="194" fontId="13" fillId="0" borderId="10"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181" fontId="13" fillId="0" borderId="10" xfId="0" applyNumberFormat="1" applyFont="1" applyBorder="1" applyAlignment="1">
      <alignment horizontal="center" vertical="center" wrapText="1"/>
    </xf>
    <xf numFmtId="182" fontId="13" fillId="0" borderId="10" xfId="0" applyNumberFormat="1" applyFont="1" applyBorder="1" applyAlignment="1">
      <alignment horizontal="center"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9" xfId="21" applyFont="1" applyBorder="1" applyAlignment="1">
      <alignment horizontal="left" vertical="center" wrapText="1"/>
      <protection/>
    </xf>
    <xf numFmtId="194" fontId="13" fillId="0" borderId="9" xfId="0" applyNumberFormat="1" applyFont="1" applyBorder="1" applyAlignment="1">
      <alignment horizontal="center" vertical="center" wrapText="1"/>
    </xf>
    <xf numFmtId="0" fontId="13" fillId="0" borderId="9" xfId="0" applyFont="1" applyBorder="1" applyAlignment="1">
      <alignment horizontal="left" vertical="center" wrapText="1"/>
    </xf>
    <xf numFmtId="0" fontId="13" fillId="0" borderId="9" xfId="0" applyFont="1" applyBorder="1" applyAlignment="1">
      <alignment horizontal="center" vertical="center" wrapText="1"/>
    </xf>
    <xf numFmtId="3" fontId="13" fillId="0" borderId="9" xfId="0" applyNumberFormat="1" applyFont="1" applyBorder="1" applyAlignment="1">
      <alignment horizontal="center" vertical="center" wrapText="1"/>
    </xf>
    <xf numFmtId="181" fontId="13" fillId="0" borderId="9" xfId="0" applyNumberFormat="1"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3" fillId="0" borderId="15" xfId="0" applyFont="1" applyBorder="1" applyAlignment="1">
      <alignment horizontal="left" vertical="center" wrapText="1"/>
    </xf>
    <xf numFmtId="0" fontId="8" fillId="0" borderId="16" xfId="0" applyFont="1" applyFill="1" applyBorder="1" applyAlignment="1">
      <alignment horizontal="center" vertical="center" wrapText="1"/>
    </xf>
    <xf numFmtId="0" fontId="13" fillId="0" borderId="7" xfId="0" applyFont="1" applyBorder="1" applyAlignment="1">
      <alignment horizontal="left" vertical="center" wrapText="1"/>
    </xf>
    <xf numFmtId="0" fontId="13" fillId="0" borderId="8" xfId="21" applyFont="1" applyBorder="1" applyAlignment="1">
      <alignment horizontal="left" vertical="center" wrapText="1"/>
      <protection/>
    </xf>
    <xf numFmtId="194" fontId="13" fillId="0" borderId="8" xfId="0" applyNumberFormat="1" applyFont="1" applyBorder="1" applyAlignment="1">
      <alignment horizontal="center" vertical="center" wrapText="1"/>
    </xf>
    <xf numFmtId="0" fontId="13" fillId="0" borderId="8" xfId="0" applyFont="1" applyBorder="1" applyAlignment="1">
      <alignment horizontal="left" vertical="center" wrapText="1"/>
    </xf>
    <xf numFmtId="3" fontId="13" fillId="0" borderId="8" xfId="0" applyNumberFormat="1" applyFont="1" applyBorder="1" applyAlignment="1">
      <alignment horizontal="center" vertical="center" wrapText="1"/>
    </xf>
    <xf numFmtId="181" fontId="13" fillId="0" borderId="8" xfId="0" applyNumberFormat="1" applyFont="1" applyBorder="1" applyAlignment="1">
      <alignment horizontal="center" vertical="center" wrapText="1"/>
    </xf>
    <xf numFmtId="182" fontId="13" fillId="0" borderId="8" xfId="0" applyNumberFormat="1" applyFont="1" applyBorder="1" applyAlignment="1">
      <alignment horizontal="center" vertical="center" wrapText="1"/>
    </xf>
    <xf numFmtId="0" fontId="8" fillId="0" borderId="8"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13" fillId="0" borderId="5" xfId="0" applyFont="1" applyBorder="1" applyAlignment="1">
      <alignment vertical="center" wrapText="1"/>
    </xf>
    <xf numFmtId="0" fontId="13" fillId="0" borderId="17" xfId="0" applyFont="1" applyBorder="1" applyAlignment="1">
      <alignment horizontal="left" vertical="center" wrapText="1"/>
    </xf>
    <xf numFmtId="194" fontId="13" fillId="0" borderId="8" xfId="0" applyNumberFormat="1" applyFont="1" applyBorder="1" applyAlignment="1">
      <alignment horizontal="center" vertical="center" shrinkToFit="1"/>
    </xf>
    <xf numFmtId="0" fontId="8" fillId="0" borderId="18"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4" fillId="0" borderId="5" xfId="0" applyFont="1" applyBorder="1" applyAlignment="1">
      <alignment horizontal="left" vertical="center" wrapText="1"/>
    </xf>
    <xf numFmtId="0" fontId="16" fillId="0" borderId="5" xfId="0" applyFont="1" applyBorder="1" applyAlignment="1">
      <alignment horizontal="left" vertical="center" wrapText="1"/>
    </xf>
    <xf numFmtId="0" fontId="13" fillId="0" borderId="20" xfId="0" applyFont="1" applyBorder="1" applyAlignment="1">
      <alignment horizontal="left" vertical="center" wrapText="1"/>
    </xf>
    <xf numFmtId="0" fontId="13" fillId="0" borderId="18" xfId="21" applyFont="1" applyBorder="1" applyAlignment="1">
      <alignment horizontal="left" vertical="center" wrapText="1"/>
      <protection/>
    </xf>
    <xf numFmtId="194" fontId="13" fillId="0" borderId="18" xfId="0" applyNumberFormat="1" applyFont="1" applyBorder="1" applyAlignment="1">
      <alignment horizontal="center" vertical="center" wrapText="1"/>
    </xf>
    <xf numFmtId="0" fontId="13" fillId="0" borderId="18" xfId="0" applyFont="1" applyBorder="1" applyAlignment="1">
      <alignment horizontal="left" vertical="center" wrapText="1"/>
    </xf>
    <xf numFmtId="3" fontId="13" fillId="0" borderId="18" xfId="0" applyNumberFormat="1" applyFont="1" applyBorder="1" applyAlignment="1">
      <alignment horizontal="center" vertical="center" wrapText="1"/>
    </xf>
    <xf numFmtId="181" fontId="13" fillId="0" borderId="18" xfId="0" applyNumberFormat="1" applyFont="1" applyBorder="1" applyAlignment="1">
      <alignment horizontal="center" vertical="center" wrapText="1"/>
    </xf>
    <xf numFmtId="182" fontId="13" fillId="0" borderId="18" xfId="0" applyNumberFormat="1" applyFont="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6" fillId="0" borderId="8" xfId="0" applyFont="1" applyBorder="1" applyAlignment="1">
      <alignment horizontal="left"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6" fillId="0" borderId="18" xfId="0" applyFont="1" applyBorder="1" applyAlignment="1">
      <alignment horizontal="left" vertical="center" wrapText="1"/>
    </xf>
    <xf numFmtId="0" fontId="6" fillId="2" borderId="1" xfId="0" applyFont="1" applyFill="1" applyBorder="1" applyAlignment="1">
      <alignment horizontal="center" vertical="center" wrapText="1"/>
    </xf>
    <xf numFmtId="0" fontId="8" fillId="2" borderId="25" xfId="0" applyFont="1" applyFill="1" applyBorder="1" applyAlignment="1">
      <alignment horizontal="left" vertical="center" wrapText="1"/>
    </xf>
    <xf numFmtId="0" fontId="8" fillId="2" borderId="9" xfId="0" applyFont="1" applyFill="1" applyBorder="1" applyAlignment="1">
      <alignment horizontal="left" vertical="center" wrapText="1"/>
    </xf>
    <xf numFmtId="194" fontId="8" fillId="2" borderId="9"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38" fontId="8" fillId="2" borderId="9" xfId="17" applyFont="1" applyFill="1" applyBorder="1" applyAlignment="1">
      <alignment vertical="center" wrapText="1"/>
    </xf>
    <xf numFmtId="182" fontId="8" fillId="2" borderId="9" xfId="0" applyNumberFormat="1" applyFont="1" applyFill="1" applyBorder="1" applyAlignment="1">
      <alignment horizontal="center" vertical="center" wrapText="1"/>
    </xf>
    <xf numFmtId="0" fontId="8" fillId="2" borderId="2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15" xfId="0" applyFont="1" applyFill="1" applyBorder="1" applyAlignment="1">
      <alignment horizontal="left" vertical="center" wrapText="1"/>
    </xf>
    <xf numFmtId="0" fontId="13" fillId="2" borderId="5" xfId="0" applyFont="1" applyFill="1" applyBorder="1" applyAlignment="1">
      <alignment horizontal="left" vertical="center" wrapText="1"/>
    </xf>
    <xf numFmtId="194" fontId="13" fillId="2" borderId="5" xfId="0" applyNumberFormat="1" applyFont="1" applyFill="1" applyBorder="1" applyAlignment="1">
      <alignment horizontal="center" vertical="center" shrinkToFit="1"/>
    </xf>
    <xf numFmtId="0" fontId="16" fillId="2" borderId="5" xfId="0" applyFont="1" applyFill="1" applyBorder="1" applyAlignment="1">
      <alignment horizontal="left" vertical="center" wrapText="1"/>
    </xf>
    <xf numFmtId="181" fontId="13" fillId="2" borderId="5" xfId="0" applyNumberFormat="1" applyFont="1" applyFill="1" applyBorder="1" applyAlignment="1">
      <alignment horizontal="center" vertical="center" shrinkToFit="1"/>
    </xf>
    <xf numFmtId="181" fontId="13" fillId="2" borderId="5" xfId="0" applyNumberFormat="1" applyFont="1" applyFill="1" applyBorder="1" applyAlignment="1">
      <alignment horizontal="center" vertical="center" wrapText="1"/>
    </xf>
    <xf numFmtId="182" fontId="13" fillId="2" borderId="5" xfId="0" applyNumberFormat="1"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13" fillId="2" borderId="6" xfId="0" applyFont="1" applyFill="1" applyBorder="1" applyAlignment="1">
      <alignment horizontal="left" vertical="center" wrapText="1"/>
    </xf>
    <xf numFmtId="0" fontId="13" fillId="2" borderId="5" xfId="0" applyFont="1" applyFill="1" applyBorder="1" applyAlignment="1">
      <alignment horizontal="center" vertical="center" wrapText="1"/>
    </xf>
    <xf numFmtId="3" fontId="13" fillId="2" borderId="5" xfId="0" applyNumberFormat="1" applyFont="1" applyFill="1" applyBorder="1" applyAlignment="1">
      <alignment horizontal="center" vertical="center" wrapText="1"/>
    </xf>
    <xf numFmtId="0" fontId="13" fillId="2" borderId="5" xfId="21" applyFont="1" applyFill="1" applyBorder="1" applyAlignment="1">
      <alignment horizontal="left" vertical="center" wrapText="1"/>
      <protection/>
    </xf>
    <xf numFmtId="194" fontId="13" fillId="2" borderId="5" xfId="0" applyNumberFormat="1" applyFont="1" applyFill="1" applyBorder="1" applyAlignment="1">
      <alignment horizontal="center" vertical="center" wrapText="1"/>
    </xf>
    <xf numFmtId="0" fontId="8" fillId="2" borderId="6" xfId="0" applyFont="1" applyFill="1" applyBorder="1" applyAlignment="1">
      <alignment horizontal="left" vertical="center" wrapText="1"/>
    </xf>
    <xf numFmtId="194" fontId="8" fillId="2" borderId="5" xfId="0" applyNumberFormat="1" applyFont="1" applyFill="1" applyBorder="1" applyAlignment="1">
      <alignment horizontal="center" vertical="center" wrapText="1"/>
    </xf>
    <xf numFmtId="38" fontId="8" fillId="2" borderId="5" xfId="17" applyFont="1" applyFill="1" applyBorder="1" applyAlignment="1">
      <alignment vertical="center" wrapText="1"/>
    </xf>
    <xf numFmtId="182" fontId="8" fillId="2" borderId="5" xfId="0" applyNumberFormat="1" applyFont="1" applyFill="1" applyBorder="1" applyAlignment="1">
      <alignment horizontal="center" vertical="center" wrapText="1"/>
    </xf>
    <xf numFmtId="0" fontId="8" fillId="2" borderId="5" xfId="0" applyFont="1" applyFill="1" applyBorder="1" applyAlignment="1">
      <alignment vertical="center" wrapText="1"/>
    </xf>
    <xf numFmtId="0" fontId="6" fillId="2" borderId="27" xfId="0" applyFont="1" applyFill="1" applyBorder="1" applyAlignment="1">
      <alignment horizontal="center" vertical="center" wrapText="1"/>
    </xf>
    <xf numFmtId="0" fontId="13" fillId="2" borderId="20" xfId="0" applyFont="1" applyFill="1" applyBorder="1" applyAlignment="1">
      <alignment horizontal="left" vertical="center" wrapText="1"/>
    </xf>
    <xf numFmtId="0" fontId="13" fillId="2" borderId="18" xfId="0" applyFont="1" applyFill="1" applyBorder="1" applyAlignment="1">
      <alignment horizontal="left" vertical="center" wrapText="1"/>
    </xf>
    <xf numFmtId="194" fontId="13" fillId="2" borderId="18" xfId="0" applyNumberFormat="1" applyFont="1" applyFill="1" applyBorder="1" applyAlignment="1">
      <alignment horizontal="center" vertical="center" shrinkToFit="1"/>
    </xf>
    <xf numFmtId="0" fontId="13" fillId="2" borderId="18" xfId="0" applyFont="1" applyFill="1" applyBorder="1" applyAlignment="1">
      <alignment horizontal="center" vertical="center" wrapText="1"/>
    </xf>
    <xf numFmtId="3" fontId="13" fillId="2" borderId="18" xfId="0" applyNumberFormat="1" applyFont="1" applyFill="1" applyBorder="1" applyAlignment="1">
      <alignment horizontal="center" vertical="center" wrapText="1"/>
    </xf>
    <xf numFmtId="182" fontId="13" fillId="2" borderId="18" xfId="0" applyNumberFormat="1" applyFont="1" applyFill="1" applyBorder="1" applyAlignment="1">
      <alignment horizontal="center" vertical="center" wrapText="1"/>
    </xf>
    <xf numFmtId="0" fontId="8" fillId="2" borderId="18" xfId="0" applyFont="1" applyFill="1" applyBorder="1" applyAlignment="1">
      <alignment vertical="center" wrapText="1"/>
    </xf>
    <xf numFmtId="0" fontId="13" fillId="2" borderId="5" xfId="0" applyFont="1" applyFill="1" applyBorder="1" applyAlignment="1">
      <alignment vertical="center" wrapText="1"/>
    </xf>
    <xf numFmtId="0" fontId="6" fillId="2" borderId="28" xfId="0" applyFont="1" applyFill="1" applyBorder="1" applyAlignment="1">
      <alignment horizontal="center" vertical="center" wrapText="1"/>
    </xf>
    <xf numFmtId="194" fontId="8" fillId="2" borderId="5" xfId="0" applyNumberFormat="1" applyFont="1" applyFill="1" applyBorder="1" applyAlignment="1">
      <alignment horizontal="center" vertical="center" shrinkToFit="1"/>
    </xf>
    <xf numFmtId="0" fontId="7" fillId="2" borderId="5" xfId="0" applyFont="1" applyFill="1" applyBorder="1" applyAlignment="1">
      <alignment horizontal="left" vertical="center" wrapText="1"/>
    </xf>
    <xf numFmtId="38" fontId="8" fillId="2" borderId="5" xfId="17" applyFont="1" applyFill="1" applyBorder="1" applyAlignment="1">
      <alignment horizontal="center" vertical="center" wrapText="1"/>
    </xf>
    <xf numFmtId="0" fontId="15" fillId="2" borderId="5" xfId="0" applyFont="1" applyFill="1" applyBorder="1" applyAlignment="1">
      <alignment horizontal="left" vertical="center" wrapText="1"/>
    </xf>
    <xf numFmtId="0" fontId="6" fillId="2" borderId="29"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8" fillId="2" borderId="18" xfId="0" applyFont="1" applyFill="1" applyBorder="1" applyAlignment="1">
      <alignment horizontal="left" vertical="center" wrapText="1"/>
    </xf>
    <xf numFmtId="194" fontId="8" fillId="2" borderId="18" xfId="0" applyNumberFormat="1" applyFont="1" applyFill="1" applyBorder="1" applyAlignment="1">
      <alignment horizontal="center" vertical="center" shrinkToFit="1"/>
    </xf>
    <xf numFmtId="0" fontId="0" fillId="2" borderId="18" xfId="0" applyFont="1" applyFill="1" applyBorder="1" applyAlignment="1">
      <alignment horizontal="left" vertical="center" wrapText="1"/>
    </xf>
    <xf numFmtId="38" fontId="8" fillId="2" borderId="18" xfId="17" applyFont="1" applyFill="1" applyBorder="1" applyAlignment="1">
      <alignment vertical="center" wrapText="1"/>
    </xf>
    <xf numFmtId="38" fontId="8" fillId="2" borderId="18" xfId="17" applyFont="1" applyFill="1" applyBorder="1" applyAlignment="1">
      <alignment horizontal="center" vertical="center" wrapText="1"/>
    </xf>
    <xf numFmtId="182" fontId="8" fillId="2" borderId="18" xfId="0" applyNumberFormat="1" applyFont="1" applyFill="1" applyBorder="1" applyAlignment="1">
      <alignment horizontal="center" vertical="center" wrapText="1"/>
    </xf>
    <xf numFmtId="0" fontId="8" fillId="2" borderId="1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194" fontId="8" fillId="0" borderId="32" xfId="0" applyNumberFormat="1" applyFont="1" applyFill="1" applyBorder="1" applyAlignment="1">
      <alignment horizontal="center" vertical="center" wrapText="1"/>
    </xf>
    <xf numFmtId="0" fontId="8" fillId="0" borderId="32" xfId="0" applyFont="1" applyFill="1" applyBorder="1" applyAlignment="1">
      <alignment horizontal="center" vertical="center" wrapText="1"/>
    </xf>
    <xf numFmtId="38" fontId="8" fillId="0" borderId="32" xfId="17" applyFont="1" applyFill="1" applyBorder="1" applyAlignment="1">
      <alignment vertical="center" wrapText="1"/>
    </xf>
    <xf numFmtId="182" fontId="8" fillId="0" borderId="32"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9" fillId="0" borderId="3" xfId="0" applyFont="1" applyFill="1" applyBorder="1" applyAlignment="1">
      <alignment horizontal="left"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left" vertical="center" wrapText="1"/>
    </xf>
    <xf numFmtId="0" fontId="2" fillId="0" borderId="57" xfId="0" applyFont="1" applyFill="1" applyBorder="1" applyAlignment="1">
      <alignment horizontal="center" vertical="center" wrapText="1"/>
    </xf>
    <xf numFmtId="194" fontId="2" fillId="0" borderId="2" xfId="0" applyNumberFormat="1" applyFont="1" applyFill="1" applyBorder="1" applyAlignment="1">
      <alignment horizontal="center" vertical="center" wrapText="1"/>
    </xf>
    <xf numFmtId="194" fontId="2" fillId="0" borderId="3" xfId="0" applyNumberFormat="1"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随意契約一覧（平成２０年２月分安定系２係）"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view="pageBreakPreview" zoomScale="85" zoomScaleSheetLayoutView="85" workbookViewId="0" topLeftCell="A1">
      <pane xSplit="6" ySplit="3" topLeftCell="G4" activePane="bottomRight" state="frozen"/>
      <selection pane="topLeft" activeCell="F8" sqref="F8"/>
      <selection pane="topRight" activeCell="F8" sqref="F8"/>
      <selection pane="bottomLeft" activeCell="F8" sqref="F8"/>
      <selection pane="bottomRight" activeCell="K8" sqref="K8"/>
    </sheetView>
  </sheetViews>
  <sheetFormatPr defaultColWidth="9.00390625" defaultRowHeight="120" customHeight="1"/>
  <cols>
    <col min="1" max="1" width="5.125" style="2" customWidth="1"/>
    <col min="2" max="2" width="14.625" style="3" customWidth="1"/>
    <col min="3" max="3" width="13.125" style="3" customWidth="1"/>
    <col min="4" max="4" width="8.75390625" style="2" customWidth="1"/>
    <col min="5" max="5" width="13.125" style="4" customWidth="1"/>
    <col min="6" max="6" width="20.125" style="2" customWidth="1"/>
    <col min="7" max="7" width="11.125" style="4" customWidth="1"/>
    <col min="8" max="8" width="11.125" style="5" customWidth="1"/>
    <col min="9" max="9" width="8.125" style="3" customWidth="1"/>
    <col min="10" max="10" width="9.125" style="3" customWidth="1"/>
    <col min="11" max="11" width="13.625" style="3" customWidth="1"/>
    <col min="12" max="16384" width="9.00390625" style="3" customWidth="1"/>
  </cols>
  <sheetData>
    <row r="1" spans="1:11" s="7" customFormat="1" ht="39" customHeight="1">
      <c r="A1" s="6"/>
      <c r="B1" s="180" t="s">
        <v>28</v>
      </c>
      <c r="C1" s="180"/>
      <c r="D1" s="180"/>
      <c r="E1" s="180"/>
      <c r="F1" s="180"/>
      <c r="G1" s="180"/>
      <c r="H1" s="180"/>
      <c r="I1" s="180"/>
      <c r="J1" s="180"/>
      <c r="K1" s="10"/>
    </row>
    <row r="2" spans="1:11" s="7" customFormat="1" ht="24" customHeight="1" thickBot="1">
      <c r="A2" s="11" t="s">
        <v>22</v>
      </c>
      <c r="B2" s="10"/>
      <c r="C2" s="10"/>
      <c r="D2" s="10"/>
      <c r="E2" s="10"/>
      <c r="F2" s="10"/>
      <c r="G2" s="10"/>
      <c r="H2" s="10"/>
      <c r="I2" s="10"/>
      <c r="J2" s="10"/>
      <c r="K2" s="10"/>
    </row>
    <row r="3" spans="1:11" s="1" customFormat="1" ht="51" customHeight="1">
      <c r="A3" s="181"/>
      <c r="B3" s="183" t="s">
        <v>17</v>
      </c>
      <c r="C3" s="185" t="s">
        <v>20</v>
      </c>
      <c r="D3" s="187" t="s">
        <v>30</v>
      </c>
      <c r="E3" s="185" t="s">
        <v>8</v>
      </c>
      <c r="F3" s="185" t="s">
        <v>18</v>
      </c>
      <c r="G3" s="15" t="s">
        <v>19</v>
      </c>
      <c r="H3" s="15" t="s">
        <v>11</v>
      </c>
      <c r="I3" s="15" t="s">
        <v>12</v>
      </c>
      <c r="J3" s="189" t="s">
        <v>16</v>
      </c>
      <c r="K3" s="178" t="s">
        <v>21</v>
      </c>
    </row>
    <row r="4" spans="1:11" s="1" customFormat="1" ht="21" customHeight="1" thickBot="1">
      <c r="A4" s="182"/>
      <c r="B4" s="184"/>
      <c r="C4" s="186"/>
      <c r="D4" s="188"/>
      <c r="E4" s="186"/>
      <c r="F4" s="186"/>
      <c r="G4" s="16" t="s">
        <v>10</v>
      </c>
      <c r="H4" s="16" t="s">
        <v>10</v>
      </c>
      <c r="I4" s="16" t="s">
        <v>13</v>
      </c>
      <c r="J4" s="190"/>
      <c r="K4" s="179"/>
    </row>
    <row r="5" spans="1:11" s="2" customFormat="1" ht="169.5" customHeight="1">
      <c r="A5" s="14">
        <v>1</v>
      </c>
      <c r="B5" s="62" t="s">
        <v>39</v>
      </c>
      <c r="C5" s="57" t="s">
        <v>40</v>
      </c>
      <c r="D5" s="58">
        <v>40739</v>
      </c>
      <c r="E5" s="56" t="s">
        <v>41</v>
      </c>
      <c r="F5" s="55" t="s">
        <v>42</v>
      </c>
      <c r="G5" s="59">
        <v>4229400</v>
      </c>
      <c r="H5" s="60">
        <v>1890000</v>
      </c>
      <c r="I5" s="61">
        <v>0.446</v>
      </c>
      <c r="J5" s="73"/>
      <c r="K5" s="164"/>
    </row>
    <row r="6" spans="1:11" s="2" customFormat="1" ht="169.5" customHeight="1">
      <c r="A6" s="14">
        <v>2</v>
      </c>
      <c r="B6" s="63" t="s">
        <v>53</v>
      </c>
      <c r="C6" s="64" t="s">
        <v>54</v>
      </c>
      <c r="D6" s="65">
        <v>40785</v>
      </c>
      <c r="E6" s="66" t="s">
        <v>55</v>
      </c>
      <c r="F6" s="67" t="s">
        <v>42</v>
      </c>
      <c r="G6" s="68">
        <v>2255400</v>
      </c>
      <c r="H6" s="69">
        <v>1291500</v>
      </c>
      <c r="I6" s="53">
        <v>0.572</v>
      </c>
      <c r="J6" s="66"/>
      <c r="K6" s="165"/>
    </row>
    <row r="7" spans="1:11" s="2" customFormat="1" ht="169.5" customHeight="1">
      <c r="A7" s="104">
        <v>3</v>
      </c>
      <c r="B7" s="105" t="s">
        <v>135</v>
      </c>
      <c r="C7" s="106" t="s">
        <v>79</v>
      </c>
      <c r="D7" s="107">
        <v>40793</v>
      </c>
      <c r="E7" s="106" t="s">
        <v>80</v>
      </c>
      <c r="F7" s="108" t="s">
        <v>36</v>
      </c>
      <c r="G7" s="109">
        <v>9732450</v>
      </c>
      <c r="H7" s="109">
        <v>4494000</v>
      </c>
      <c r="I7" s="110">
        <v>0.461</v>
      </c>
      <c r="J7" s="111"/>
      <c r="K7" s="166" t="s">
        <v>138</v>
      </c>
    </row>
    <row r="8" spans="1:11" s="2" customFormat="1" ht="204.75" customHeight="1" thickBot="1">
      <c r="A8" s="156">
        <v>4</v>
      </c>
      <c r="B8" s="157" t="s">
        <v>81</v>
      </c>
      <c r="C8" s="158" t="s">
        <v>79</v>
      </c>
      <c r="D8" s="159">
        <v>40793</v>
      </c>
      <c r="E8" s="158" t="s">
        <v>80</v>
      </c>
      <c r="F8" s="160" t="s">
        <v>36</v>
      </c>
      <c r="G8" s="161">
        <v>4684050</v>
      </c>
      <c r="H8" s="161">
        <v>4179000</v>
      </c>
      <c r="I8" s="162">
        <v>0.892</v>
      </c>
      <c r="J8" s="163"/>
      <c r="K8" s="167"/>
    </row>
    <row r="9" spans="1:6" ht="22.5" customHeight="1">
      <c r="A9" s="12" t="s">
        <v>4</v>
      </c>
      <c r="F9" s="1"/>
    </row>
    <row r="10" spans="1:6" ht="22.5" customHeight="1">
      <c r="A10" s="2" t="s">
        <v>31</v>
      </c>
      <c r="B10" s="3" t="s">
        <v>25</v>
      </c>
      <c r="F10" s="1"/>
    </row>
    <row r="11" spans="1:6" ht="22.5" customHeight="1">
      <c r="A11" s="2" t="s">
        <v>32</v>
      </c>
      <c r="B11" s="3" t="s">
        <v>26</v>
      </c>
      <c r="F11" s="1"/>
    </row>
    <row r="12" spans="1:6" ht="22.5" customHeight="1">
      <c r="A12" s="2" t="s">
        <v>33</v>
      </c>
      <c r="B12" s="3" t="s">
        <v>34</v>
      </c>
      <c r="F12" s="1"/>
    </row>
    <row r="13" spans="1:6" ht="22.5" customHeight="1">
      <c r="A13" s="2" t="s">
        <v>35</v>
      </c>
      <c r="B13" s="3" t="s">
        <v>27</v>
      </c>
      <c r="F13" s="1"/>
    </row>
    <row r="14" spans="1:7" ht="22.5" customHeight="1">
      <c r="A14" s="2" t="s">
        <v>5</v>
      </c>
      <c r="B14" s="3" t="s">
        <v>3</v>
      </c>
      <c r="C14" s="21"/>
      <c r="D14" s="20"/>
      <c r="E14" s="22"/>
      <c r="F14" s="23"/>
      <c r="G14" s="22"/>
    </row>
    <row r="15" ht="120" customHeight="1">
      <c r="F15" s="1"/>
    </row>
    <row r="16" ht="120" customHeight="1">
      <c r="F16" s="1"/>
    </row>
    <row r="17" ht="120" customHeight="1">
      <c r="F17" s="1"/>
    </row>
    <row r="18" ht="120" customHeight="1">
      <c r="F18" s="1"/>
    </row>
  </sheetData>
  <autoFilter ref="A4:K4"/>
  <mergeCells count="9">
    <mergeCell ref="K3:K4"/>
    <mergeCell ref="B1:J1"/>
    <mergeCell ref="A3:A4"/>
    <mergeCell ref="B3:B4"/>
    <mergeCell ref="C3:C4"/>
    <mergeCell ref="D3:D4"/>
    <mergeCell ref="E3:E4"/>
    <mergeCell ref="F3:F4"/>
    <mergeCell ref="J3:J4"/>
  </mergeCells>
  <printOptions/>
  <pageMargins left="0.7874015748031497" right="0.7874015748031497" top="0.7874015748031497" bottom="0.7874015748031497" header="0.5118110236220472" footer="0.5118110236220472"/>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L17"/>
  <sheetViews>
    <sheetView view="pageBreakPreview" zoomScale="85" zoomScaleSheetLayoutView="85" workbookViewId="0" topLeftCell="A1">
      <selection activeCell="K7" sqref="K7"/>
    </sheetView>
  </sheetViews>
  <sheetFormatPr defaultColWidth="9.00390625" defaultRowHeight="120" customHeight="1"/>
  <cols>
    <col min="1" max="1" width="5.125" style="2" customWidth="1"/>
    <col min="2" max="2" width="14.625" style="3" customWidth="1"/>
    <col min="3" max="3" width="13.125" style="3" customWidth="1"/>
    <col min="4" max="4" width="9.00390625" style="2" customWidth="1"/>
    <col min="5" max="5" width="13.125" style="4" customWidth="1"/>
    <col min="6" max="6" width="20.125" style="3" customWidth="1"/>
    <col min="7" max="7" width="12.50390625" style="2" customWidth="1"/>
    <col min="8" max="8" width="12.50390625" style="9" customWidth="1"/>
    <col min="9" max="9" width="8.125" style="2" customWidth="1"/>
    <col min="10" max="11" width="9.125" style="3" customWidth="1"/>
    <col min="12" max="12" width="13.625" style="3" customWidth="1"/>
    <col min="13" max="16384" width="9.00390625" style="3" customWidth="1"/>
  </cols>
  <sheetData>
    <row r="1" spans="1:12" s="7" customFormat="1" ht="39" customHeight="1">
      <c r="A1" s="6"/>
      <c r="B1" s="180" t="s">
        <v>28</v>
      </c>
      <c r="C1" s="180"/>
      <c r="D1" s="180"/>
      <c r="E1" s="180"/>
      <c r="F1" s="180"/>
      <c r="G1" s="180"/>
      <c r="H1" s="180"/>
      <c r="I1" s="180"/>
      <c r="J1" s="180"/>
      <c r="K1" s="180"/>
      <c r="L1" s="10"/>
    </row>
    <row r="2" spans="1:12" s="7" customFormat="1" ht="24" customHeight="1" thickBot="1">
      <c r="A2" s="11" t="s">
        <v>23</v>
      </c>
      <c r="B2" s="10"/>
      <c r="C2" s="10"/>
      <c r="D2" s="10"/>
      <c r="E2" s="10"/>
      <c r="F2" s="10"/>
      <c r="G2" s="10"/>
      <c r="H2" s="10"/>
      <c r="I2" s="10"/>
      <c r="J2" s="10"/>
      <c r="K2" s="10"/>
      <c r="L2" s="10"/>
    </row>
    <row r="3" spans="1:12" s="8" customFormat="1" ht="51" customHeight="1">
      <c r="A3" s="193"/>
      <c r="B3" s="195" t="s">
        <v>17</v>
      </c>
      <c r="C3" s="185" t="s">
        <v>20</v>
      </c>
      <c r="D3" s="187" t="s">
        <v>30</v>
      </c>
      <c r="E3" s="185" t="s">
        <v>8</v>
      </c>
      <c r="F3" s="199" t="s">
        <v>9</v>
      </c>
      <c r="G3" s="15" t="s">
        <v>19</v>
      </c>
      <c r="H3" s="15" t="s">
        <v>11</v>
      </c>
      <c r="I3" s="15" t="s">
        <v>12</v>
      </c>
      <c r="J3" s="15" t="s">
        <v>14</v>
      </c>
      <c r="K3" s="187" t="s">
        <v>16</v>
      </c>
      <c r="L3" s="191" t="s">
        <v>21</v>
      </c>
    </row>
    <row r="4" spans="1:12" s="1" customFormat="1" ht="21" customHeight="1" thickBot="1">
      <c r="A4" s="194"/>
      <c r="B4" s="196"/>
      <c r="C4" s="197"/>
      <c r="D4" s="198"/>
      <c r="E4" s="197"/>
      <c r="F4" s="200"/>
      <c r="G4" s="17" t="s">
        <v>10</v>
      </c>
      <c r="H4" s="17" t="s">
        <v>10</v>
      </c>
      <c r="I4" s="17" t="s">
        <v>13</v>
      </c>
      <c r="J4" s="17" t="s">
        <v>15</v>
      </c>
      <c r="K4" s="198"/>
      <c r="L4" s="192"/>
    </row>
    <row r="5" spans="1:12" s="2" customFormat="1" ht="167.25" customHeight="1">
      <c r="A5" s="101">
        <v>5</v>
      </c>
      <c r="B5" s="74" t="s">
        <v>92</v>
      </c>
      <c r="C5" s="75" t="s">
        <v>79</v>
      </c>
      <c r="D5" s="76">
        <v>40787</v>
      </c>
      <c r="E5" s="77" t="s">
        <v>93</v>
      </c>
      <c r="F5" s="100" t="s">
        <v>130</v>
      </c>
      <c r="G5" s="78">
        <v>29421000</v>
      </c>
      <c r="H5" s="79">
        <v>28455000</v>
      </c>
      <c r="I5" s="80">
        <v>0.967</v>
      </c>
      <c r="J5" s="81"/>
      <c r="K5" s="82" t="s">
        <v>7</v>
      </c>
      <c r="L5" s="168"/>
    </row>
    <row r="6" spans="1:12" s="2" customFormat="1" ht="167.25" customHeight="1">
      <c r="A6" s="112">
        <v>6</v>
      </c>
      <c r="B6" s="128" t="s">
        <v>94</v>
      </c>
      <c r="C6" s="120" t="s">
        <v>79</v>
      </c>
      <c r="D6" s="129">
        <v>40787</v>
      </c>
      <c r="E6" s="120" t="s">
        <v>95</v>
      </c>
      <c r="F6" s="120" t="s">
        <v>131</v>
      </c>
      <c r="G6" s="130">
        <v>46082400</v>
      </c>
      <c r="H6" s="130">
        <v>42420000</v>
      </c>
      <c r="I6" s="131">
        <v>0.92</v>
      </c>
      <c r="J6" s="120"/>
      <c r="K6" s="121" t="s">
        <v>7</v>
      </c>
      <c r="L6" s="169" t="s">
        <v>138</v>
      </c>
    </row>
    <row r="7" spans="1:12" s="2" customFormat="1" ht="185.25" customHeight="1">
      <c r="A7" s="71">
        <v>7</v>
      </c>
      <c r="B7" s="26" t="s">
        <v>84</v>
      </c>
      <c r="C7" s="27" t="s">
        <v>79</v>
      </c>
      <c r="D7" s="28">
        <v>40801</v>
      </c>
      <c r="E7" s="29" t="s">
        <v>85</v>
      </c>
      <c r="F7" s="29" t="s">
        <v>0</v>
      </c>
      <c r="G7" s="31">
        <v>1882650</v>
      </c>
      <c r="H7" s="32">
        <v>1418550</v>
      </c>
      <c r="I7" s="33">
        <v>0.753</v>
      </c>
      <c r="J7" s="43"/>
      <c r="K7" s="40"/>
      <c r="L7" s="170"/>
    </row>
    <row r="8" spans="1:12" s="2" customFormat="1" ht="216.75" customHeight="1">
      <c r="A8" s="71">
        <v>8</v>
      </c>
      <c r="B8" s="26" t="s">
        <v>136</v>
      </c>
      <c r="C8" s="27" t="s">
        <v>79</v>
      </c>
      <c r="D8" s="28">
        <v>40801</v>
      </c>
      <c r="E8" s="29" t="s">
        <v>86</v>
      </c>
      <c r="F8" s="90" t="s">
        <v>127</v>
      </c>
      <c r="G8" s="31">
        <v>7648200</v>
      </c>
      <c r="H8" s="32">
        <v>6766200</v>
      </c>
      <c r="I8" s="33">
        <v>0.884</v>
      </c>
      <c r="J8" s="43"/>
      <c r="K8" s="40" t="s">
        <v>7</v>
      </c>
      <c r="L8" s="170"/>
    </row>
    <row r="9" spans="1:12" s="2" customFormat="1" ht="216.75" customHeight="1">
      <c r="A9" s="71">
        <v>9</v>
      </c>
      <c r="B9" s="26" t="s">
        <v>87</v>
      </c>
      <c r="C9" s="27" t="s">
        <v>79</v>
      </c>
      <c r="D9" s="28">
        <v>40801</v>
      </c>
      <c r="E9" s="29" t="s">
        <v>88</v>
      </c>
      <c r="F9" s="90" t="s">
        <v>128</v>
      </c>
      <c r="G9" s="31">
        <v>10172400</v>
      </c>
      <c r="H9" s="32">
        <v>8400000</v>
      </c>
      <c r="I9" s="33">
        <v>0.825</v>
      </c>
      <c r="J9" s="43"/>
      <c r="K9" s="40" t="s">
        <v>7</v>
      </c>
      <c r="L9" s="170"/>
    </row>
    <row r="10" spans="1:12" s="2" customFormat="1" ht="216.75" customHeight="1">
      <c r="A10" s="71">
        <v>10</v>
      </c>
      <c r="B10" s="26" t="s">
        <v>89</v>
      </c>
      <c r="C10" s="27" t="s">
        <v>90</v>
      </c>
      <c r="D10" s="28">
        <v>40807</v>
      </c>
      <c r="E10" s="29" t="s">
        <v>91</v>
      </c>
      <c r="F10" s="89" t="s">
        <v>129</v>
      </c>
      <c r="G10" s="31">
        <v>9643200</v>
      </c>
      <c r="H10" s="32">
        <v>7009800</v>
      </c>
      <c r="I10" s="33">
        <v>0.726</v>
      </c>
      <c r="J10" s="43"/>
      <c r="K10" s="40" t="s">
        <v>7</v>
      </c>
      <c r="L10" s="170"/>
    </row>
    <row r="11" spans="1:12" s="2" customFormat="1" ht="201" customHeight="1" thickBot="1">
      <c r="A11" s="102">
        <v>11</v>
      </c>
      <c r="B11" s="91" t="s">
        <v>82</v>
      </c>
      <c r="C11" s="92" t="s">
        <v>79</v>
      </c>
      <c r="D11" s="93">
        <v>40815</v>
      </c>
      <c r="E11" s="94" t="s">
        <v>83</v>
      </c>
      <c r="F11" s="103" t="s">
        <v>126</v>
      </c>
      <c r="G11" s="95">
        <v>17595900</v>
      </c>
      <c r="H11" s="96">
        <v>12684000</v>
      </c>
      <c r="I11" s="97">
        <v>0.72</v>
      </c>
      <c r="J11" s="86"/>
      <c r="K11" s="87" t="s">
        <v>7</v>
      </c>
      <c r="L11" s="171"/>
    </row>
    <row r="12" spans="1:9" ht="22.5" customHeight="1">
      <c r="A12" s="12" t="s">
        <v>4</v>
      </c>
      <c r="F12" s="1"/>
      <c r="G12" s="4"/>
      <c r="H12" s="5"/>
      <c r="I12" s="3"/>
    </row>
    <row r="13" spans="1:9" ht="22.5" customHeight="1">
      <c r="A13" s="2" t="s">
        <v>31</v>
      </c>
      <c r="B13" s="3" t="s">
        <v>25</v>
      </c>
      <c r="F13" s="1"/>
      <c r="G13" s="4"/>
      <c r="H13" s="5"/>
      <c r="I13" s="3"/>
    </row>
    <row r="14" spans="1:9" ht="22.5" customHeight="1">
      <c r="A14" s="2" t="s">
        <v>32</v>
      </c>
      <c r="B14" s="3" t="s">
        <v>26</v>
      </c>
      <c r="F14" s="1"/>
      <c r="G14" s="4"/>
      <c r="H14" s="5"/>
      <c r="I14" s="3"/>
    </row>
    <row r="15" spans="1:9" ht="22.5" customHeight="1">
      <c r="A15" s="2" t="s">
        <v>33</v>
      </c>
      <c r="B15" s="3" t="s">
        <v>34</v>
      </c>
      <c r="F15" s="1"/>
      <c r="G15" s="4"/>
      <c r="H15" s="5"/>
      <c r="I15" s="3"/>
    </row>
    <row r="16" spans="1:9" ht="22.5" customHeight="1">
      <c r="A16" s="2" t="s">
        <v>35</v>
      </c>
      <c r="B16" s="3" t="s">
        <v>27</v>
      </c>
      <c r="F16" s="1"/>
      <c r="G16" s="4"/>
      <c r="H16" s="5"/>
      <c r="I16" s="3"/>
    </row>
    <row r="17" spans="1:9" ht="22.5" customHeight="1">
      <c r="A17" s="2" t="s">
        <v>5</v>
      </c>
      <c r="B17" s="3" t="s">
        <v>3</v>
      </c>
      <c r="C17" s="21"/>
      <c r="D17" s="20"/>
      <c r="E17" s="22"/>
      <c r="F17" s="23"/>
      <c r="G17" s="22"/>
      <c r="H17" s="5"/>
      <c r="I17" s="3"/>
    </row>
  </sheetData>
  <mergeCells count="9">
    <mergeCell ref="L3:L4"/>
    <mergeCell ref="B1:K1"/>
    <mergeCell ref="A3:A4"/>
    <mergeCell ref="B3:B4"/>
    <mergeCell ref="C3:C4"/>
    <mergeCell ref="D3:D4"/>
    <mergeCell ref="E3:E4"/>
    <mergeCell ref="F3:F4"/>
    <mergeCell ref="K3:K4"/>
  </mergeCells>
  <printOptions/>
  <pageMargins left="0.7874015748031497" right="0.7874015748031497" top="0.7874015748031497" bottom="0.7874015748031497" header="0.5118110236220472" footer="0.5118110236220472"/>
  <pageSetup fitToHeight="2"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K28"/>
  <sheetViews>
    <sheetView view="pageBreakPreview" zoomScale="75" zoomScaleSheetLayoutView="75" workbookViewId="0" topLeftCell="A1">
      <pane xSplit="6" ySplit="3" topLeftCell="G4" activePane="bottomRight" state="frozen"/>
      <selection pane="topLeft" activeCell="A8" sqref="A8:K8"/>
      <selection pane="topRight" activeCell="A8" sqref="A8:K8"/>
      <selection pane="bottomLeft" activeCell="A8" sqref="A8:K8"/>
      <selection pane="bottomRight" activeCell="G8" sqref="G8"/>
    </sheetView>
  </sheetViews>
  <sheetFormatPr defaultColWidth="9.00390625" defaultRowHeight="120" customHeight="1"/>
  <cols>
    <col min="1" max="1" width="5.125" style="2" customWidth="1"/>
    <col min="2" max="2" width="14.625" style="3" customWidth="1"/>
    <col min="3" max="3" width="13.125" style="3" customWidth="1"/>
    <col min="4" max="4" width="9.50390625" style="2" customWidth="1"/>
    <col min="5" max="5" width="13.125" style="4" customWidth="1"/>
    <col min="6" max="6" width="20.125" style="2" customWidth="1"/>
    <col min="7" max="7" width="12.50390625" style="4" customWidth="1"/>
    <col min="8" max="8" width="12.50390625" style="5" customWidth="1"/>
    <col min="9" max="9" width="8.125" style="3" customWidth="1"/>
    <col min="10" max="10" width="14.50390625" style="3" customWidth="1"/>
    <col min="11" max="11" width="13.625" style="3" customWidth="1"/>
    <col min="12" max="16384" width="9.00390625" style="3" customWidth="1"/>
  </cols>
  <sheetData>
    <row r="1" spans="1:11" s="7" customFormat="1" ht="39" customHeight="1">
      <c r="A1" s="6"/>
      <c r="B1" s="180" t="s">
        <v>29</v>
      </c>
      <c r="C1" s="180"/>
      <c r="D1" s="180"/>
      <c r="E1" s="180"/>
      <c r="F1" s="180"/>
      <c r="G1" s="180"/>
      <c r="H1" s="180"/>
      <c r="I1" s="180"/>
      <c r="J1" s="180"/>
      <c r="K1" s="10"/>
    </row>
    <row r="2" spans="1:11" s="7" customFormat="1" ht="24" customHeight="1" thickBot="1">
      <c r="A2" s="11" t="s">
        <v>22</v>
      </c>
      <c r="B2" s="10"/>
      <c r="C2" s="10"/>
      <c r="D2" s="10"/>
      <c r="E2" s="10"/>
      <c r="F2" s="10"/>
      <c r="G2" s="10"/>
      <c r="H2" s="10"/>
      <c r="I2" s="10"/>
      <c r="J2" s="10"/>
      <c r="K2" s="10"/>
    </row>
    <row r="3" spans="1:11" s="1" customFormat="1" ht="51" customHeight="1">
      <c r="A3" s="181"/>
      <c r="B3" s="183" t="s">
        <v>24</v>
      </c>
      <c r="C3" s="185" t="s">
        <v>20</v>
      </c>
      <c r="D3" s="187" t="s">
        <v>30</v>
      </c>
      <c r="E3" s="185" t="s">
        <v>8</v>
      </c>
      <c r="F3" s="185" t="s">
        <v>18</v>
      </c>
      <c r="G3" s="15" t="s">
        <v>19</v>
      </c>
      <c r="H3" s="15" t="s">
        <v>11</v>
      </c>
      <c r="I3" s="15" t="s">
        <v>12</v>
      </c>
      <c r="J3" s="189" t="s">
        <v>16</v>
      </c>
      <c r="K3" s="178" t="s">
        <v>21</v>
      </c>
    </row>
    <row r="4" spans="1:11" s="1" customFormat="1" ht="21" customHeight="1" thickBot="1">
      <c r="A4" s="182"/>
      <c r="B4" s="184"/>
      <c r="C4" s="186"/>
      <c r="D4" s="188"/>
      <c r="E4" s="186"/>
      <c r="F4" s="186"/>
      <c r="G4" s="16" t="s">
        <v>10</v>
      </c>
      <c r="H4" s="16" t="s">
        <v>10</v>
      </c>
      <c r="I4" s="16" t="s">
        <v>13</v>
      </c>
      <c r="J4" s="190"/>
      <c r="K4" s="179"/>
    </row>
    <row r="5" spans="1:11" s="2" customFormat="1" ht="132" customHeight="1">
      <c r="A5" s="98">
        <v>12</v>
      </c>
      <c r="B5" s="44" t="s">
        <v>43</v>
      </c>
      <c r="C5" s="45" t="s">
        <v>44</v>
      </c>
      <c r="D5" s="46">
        <v>40729</v>
      </c>
      <c r="E5" s="47" t="s">
        <v>45</v>
      </c>
      <c r="F5" s="48" t="s">
        <v>42</v>
      </c>
      <c r="G5" s="49"/>
      <c r="H5" s="50">
        <v>1228500</v>
      </c>
      <c r="I5" s="51"/>
      <c r="J5" s="48"/>
      <c r="K5" s="168"/>
    </row>
    <row r="6" spans="1:11" s="2" customFormat="1" ht="132" customHeight="1">
      <c r="A6" s="99">
        <v>13</v>
      </c>
      <c r="B6" s="35" t="s">
        <v>46</v>
      </c>
      <c r="C6" s="41" t="s">
        <v>47</v>
      </c>
      <c r="D6" s="42">
        <v>40750</v>
      </c>
      <c r="E6" s="36" t="s">
        <v>48</v>
      </c>
      <c r="F6" s="24" t="s">
        <v>36</v>
      </c>
      <c r="G6" s="38"/>
      <c r="H6" s="52">
        <v>829500</v>
      </c>
      <c r="I6" s="39"/>
      <c r="J6" s="24"/>
      <c r="K6" s="170"/>
    </row>
    <row r="7" spans="1:11" s="2" customFormat="1" ht="132" customHeight="1">
      <c r="A7" s="99">
        <v>14</v>
      </c>
      <c r="B7" s="26" t="s">
        <v>37</v>
      </c>
      <c r="C7" s="29" t="s">
        <v>61</v>
      </c>
      <c r="D7" s="34">
        <v>40756</v>
      </c>
      <c r="E7" s="29" t="s">
        <v>38</v>
      </c>
      <c r="F7" s="30" t="s">
        <v>36</v>
      </c>
      <c r="G7" s="31"/>
      <c r="H7" s="31">
        <v>3762387</v>
      </c>
      <c r="I7" s="33"/>
      <c r="J7" s="24"/>
      <c r="K7" s="170"/>
    </row>
    <row r="8" spans="1:11" s="2" customFormat="1" ht="132" customHeight="1">
      <c r="A8" s="99">
        <v>15</v>
      </c>
      <c r="B8" s="26" t="s">
        <v>62</v>
      </c>
      <c r="C8" s="29" t="s">
        <v>61</v>
      </c>
      <c r="D8" s="34">
        <v>40758</v>
      </c>
      <c r="E8" s="29" t="s">
        <v>63</v>
      </c>
      <c r="F8" s="30" t="s">
        <v>36</v>
      </c>
      <c r="G8" s="31"/>
      <c r="H8" s="31">
        <v>3450300</v>
      </c>
      <c r="I8" s="33"/>
      <c r="J8" s="25"/>
      <c r="K8" s="170"/>
    </row>
    <row r="9" spans="1:11" s="2" customFormat="1" ht="132" customHeight="1">
      <c r="A9" s="122">
        <v>16</v>
      </c>
      <c r="B9" s="123" t="s">
        <v>64</v>
      </c>
      <c r="C9" s="114" t="s">
        <v>61</v>
      </c>
      <c r="D9" s="115">
        <v>40758</v>
      </c>
      <c r="E9" s="114" t="s">
        <v>65</v>
      </c>
      <c r="F9" s="124" t="s">
        <v>36</v>
      </c>
      <c r="G9" s="125"/>
      <c r="H9" s="125">
        <v>5670000</v>
      </c>
      <c r="I9" s="119"/>
      <c r="J9" s="132"/>
      <c r="K9" s="169" t="s">
        <v>138</v>
      </c>
    </row>
    <row r="10" spans="1:11" s="2" customFormat="1" ht="132" customHeight="1">
      <c r="A10" s="99">
        <v>17</v>
      </c>
      <c r="B10" s="26" t="s">
        <v>1</v>
      </c>
      <c r="C10" s="27" t="s">
        <v>61</v>
      </c>
      <c r="D10" s="28">
        <v>40778</v>
      </c>
      <c r="E10" s="29" t="s">
        <v>66</v>
      </c>
      <c r="F10" s="30" t="s">
        <v>36</v>
      </c>
      <c r="G10" s="31"/>
      <c r="H10" s="32">
        <v>864150</v>
      </c>
      <c r="I10" s="33"/>
      <c r="J10" s="29"/>
      <c r="K10" s="170"/>
    </row>
    <row r="11" spans="1:11" s="2" customFormat="1" ht="132" customHeight="1">
      <c r="A11" s="99">
        <v>18</v>
      </c>
      <c r="B11" s="26" t="s">
        <v>67</v>
      </c>
      <c r="C11" s="29" t="s">
        <v>61</v>
      </c>
      <c r="D11" s="34">
        <v>40778</v>
      </c>
      <c r="E11" s="29" t="s">
        <v>68</v>
      </c>
      <c r="F11" s="30" t="s">
        <v>36</v>
      </c>
      <c r="G11" s="31"/>
      <c r="H11" s="31">
        <v>1231650</v>
      </c>
      <c r="I11" s="33"/>
      <c r="J11" s="25"/>
      <c r="K11" s="170"/>
    </row>
    <row r="12" spans="1:11" s="2" customFormat="1" ht="132" customHeight="1">
      <c r="A12" s="99">
        <v>19</v>
      </c>
      <c r="B12" s="26" t="s">
        <v>69</v>
      </c>
      <c r="C12" s="29" t="s">
        <v>61</v>
      </c>
      <c r="D12" s="34">
        <v>40778</v>
      </c>
      <c r="E12" s="29" t="s">
        <v>70</v>
      </c>
      <c r="F12" s="30" t="s">
        <v>36</v>
      </c>
      <c r="G12" s="31"/>
      <c r="H12" s="31">
        <v>1049076</v>
      </c>
      <c r="I12" s="33"/>
      <c r="J12" s="25" t="s">
        <v>137</v>
      </c>
      <c r="K12" s="170"/>
    </row>
    <row r="13" spans="1:11" s="2" customFormat="1" ht="132" customHeight="1">
      <c r="A13" s="99">
        <v>20</v>
      </c>
      <c r="B13" s="26" t="s">
        <v>71</v>
      </c>
      <c r="C13" s="29" t="s">
        <v>61</v>
      </c>
      <c r="D13" s="34">
        <v>40779</v>
      </c>
      <c r="E13" s="29" t="s">
        <v>2</v>
      </c>
      <c r="F13" s="30" t="s">
        <v>36</v>
      </c>
      <c r="G13" s="31"/>
      <c r="H13" s="31">
        <v>1960764</v>
      </c>
      <c r="I13" s="33"/>
      <c r="J13" s="25"/>
      <c r="K13" s="170"/>
    </row>
    <row r="14" spans="1:11" s="2" customFormat="1" ht="132" customHeight="1">
      <c r="A14" s="122">
        <v>21</v>
      </c>
      <c r="B14" s="123" t="s">
        <v>72</v>
      </c>
      <c r="C14" s="114" t="s">
        <v>61</v>
      </c>
      <c r="D14" s="115">
        <v>40779</v>
      </c>
      <c r="E14" s="114" t="s">
        <v>63</v>
      </c>
      <c r="F14" s="124" t="s">
        <v>36</v>
      </c>
      <c r="G14" s="125"/>
      <c r="H14" s="125">
        <v>110145000</v>
      </c>
      <c r="I14" s="119"/>
      <c r="J14" s="121"/>
      <c r="K14" s="169" t="s">
        <v>138</v>
      </c>
    </row>
    <row r="15" spans="1:11" s="2" customFormat="1" ht="132" customHeight="1">
      <c r="A15" s="99">
        <v>22</v>
      </c>
      <c r="B15" s="35" t="s">
        <v>73</v>
      </c>
      <c r="C15" s="36" t="s">
        <v>61</v>
      </c>
      <c r="D15" s="37">
        <v>40781</v>
      </c>
      <c r="E15" s="36" t="s">
        <v>38</v>
      </c>
      <c r="F15" s="24" t="s">
        <v>36</v>
      </c>
      <c r="G15" s="38"/>
      <c r="H15" s="38">
        <v>1082004</v>
      </c>
      <c r="I15" s="39"/>
      <c r="J15" s="25"/>
      <c r="K15" s="170"/>
    </row>
    <row r="16" spans="1:11" s="2" customFormat="1" ht="132" customHeight="1">
      <c r="A16" s="99">
        <v>23</v>
      </c>
      <c r="B16" s="35" t="s">
        <v>98</v>
      </c>
      <c r="C16" s="41" t="s">
        <v>99</v>
      </c>
      <c r="D16" s="42">
        <v>40788</v>
      </c>
      <c r="E16" s="36" t="s">
        <v>100</v>
      </c>
      <c r="F16" s="24" t="s">
        <v>101</v>
      </c>
      <c r="G16" s="38"/>
      <c r="H16" s="52">
        <v>2270835</v>
      </c>
      <c r="I16" s="39"/>
      <c r="J16" s="24"/>
      <c r="K16" s="170"/>
    </row>
    <row r="17" spans="1:11" ht="132" customHeight="1">
      <c r="A17" s="122">
        <v>24</v>
      </c>
      <c r="B17" s="123" t="s">
        <v>102</v>
      </c>
      <c r="C17" s="126" t="s">
        <v>99</v>
      </c>
      <c r="D17" s="127">
        <v>40792</v>
      </c>
      <c r="E17" s="114" t="s">
        <v>103</v>
      </c>
      <c r="F17" s="124" t="s">
        <v>101</v>
      </c>
      <c r="G17" s="125"/>
      <c r="H17" s="118">
        <v>5882447</v>
      </c>
      <c r="I17" s="119"/>
      <c r="J17" s="124"/>
      <c r="K17" s="169" t="s">
        <v>138</v>
      </c>
    </row>
    <row r="18" spans="1:11" ht="132" customHeight="1">
      <c r="A18" s="99">
        <v>25</v>
      </c>
      <c r="B18" s="26" t="s">
        <v>104</v>
      </c>
      <c r="C18" s="29" t="s">
        <v>105</v>
      </c>
      <c r="D18" s="34">
        <v>40799</v>
      </c>
      <c r="E18" s="29" t="s">
        <v>106</v>
      </c>
      <c r="F18" s="30" t="s">
        <v>107</v>
      </c>
      <c r="G18" s="31"/>
      <c r="H18" s="31">
        <v>1286223</v>
      </c>
      <c r="I18" s="33"/>
      <c r="J18" s="24"/>
      <c r="K18" s="170"/>
    </row>
    <row r="19" spans="1:11" ht="132" customHeight="1">
      <c r="A19" s="99">
        <v>26</v>
      </c>
      <c r="B19" s="26" t="s">
        <v>108</v>
      </c>
      <c r="C19" s="29" t="s">
        <v>105</v>
      </c>
      <c r="D19" s="34">
        <v>40802</v>
      </c>
      <c r="E19" s="29" t="s">
        <v>109</v>
      </c>
      <c r="F19" s="30" t="s">
        <v>107</v>
      </c>
      <c r="G19" s="31"/>
      <c r="H19" s="31">
        <v>1965100</v>
      </c>
      <c r="I19" s="33"/>
      <c r="J19" s="25"/>
      <c r="K19" s="170"/>
    </row>
    <row r="20" spans="1:11" ht="132" customHeight="1" thickBot="1">
      <c r="A20" s="133">
        <v>27</v>
      </c>
      <c r="B20" s="134" t="s">
        <v>110</v>
      </c>
      <c r="C20" s="135" t="s">
        <v>105</v>
      </c>
      <c r="D20" s="136">
        <v>40812</v>
      </c>
      <c r="E20" s="135" t="s">
        <v>111</v>
      </c>
      <c r="F20" s="137" t="s">
        <v>107</v>
      </c>
      <c r="G20" s="138"/>
      <c r="H20" s="138">
        <v>9072777</v>
      </c>
      <c r="I20" s="139"/>
      <c r="J20" s="140"/>
      <c r="K20" s="172" t="s">
        <v>138</v>
      </c>
    </row>
    <row r="21" spans="1:6" ht="22.5" customHeight="1">
      <c r="A21" s="12" t="s">
        <v>4</v>
      </c>
      <c r="F21" s="1"/>
    </row>
    <row r="22" spans="1:6" ht="22.5" customHeight="1">
      <c r="A22" s="2" t="s">
        <v>31</v>
      </c>
      <c r="B22" s="3" t="s">
        <v>25</v>
      </c>
      <c r="F22" s="1"/>
    </row>
    <row r="23" spans="1:6" ht="22.5" customHeight="1">
      <c r="A23" s="2" t="s">
        <v>32</v>
      </c>
      <c r="B23" s="3" t="s">
        <v>26</v>
      </c>
      <c r="F23" s="1"/>
    </row>
    <row r="24" spans="1:6" ht="22.5" customHeight="1">
      <c r="A24" s="2" t="s">
        <v>33</v>
      </c>
      <c r="B24" s="3" t="s">
        <v>34</v>
      </c>
      <c r="F24" s="1"/>
    </row>
    <row r="25" spans="1:6" ht="22.5" customHeight="1">
      <c r="A25" s="2" t="s">
        <v>35</v>
      </c>
      <c r="B25" s="3" t="s">
        <v>27</v>
      </c>
      <c r="F25" s="1"/>
    </row>
    <row r="26" spans="1:6" ht="22.5" customHeight="1">
      <c r="A26" s="2" t="s">
        <v>5</v>
      </c>
      <c r="B26" s="3" t="s">
        <v>3</v>
      </c>
      <c r="F26" s="1"/>
    </row>
    <row r="27" spans="2:6" ht="120" customHeight="1">
      <c r="B27" s="3" t="s">
        <v>27</v>
      </c>
      <c r="F27" s="1"/>
    </row>
    <row r="28" spans="2:7" ht="120" customHeight="1">
      <c r="B28" s="3" t="s">
        <v>3</v>
      </c>
      <c r="C28" s="21"/>
      <c r="D28" s="20"/>
      <c r="E28" s="22"/>
      <c r="F28" s="23"/>
      <c r="G28" s="22"/>
    </row>
  </sheetData>
  <autoFilter ref="A4:K26"/>
  <mergeCells count="9">
    <mergeCell ref="K3:K4"/>
    <mergeCell ref="B1:J1"/>
    <mergeCell ref="A3:A4"/>
    <mergeCell ref="B3:B4"/>
    <mergeCell ref="C3:C4"/>
    <mergeCell ref="D3:D4"/>
    <mergeCell ref="E3:E4"/>
    <mergeCell ref="F3:F4"/>
    <mergeCell ref="J3:J4"/>
  </mergeCells>
  <dataValidations count="1">
    <dataValidation allowBlank="1" showInputMessage="1" showErrorMessage="1" imeMode="disabled" sqref="D7:D9 D18:D20 G7:H9 D11:D15 G11:H15 G18:H20"/>
  </dataValidations>
  <printOptions/>
  <pageMargins left="0.7874015748031497" right="0.7874015748031497" top="0.7874015748031497" bottom="0.7874015748031497" header="0.5118110236220472" footer="0.5118110236220472"/>
  <pageSetup fitToHeight="3"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L25"/>
  <sheetViews>
    <sheetView view="pageBreakPreview" zoomScale="75" zoomScaleSheetLayoutView="75" workbookViewId="0" topLeftCell="A1">
      <pane ySplit="4" topLeftCell="BM5" activePane="bottomLeft" state="frozen"/>
      <selection pane="topLeft" activeCell="A8" sqref="A8:K8"/>
      <selection pane="bottomLeft" activeCell="H6" sqref="H6"/>
    </sheetView>
  </sheetViews>
  <sheetFormatPr defaultColWidth="9.00390625" defaultRowHeight="120" customHeight="1"/>
  <cols>
    <col min="1" max="1" width="5.125" style="2" customWidth="1"/>
    <col min="2" max="2" width="14.625" style="3" customWidth="1"/>
    <col min="3" max="3" width="13.125" style="3" customWidth="1"/>
    <col min="4" max="4" width="9.00390625" style="19" customWidth="1"/>
    <col min="5" max="5" width="13.125" style="4" customWidth="1"/>
    <col min="6" max="6" width="25.125" style="3" customWidth="1"/>
    <col min="7" max="7" width="12.50390625" style="2" customWidth="1"/>
    <col min="8" max="8" width="12.50390625" style="9" customWidth="1"/>
    <col min="9" max="9" width="8.125" style="2" customWidth="1"/>
    <col min="10" max="11" width="9.125" style="3" customWidth="1"/>
    <col min="12" max="12" width="13.625" style="3" customWidth="1"/>
    <col min="13" max="16384" width="9.00390625" style="3" customWidth="1"/>
  </cols>
  <sheetData>
    <row r="1" spans="1:12" s="7" customFormat="1" ht="39" customHeight="1">
      <c r="A1" s="6"/>
      <c r="B1" s="180" t="s">
        <v>29</v>
      </c>
      <c r="C1" s="180"/>
      <c r="D1" s="180"/>
      <c r="E1" s="180"/>
      <c r="F1" s="180"/>
      <c r="G1" s="180"/>
      <c r="H1" s="180"/>
      <c r="I1" s="180"/>
      <c r="J1" s="180"/>
      <c r="K1" s="180"/>
      <c r="L1" s="10"/>
    </row>
    <row r="2" spans="1:12" s="7" customFormat="1" ht="24" customHeight="1" thickBot="1">
      <c r="A2" s="11" t="s">
        <v>23</v>
      </c>
      <c r="B2" s="10"/>
      <c r="C2" s="10"/>
      <c r="D2" s="18"/>
      <c r="E2" s="10"/>
      <c r="F2" s="10"/>
      <c r="G2" s="10"/>
      <c r="H2" s="10"/>
      <c r="I2" s="10"/>
      <c r="J2" s="10"/>
      <c r="K2" s="10"/>
      <c r="L2" s="10"/>
    </row>
    <row r="3" spans="1:12" s="8" customFormat="1" ht="51" customHeight="1">
      <c r="A3" s="193"/>
      <c r="B3" s="195" t="s">
        <v>24</v>
      </c>
      <c r="C3" s="185" t="s">
        <v>20</v>
      </c>
      <c r="D3" s="204" t="s">
        <v>30</v>
      </c>
      <c r="E3" s="185" t="s">
        <v>8</v>
      </c>
      <c r="F3" s="199" t="s">
        <v>9</v>
      </c>
      <c r="G3" s="15" t="s">
        <v>19</v>
      </c>
      <c r="H3" s="15" t="s">
        <v>11</v>
      </c>
      <c r="I3" s="15" t="s">
        <v>12</v>
      </c>
      <c r="J3" s="15" t="s">
        <v>14</v>
      </c>
      <c r="K3" s="187" t="s">
        <v>16</v>
      </c>
      <c r="L3" s="191" t="s">
        <v>21</v>
      </c>
    </row>
    <row r="4" spans="1:12" s="1" customFormat="1" ht="21" customHeight="1" thickBot="1">
      <c r="A4" s="202"/>
      <c r="B4" s="203"/>
      <c r="C4" s="186"/>
      <c r="D4" s="205"/>
      <c r="E4" s="186"/>
      <c r="F4" s="177"/>
      <c r="G4" s="16" t="s">
        <v>10</v>
      </c>
      <c r="H4" s="16" t="s">
        <v>10</v>
      </c>
      <c r="I4" s="16" t="s">
        <v>13</v>
      </c>
      <c r="J4" s="16" t="s">
        <v>15</v>
      </c>
      <c r="K4" s="188"/>
      <c r="L4" s="201"/>
    </row>
    <row r="5" spans="1:12" s="2" customFormat="1" ht="159" customHeight="1">
      <c r="A5" s="70">
        <v>28</v>
      </c>
      <c r="B5" s="84" t="s">
        <v>49</v>
      </c>
      <c r="C5" s="77" t="s">
        <v>50</v>
      </c>
      <c r="D5" s="85">
        <v>40725</v>
      </c>
      <c r="E5" s="54" t="s">
        <v>51</v>
      </c>
      <c r="F5" s="54" t="s">
        <v>52</v>
      </c>
      <c r="G5" s="78"/>
      <c r="H5" s="79">
        <v>1858500</v>
      </c>
      <c r="I5" s="80"/>
      <c r="J5" s="81"/>
      <c r="K5" s="82"/>
      <c r="L5" s="173"/>
    </row>
    <row r="6" spans="1:12" s="2" customFormat="1" ht="213" customHeight="1">
      <c r="A6" s="71">
        <v>29</v>
      </c>
      <c r="B6" s="72" t="s">
        <v>74</v>
      </c>
      <c r="C6" s="29" t="s">
        <v>61</v>
      </c>
      <c r="D6" s="34">
        <v>40780</v>
      </c>
      <c r="E6" s="83" t="s">
        <v>75</v>
      </c>
      <c r="F6" s="29" t="s">
        <v>125</v>
      </c>
      <c r="G6" s="31"/>
      <c r="H6" s="32">
        <v>1176664</v>
      </c>
      <c r="I6" s="33"/>
      <c r="J6" s="43"/>
      <c r="K6" s="40"/>
      <c r="L6" s="174"/>
    </row>
    <row r="7" spans="1:12" s="2" customFormat="1" ht="271.5" customHeight="1">
      <c r="A7" s="112">
        <v>30</v>
      </c>
      <c r="B7" s="113" t="s">
        <v>56</v>
      </c>
      <c r="C7" s="114" t="s">
        <v>57</v>
      </c>
      <c r="D7" s="115">
        <v>40781</v>
      </c>
      <c r="E7" s="114" t="s">
        <v>58</v>
      </c>
      <c r="F7" s="116" t="s">
        <v>123</v>
      </c>
      <c r="G7" s="117"/>
      <c r="H7" s="118">
        <v>4882500</v>
      </c>
      <c r="I7" s="119"/>
      <c r="J7" s="120"/>
      <c r="K7" s="121" t="s">
        <v>7</v>
      </c>
      <c r="L7" s="175" t="s">
        <v>138</v>
      </c>
    </row>
    <row r="8" spans="1:12" s="2" customFormat="1" ht="149.25" customHeight="1">
      <c r="A8" s="112">
        <v>31</v>
      </c>
      <c r="B8" s="113" t="s">
        <v>76</v>
      </c>
      <c r="C8" s="114" t="s">
        <v>61</v>
      </c>
      <c r="D8" s="115">
        <v>40784</v>
      </c>
      <c r="E8" s="141" t="s">
        <v>77</v>
      </c>
      <c r="F8" s="114" t="s">
        <v>78</v>
      </c>
      <c r="G8" s="118"/>
      <c r="H8" s="118">
        <v>2568780</v>
      </c>
      <c r="I8" s="119"/>
      <c r="J8" s="120"/>
      <c r="K8" s="121" t="s">
        <v>6</v>
      </c>
      <c r="L8" s="175" t="s">
        <v>138</v>
      </c>
    </row>
    <row r="9" spans="1:12" s="2" customFormat="1" ht="303.75" customHeight="1">
      <c r="A9" s="142">
        <v>32</v>
      </c>
      <c r="B9" s="128" t="s">
        <v>59</v>
      </c>
      <c r="C9" s="120" t="s">
        <v>57</v>
      </c>
      <c r="D9" s="143">
        <v>40786</v>
      </c>
      <c r="E9" s="120" t="s">
        <v>60</v>
      </c>
      <c r="F9" s="144" t="s">
        <v>124</v>
      </c>
      <c r="G9" s="130"/>
      <c r="H9" s="145">
        <v>98000000</v>
      </c>
      <c r="I9" s="131"/>
      <c r="J9" s="120"/>
      <c r="K9" s="121" t="s">
        <v>7</v>
      </c>
      <c r="L9" s="175" t="s">
        <v>138</v>
      </c>
    </row>
    <row r="10" spans="1:12" s="2" customFormat="1" ht="135" customHeight="1">
      <c r="A10" s="88">
        <v>33</v>
      </c>
      <c r="B10" s="72" t="s">
        <v>112</v>
      </c>
      <c r="C10" s="29" t="s">
        <v>99</v>
      </c>
      <c r="D10" s="34">
        <v>40787</v>
      </c>
      <c r="E10" s="83" t="s">
        <v>113</v>
      </c>
      <c r="F10" s="83" t="s">
        <v>114</v>
      </c>
      <c r="G10" s="31"/>
      <c r="H10" s="32">
        <v>1150277</v>
      </c>
      <c r="I10" s="33"/>
      <c r="J10" s="43"/>
      <c r="K10" s="40"/>
      <c r="L10" s="174"/>
    </row>
    <row r="11" spans="1:12" s="2" customFormat="1" ht="158.25" customHeight="1">
      <c r="A11" s="71">
        <v>34</v>
      </c>
      <c r="B11" s="72" t="s">
        <v>115</v>
      </c>
      <c r="C11" s="29" t="s">
        <v>99</v>
      </c>
      <c r="D11" s="34">
        <v>40793</v>
      </c>
      <c r="E11" s="83" t="s">
        <v>91</v>
      </c>
      <c r="F11" s="29" t="s">
        <v>116</v>
      </c>
      <c r="G11" s="31"/>
      <c r="H11" s="32">
        <v>1527750</v>
      </c>
      <c r="I11" s="33"/>
      <c r="J11" s="43"/>
      <c r="K11" s="40"/>
      <c r="L11" s="174"/>
    </row>
    <row r="12" spans="1:12" s="2" customFormat="1" ht="297" customHeight="1">
      <c r="A12" s="112">
        <v>35</v>
      </c>
      <c r="B12" s="113" t="s">
        <v>117</v>
      </c>
      <c r="C12" s="114" t="s">
        <v>105</v>
      </c>
      <c r="D12" s="115">
        <v>40800</v>
      </c>
      <c r="E12" s="141" t="s">
        <v>118</v>
      </c>
      <c r="F12" s="146" t="s">
        <v>134</v>
      </c>
      <c r="G12" s="125"/>
      <c r="H12" s="118">
        <v>4620000</v>
      </c>
      <c r="I12" s="119"/>
      <c r="J12" s="120"/>
      <c r="K12" s="121" t="s">
        <v>7</v>
      </c>
      <c r="L12" s="175" t="s">
        <v>138</v>
      </c>
    </row>
    <row r="13" spans="1:12" s="2" customFormat="1" ht="320.25" customHeight="1">
      <c r="A13" s="112">
        <v>36</v>
      </c>
      <c r="B13" s="113" t="s">
        <v>119</v>
      </c>
      <c r="C13" s="114" t="s">
        <v>105</v>
      </c>
      <c r="D13" s="115">
        <v>40802</v>
      </c>
      <c r="E13" s="114" t="s">
        <v>120</v>
      </c>
      <c r="F13" s="146" t="s">
        <v>133</v>
      </c>
      <c r="G13" s="117"/>
      <c r="H13" s="118">
        <v>3864000</v>
      </c>
      <c r="I13" s="119"/>
      <c r="J13" s="120"/>
      <c r="K13" s="121" t="s">
        <v>7</v>
      </c>
      <c r="L13" s="175" t="s">
        <v>138</v>
      </c>
    </row>
    <row r="14" spans="1:12" s="2" customFormat="1" ht="159" customHeight="1">
      <c r="A14" s="112">
        <v>37</v>
      </c>
      <c r="B14" s="113" t="s">
        <v>121</v>
      </c>
      <c r="C14" s="114" t="s">
        <v>105</v>
      </c>
      <c r="D14" s="115">
        <v>40813</v>
      </c>
      <c r="E14" s="141" t="s">
        <v>122</v>
      </c>
      <c r="F14" s="114" t="s">
        <v>78</v>
      </c>
      <c r="G14" s="118"/>
      <c r="H14" s="118">
        <v>1466580</v>
      </c>
      <c r="I14" s="119"/>
      <c r="J14" s="120"/>
      <c r="K14" s="121" t="s">
        <v>6</v>
      </c>
      <c r="L14" s="175" t="s">
        <v>138</v>
      </c>
    </row>
    <row r="15" spans="1:12" s="2" customFormat="1" ht="258.75" customHeight="1" thickBot="1">
      <c r="A15" s="147">
        <v>38</v>
      </c>
      <c r="B15" s="148" t="s">
        <v>96</v>
      </c>
      <c r="C15" s="149" t="s">
        <v>79</v>
      </c>
      <c r="D15" s="150">
        <v>40816</v>
      </c>
      <c r="E15" s="149" t="s">
        <v>97</v>
      </c>
      <c r="F15" s="151" t="s">
        <v>132</v>
      </c>
      <c r="G15" s="152"/>
      <c r="H15" s="153">
        <v>6481212</v>
      </c>
      <c r="I15" s="154"/>
      <c r="J15" s="149"/>
      <c r="K15" s="155" t="s">
        <v>7</v>
      </c>
      <c r="L15" s="176" t="s">
        <v>138</v>
      </c>
    </row>
    <row r="16" spans="1:9" ht="22.5" customHeight="1">
      <c r="A16" s="12" t="s">
        <v>4</v>
      </c>
      <c r="F16" s="1"/>
      <c r="G16" s="4"/>
      <c r="H16" s="5"/>
      <c r="I16" s="3"/>
    </row>
    <row r="17" spans="1:9" ht="22.5" customHeight="1">
      <c r="A17" s="2" t="s">
        <v>31</v>
      </c>
      <c r="B17" s="3" t="s">
        <v>25</v>
      </c>
      <c r="F17" s="1"/>
      <c r="G17" s="4"/>
      <c r="H17" s="5"/>
      <c r="I17" s="3"/>
    </row>
    <row r="18" spans="1:9" ht="22.5" customHeight="1">
      <c r="A18" s="2" t="s">
        <v>32</v>
      </c>
      <c r="B18" s="3" t="s">
        <v>26</v>
      </c>
      <c r="F18" s="1"/>
      <c r="G18" s="4"/>
      <c r="H18" s="5"/>
      <c r="I18" s="3"/>
    </row>
    <row r="19" spans="1:9" ht="22.5" customHeight="1">
      <c r="A19" s="2" t="s">
        <v>33</v>
      </c>
      <c r="B19" s="3" t="s">
        <v>34</v>
      </c>
      <c r="F19" s="1"/>
      <c r="G19" s="4"/>
      <c r="H19" s="5"/>
      <c r="I19" s="3"/>
    </row>
    <row r="20" spans="1:9" ht="22.5" customHeight="1">
      <c r="A20" s="2" t="s">
        <v>35</v>
      </c>
      <c r="B20" s="3" t="s">
        <v>27</v>
      </c>
      <c r="F20" s="1"/>
      <c r="G20" s="4"/>
      <c r="H20" s="5"/>
      <c r="I20" s="3"/>
    </row>
    <row r="21" spans="1:9" ht="22.5" customHeight="1">
      <c r="A21" s="2" t="s">
        <v>5</v>
      </c>
      <c r="B21" s="3" t="s">
        <v>3</v>
      </c>
      <c r="F21" s="1"/>
      <c r="G21" s="4"/>
      <c r="H21" s="5"/>
      <c r="I21" s="3"/>
    </row>
    <row r="22" ht="120" customHeight="1">
      <c r="F22" s="13"/>
    </row>
    <row r="23" ht="120" customHeight="1">
      <c r="F23" s="13"/>
    </row>
    <row r="24" ht="120" customHeight="1">
      <c r="F24" s="13"/>
    </row>
    <row r="25" ht="120" customHeight="1">
      <c r="F25" s="13"/>
    </row>
  </sheetData>
  <autoFilter ref="A4:L21"/>
  <mergeCells count="9">
    <mergeCell ref="L3:L4"/>
    <mergeCell ref="B1:K1"/>
    <mergeCell ref="A3:A4"/>
    <mergeCell ref="B3:B4"/>
    <mergeCell ref="C3:C4"/>
    <mergeCell ref="D3:D4"/>
    <mergeCell ref="E3:E4"/>
    <mergeCell ref="F3:F4"/>
    <mergeCell ref="K3:K4"/>
  </mergeCells>
  <printOptions/>
  <pageMargins left="0.7874015748031497" right="0.7874015748031497" top="0.7874015748031497" bottom="0.7874015748031497" header="0.5118110236220472" footer="0.5118110236220472"/>
  <pageSetup fitToHeight="3"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総務情報システム</cp:lastModifiedBy>
  <cp:lastPrinted>2011-12-26T04:18:06Z</cp:lastPrinted>
  <dcterms:created xsi:type="dcterms:W3CDTF">2005-06-10T03:04:29Z</dcterms:created>
  <dcterms:modified xsi:type="dcterms:W3CDTF">2012-01-11T00:09:47Z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1909076371</vt:i4>
  </property>
  <property fmtid="{D5CDD505-2E9C-101B-9397-08002B2CF9AE}" pid="3" name="_EmailSubject">
    <vt:lpwstr>様式です</vt:lpwstr>
  </property>
  <property fmtid="{D5CDD505-2E9C-101B-9397-08002B2CF9AE}" pid="4" name="_AuthorEmail">
    <vt:lpwstr>n852203@P27140.OOSAKA.com</vt:lpwstr>
  </property>
  <property fmtid="{D5CDD505-2E9C-101B-9397-08002B2CF9AE}" pid="5" name="_AuthorEmailDisplayName">
    <vt:lpwstr>山崎 直</vt:lpwstr>
  </property>
  <property fmtid="{D5CDD505-2E9C-101B-9397-08002B2CF9AE}" pid="6" name="_PreviousAdHocReviewCycleID">
    <vt:i4>-1349214146</vt:i4>
  </property>
  <property fmtid="{D5CDD505-2E9C-101B-9397-08002B2CF9AE}" pid="7" name="_ReviewingToolsShownOnce">
    <vt:lpwstr/>
  </property>
</Properties>
</file>