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4\KCRHIS\Desktop\8号修正\"/>
    </mc:Choice>
  </mc:AlternateContent>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externalReferences>
    <externalReference r:id="rId8"/>
  </externalReferences>
  <definedNames>
    <definedName name="_xlnm._FilterDatabase" localSheetId="5" hidden="1">職種コード!#REF!</definedName>
    <definedName name="_xlnm.Print_Area" localSheetId="6">国コード!$B$1</definedName>
    <definedName name="_xlnm.Print_Area" localSheetId="5">職種コード!$A$1:$E$112</definedName>
    <definedName name="_xlnm.Print_Area" localSheetId="4">'様式第８号（第１・２面）入力案内'!$A$1:$BA$71</definedName>
    <definedName name="_xlnm.Print_Area" localSheetId="0">'様式第８号（第１面）'!$A$1:$Y$65</definedName>
    <definedName name="_xlnm.Print_Area" localSheetId="1">'様式第８号（第２面）'!$A$1:$Y$49</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8" i="3" l="1"/>
  <c r="AM28" i="3"/>
  <c r="AK28" i="3"/>
  <c r="AI28" i="3"/>
  <c r="AG28" i="3"/>
  <c r="AE28" i="3"/>
  <c r="AK65" i="8"/>
  <c r="AI65" i="8"/>
  <c r="AG64" i="8"/>
  <c r="AG63" i="8"/>
  <c r="AG62" i="8"/>
  <c r="AG61" i="8"/>
  <c r="AG60" i="8"/>
  <c r="AS54" i="8"/>
  <c r="AQ54" i="8"/>
  <c r="AO54" i="8"/>
  <c r="AM54" i="8"/>
  <c r="AK54" i="8"/>
  <c r="AI54" i="8"/>
  <c r="AG53" i="8"/>
  <c r="AG52" i="8"/>
  <c r="AG51" i="8"/>
  <c r="AG50" i="8"/>
  <c r="AG49" i="8"/>
  <c r="AG43" i="8"/>
  <c r="AE43" i="8"/>
  <c r="AW27" i="8"/>
  <c r="AU27" i="8"/>
  <c r="AS27" i="8"/>
  <c r="AQ27" i="8"/>
  <c r="AO27" i="8"/>
  <c r="AM27" i="8"/>
  <c r="AK27" i="8"/>
  <c r="AI27" i="8"/>
  <c r="AG27" i="8"/>
  <c r="AE27" i="8"/>
  <c r="X27" i="8" l="1"/>
  <c r="V27" i="8"/>
  <c r="L65" i="8"/>
  <c r="J65" i="8"/>
  <c r="T54" i="8"/>
  <c r="R54" i="8"/>
  <c r="P54" i="8"/>
  <c r="N54" i="8"/>
  <c r="L54" i="8"/>
  <c r="J54" i="8"/>
  <c r="H43" i="8"/>
  <c r="F43" i="8"/>
  <c r="R27" i="8"/>
  <c r="T27" i="8"/>
  <c r="F27" i="8"/>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P27" i="8"/>
  <c r="N27" i="8"/>
  <c r="L27" i="8"/>
  <c r="J27" i="8"/>
  <c r="H27" i="8"/>
  <c r="AO18" i="3" l="1"/>
  <c r="AQ18" i="3"/>
  <c r="AU18" i="3"/>
  <c r="AM18" i="3"/>
  <c r="AS18" i="3"/>
  <c r="AK18" i="3"/>
  <c r="AW18" i="3"/>
  <c r="AI18" i="3"/>
  <c r="AG18" i="3"/>
  <c r="AE18" i="3"/>
  <c r="L18" i="3"/>
  <c r="N18" i="3"/>
  <c r="P18" i="3"/>
  <c r="R18" i="3"/>
  <c r="T18" i="3"/>
  <c r="X18" i="3"/>
  <c r="V18" i="3"/>
  <c r="P28" i="3"/>
  <c r="N28" i="3"/>
  <c r="L28" i="3"/>
  <c r="J28" i="3"/>
  <c r="H28" i="3"/>
  <c r="F28" i="3"/>
  <c r="J18" i="3" l="1"/>
  <c r="F18" i="3"/>
  <c r="H18" i="3"/>
</calcChain>
</file>

<file path=xl/sharedStrings.xml><?xml version="1.0" encoding="utf-8"?>
<sst xmlns="http://schemas.openxmlformats.org/spreadsheetml/2006/main" count="2178" uniqueCount="881">
  <si>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</si>
  <si>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</si>
  <si>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</si>
  <si>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</si>
  <si>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</si>
  <si>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</si>
  <si>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</si>
  <si>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</si>
  <si>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</si>
  <si>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</si>
  <si>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</si>
  <si>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</si>
  <si>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</si>
  <si>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</si>
  <si>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</si>
  <si>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</si>
  <si>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</si>
  <si>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</si>
  <si>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</si>
  <si>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</si>
  <si>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</si>
  <si>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</si>
  <si>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</si>
  <si>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</si>
  <si>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</si>
  <si>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</si>
  <si>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</si>
  <si>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</si>
  <si>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</si>
  <si>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</si>
  <si>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</si>
  <si>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</si>
  <si>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</si>
  <si>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</si>
  <si>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</si>
  <si>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</si>
  <si>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</si>
  <si>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</si>
  <si>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</si>
  <si>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</si>
  <si>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</si>
  <si>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</si>
  <si>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</si>
  <si>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</si>
  <si>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</si>
  <si>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</si>
  <si>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</si>
  <si>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</si>
  <si>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</si>
  <si>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</si>
  <si>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</si>
  <si>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</si>
  <si>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</si>
  <si>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</si>
  <si>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</si>
  <si>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</si>
  <si>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</si>
  <si>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</si>
  <si>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</si>
  <si>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</si>
  <si>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</si>
  <si>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</si>
  <si>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</si>
  <si>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</si>
  <si>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</si>
  <si>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</si>
  <si>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</si>
  <si>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</si>
  <si>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</si>
  <si>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</si>
  <si>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</si>
  <si>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</si>
  <si>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</si>
  <si>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</si>
  <si>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</si>
  <si>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</si>
  <si>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</si>
  <si>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</si>
  <si>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</si>
  <si>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</si>
  <si>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</si>
  <si>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</si>
  <si>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</si>
  <si>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</si>
  <si>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</si>
  <si>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</si>
  <si>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</si>
  <si>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</si>
  <si>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</si>
  <si>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</si>
  <si>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</si>
  <si>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</si>
  <si>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</si>
  <si>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</si>
  <si>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</si>
  <si>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</si>
  <si>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</si>
  <si>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</si>
  <si>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</si>
  <si>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</si>
  <si>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</si>
  <si>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</si>
  <si>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</si>
  <si>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</si>
  <si>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</si>
  <si>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</si>
  <si>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</si>
  <si>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</si>
  <si>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</si>
  <si>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</si>
  <si>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</si>
  <si>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</si>
  <si>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</si>
  <si>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</si>
  <si>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</si>
  <si>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</si>
  <si>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</si>
  <si>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</si>
  <si>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</si>
  <si>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</si>
  <si>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</si>
  <si>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</si>
  <si>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</si>
  <si>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</si>
  <si>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</si>
  <si>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</si>
  <si>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</si>
  <si>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</si>
  <si>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</si>
  <si>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</si>
  <si>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</si>
  <si>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</si>
  <si>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</si>
  <si>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</si>
  <si>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</si>
  <si>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</si>
  <si>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</si>
  <si>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</si>
  <si>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</si>
  <si>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</si>
  <si>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</si>
  <si>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</si>
  <si>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</si>
  <si>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</si>
  <si>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</si>
  <si>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</si>
  <si>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</si>
  <si>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</si>
  <si>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</si>
  <si>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</si>
  <si>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</si>
  <si>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</si>
  <si>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</si>
  <si>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</si>
  <si>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</si>
  <si>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</si>
  <si>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</si>
  <si>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</si>
  <si>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</si>
  <si>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</si>
  <si>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</si>
  <si>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</si>
  <si>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</si>
  <si>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</si>
  <si>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</si>
  <si>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</si>
  <si>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</si>
  <si>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</si>
  <si>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</si>
  <si>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</si>
  <si>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</si>
  <si>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</si>
  <si>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</si>
  <si>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</si>
  <si>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</si>
  <si>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</si>
  <si>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</si>
  <si>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</si>
  <si>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</si>
  <si>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</si>
  <si>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</si>
  <si>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</si>
  <si>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</si>
  <si>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</si>
  <si>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</si>
  <si>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</si>
  <si>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</si>
  <si>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</si>
  <si>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</si>
  <si>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</si>
  <si>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</si>
  <si>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</si>
  <si>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</si>
  <si>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</si>
  <si>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</si>
  <si>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</si>
  <si>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</si>
  <si>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</si>
  <si>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</si>
  <si>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</si>
  <si>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</si>
  <si>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</si>
  <si>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</si>
  <si>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</si>
  <si>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</si>
  <si>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</si>
  <si>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</si>
  <si>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</si>
  <si>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</si>
  <si>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</si>
  <si>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</si>
  <si>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</si>
  <si>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</si>
  <si>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</si>
  <si>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</si>
  <si>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</si>
  <si>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</si>
  <si>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</si>
  <si>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</si>
  <si>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</si>
  <si>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</si>
  <si>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</si>
  <si>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</si>
  <si>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</si>
  <si>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</si>
  <si>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</si>
  <si>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</si>
  <si>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</si>
  <si>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</si>
  <si>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</si>
  <si>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</si>
  <si>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</si>
  <si>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</si>
  <si>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</si>
  <si>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</si>
  <si>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</si>
  <si>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</si>
  <si>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</si>
  <si>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</si>
  <si>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</si>
  <si>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</si>
  <si>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</si>
  <si>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</si>
  <si>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</si>
  <si>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</si>
  <si>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</si>
  <si>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</si>
  <si>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</si>
  <si>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</si>
  <si>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</si>
  <si>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</si>
  <si>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</si>
  <si>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</si>
  <si>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</si>
  <si>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</si>
  <si>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</si>
  <si>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</si>
  <si>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</si>
  <si>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</si>
  <si>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</si>
  <si>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</si>
  <si>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</si>
  <si>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</si>
  <si>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</si>
  <si>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</si>
  <si>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</si>
  <si>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</si>
  <si>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</si>
  <si>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</si>
  <si>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</si>
  <si>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</si>
  <si>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</si>
  <si>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</si>
  <si>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</si>
  <si>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</si>
  <si>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</si>
  <si>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</si>
  <si>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</si>
  <si>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</si>
  <si>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</si>
  <si>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</si>
  <si>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</si>
  <si>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</si>
  <si>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</si>
  <si>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</si>
  <si>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</si>
  <si>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</si>
  <si>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</si>
  <si>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</si>
  <si>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</si>
  <si>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</si>
  <si>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</si>
  <si>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</si>
  <si>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</si>
  <si>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</si>
  <si>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</si>
  <si>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</si>
  <si>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</si>
  <si>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</si>
  <si>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</si>
  <si>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</si>
  <si>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</si>
  <si>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</si>
  <si>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</si>
  <si>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</si>
  <si>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</si>
  <si>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</si>
  <si>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</si>
  <si>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</si>
  <si>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</si>
  <si>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</si>
  <si>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</si>
  <si>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</si>
  <si>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</si>
  <si>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</si>
  <si>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</si>
  <si>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</si>
  <si>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</si>
  <si>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</si>
  <si>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</si>
  <si>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</si>
  <si>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</si>
  <si>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</si>
  <si>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</si>
  <si>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</si>
  <si>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</si>
  <si>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</si>
  <si>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</si>
  <si>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</si>
  <si>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</si>
  <si>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</si>
  <si>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</si>
  <si>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</si>
  <si>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</si>
  <si>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</si>
  <si>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</si>
  <si>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</si>
  <si>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</si>
  <si>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</si>
  <si>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</si>
  <si>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</si>
  <si>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</si>
  <si>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</si>
  <si>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</si>
  <si>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</si>
  <si>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</si>
  <si>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</si>
  <si>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</si>
  <si>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</si>
  <si>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</si>
  <si>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</si>
  <si>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</si>
  <si>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</si>
  <si>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</si>
  <si>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</si>
  <si>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</si>
  <si>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</si>
  <si>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</si>
  <si>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</si>
  <si>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</si>
  <si>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</si>
  <si>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</si>
  <si>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</si>
  <si>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</si>
  <si>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</si>
  <si>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</si>
  <si>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</si>
  <si>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</si>
  <si>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</si>
  <si>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</si>
  <si>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</si>
  <si>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</si>
  <si>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</si>
  <si>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</si>
  <si>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</si>
  <si>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</si>
  <si>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</si>
  <si>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</si>
  <si>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</si>
  <si>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</si>
  <si>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</si>
  <si>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</si>
  <si>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</si>
  <si>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</si>
  <si>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</si>
  <si>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</si>
  <si>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</si>
  <si>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</si>
  <si>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</si>
  <si>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</si>
  <si>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</si>
  <si>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</si>
  <si>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</si>
  <si>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</si>
  <si>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</si>
  <si>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</si>
  <si>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</si>
  <si>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</si>
  <si>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</si>
  <si>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</si>
  <si>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</si>
  <si>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</si>
  <si>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</si>
  <si>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</si>
  <si>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</si>
  <si>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</si>
  <si>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</si>
  <si>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</si>
  <si>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</si>
  <si>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</si>
  <si>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</si>
  <si>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</si>
  <si>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</si>
  <si>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</si>
  <si>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</si>
  <si>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</si>
  <si>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</si>
  <si>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</si>
  <si>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</si>
  <si>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</si>
  <si>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</si>
  <si>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</si>
  <si>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</si>
  <si>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</si>
  <si>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</si>
  <si>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</si>
  <si>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</si>
  <si>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</si>
  <si>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</si>
  <si>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</si>
  <si>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</si>
  <si>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</si>
  <si>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</si>
  <si>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</si>
  <si>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</si>
  <si>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</si>
  <si>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</si>
  <si>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</si>
  <si>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</si>
  <si>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</si>
  <si>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</si>
  <si>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</si>
  <si>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</si>
  <si>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</si>
  <si>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</si>
  <si>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</si>
  <si>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</si>
  <si>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</si>
  <si>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</si>
  <si>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</si>
  <si>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</si>
  <si>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</si>
  <si>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</si>
  <si>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</si>
  <si>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</si>
  <si>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</si>
  <si>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</si>
  <si>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</si>
  <si>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</si>
  <si>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</si>
  <si>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</si>
  <si>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</si>
  <si>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</si>
  <si>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</si>
  <si>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</si>
  <si>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</si>
  <si>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</si>
  <si>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</si>
  <si>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</si>
  <si>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</si>
  <si>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</si>
  <si>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</si>
  <si>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</si>
  <si>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</si>
  <si>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</si>
  <si>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</si>
  <si>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</si>
  <si>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</si>
  <si>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</si>
  <si>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</si>
  <si>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</si>
  <si>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</si>
  <si>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</si>
  <si>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</si>
  <si>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</si>
  <si>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</si>
  <si>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</si>
  <si>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</si>
  <si>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</si>
  <si>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</si>
  <si>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</si>
  <si>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</si>
  <si>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</si>
  <si>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</si>
  <si>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</si>
  <si>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</si>
  <si>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</si>
  <si>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</si>
  <si>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</si>
  <si>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</si>
  <si>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</si>
  <si>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</si>
  <si>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</si>
  <si>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</si>
  <si>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</si>
  <si>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</si>
  <si>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</si>
  <si>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</si>
  <si>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</si>
  <si>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</si>
  <si>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</si>
  <si>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</si>
  <si>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</si>
  <si>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</si>
  <si>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</si>
  <si>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</si>
  <si>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</si>
  <si>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</si>
  <si>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</si>
  <si>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</si>
  <si>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</si>
  <si>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</si>
  <si>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</si>
  <si>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</si>
  <si>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</si>
  <si>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</si>
  <si>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</si>
  <si>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</si>
  <si>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</si>
  <si>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</si>
  <si>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</si>
  <si>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</si>
  <si>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</si>
  <si>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</si>
  <si>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</si>
  <si>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</si>
  <si>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</si>
  <si>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</si>
  <si>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</si>
  <si>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</si>
  <si>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</si>
  <si>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</si>
  <si>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</si>
  <si>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</si>
  <si>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</si>
  <si>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</si>
  <si>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</si>
  <si>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</si>
  <si>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</si>
  <si>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</si>
  <si>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</si>
  <si>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</si>
  <si>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</si>
  <si>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</si>
  <si>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</si>
  <si>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</si>
  <si>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</si>
  <si>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</si>
  <si>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</si>
  <si>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</si>
  <si>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</si>
  <si>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</si>
  <si>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</si>
  <si>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</si>
  <si>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</si>
  <si>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</si>
  <si>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</si>
  <si>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</si>
  <si>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</si>
  <si>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</si>
  <si>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</si>
  <si>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</si>
  <si>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</si>
  <si>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</si>
  <si>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</si>
  <si>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</si>
  <si>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</si>
  <si>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</si>
  <si>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</si>
  <si>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</si>
  <si>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</si>
  <si>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</si>
  <si>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</si>
  <si>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</si>
  <si>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</si>
  <si>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</si>
  <si>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</si>
  <si>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</si>
  <si>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</si>
  <si>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</si>
  <si>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</si>
  <si>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</si>
  <si>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</si>
  <si>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</si>
  <si>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</si>
  <si>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</si>
  <si>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</si>
  <si>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</si>
  <si>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</si>
  <si>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</si>
  <si>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</si>
  <si>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</si>
  <si>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</si>
  <si>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</si>
  <si>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</si>
  <si>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</si>
  <si>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</si>
  <si>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</si>
  <si>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</si>
  <si>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</si>
  <si>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</si>
  <si>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</si>
  <si>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</si>
  <si>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</si>
  <si>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</si>
  <si>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</si>
  <si>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</si>
  <si>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</si>
  <si>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</si>
  <si>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</si>
  <si>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</si>
  <si>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</si>
  <si>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</si>
  <si>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</si>
  <si>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</si>
  <si>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</si>
  <si>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</si>
  <si>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</si>
  <si>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</si>
  <si>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</si>
  <si>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</si>
  <si>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</si>
  <si>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</si>
  <si>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</si>
  <si>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</si>
  <si>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</si>
  <si>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</si>
  <si>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</si>
  <si>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</si>
  <si>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</si>
  <si>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</si>
  <si>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</si>
  <si>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</si>
  <si>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</si>
  <si>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</si>
  <si>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</si>
  <si>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</si>
  <si>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</si>
  <si>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</si>
  <si>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</si>
  <si>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</si>
  <si>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</si>
  <si>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</si>
  <si>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</si>
  <si>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</si>
  <si>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</si>
  <si>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</si>
  <si>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</si>
  <si>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</si>
  <si>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</si>
  <si>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</si>
  <si>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</si>
  <si>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</si>
  <si>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</si>
  <si>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</si>
  <si>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</si>
  <si>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</si>
  <si>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</si>
  <si>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</si>
  <si>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</si>
  <si>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</si>
  <si>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</si>
  <si>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</si>
  <si>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</si>
  <si>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</si>
  <si>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</si>
  <si>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</si>
  <si>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</si>
  <si>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</si>
  <si>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</si>
  <si>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</si>
  <si>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</si>
  <si>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</si>
  <si>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</si>
  <si>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</si>
  <si>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</si>
  <si>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</si>
  <si>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</si>
  <si>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</si>
  <si>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</si>
  <si>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</si>
  <si>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</si>
  <si>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</si>
  <si>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</si>
  <si>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</si>
  <si>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</si>
  <si>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</si>
  <si>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</si>
  <si>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</si>
  <si>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</si>
  <si>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</si>
  <si>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</si>
  <si>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</si>
  <si>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</si>
  <si>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</si>
  <si>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</si>
  <si>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</si>
  <si>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</si>
  <si>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</si>
  <si>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</si>
  <si>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</si>
  <si>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</si>
  <si>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</si>
  <si>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</si>
  <si>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</si>
  <si>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</si>
  <si>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</si>
  <si>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</si>
  <si>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</si>
  <si>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</si>
  <si>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</si>
  <si>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</si>
  <si>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</si>
  <si>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</si>
  <si>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</si>
  <si>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</si>
  <si>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</si>
  <si>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</si>
  <si>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</si>
  <si>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</si>
  <si>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</si>
  <si>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</si>
  <si>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</si>
  <si>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</si>
  <si>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</si>
  <si>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</si>
  <si>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</si>
  <si>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</si>
  <si>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</si>
  <si>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</si>
  <si>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</si>
  <si>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</si>
  <si>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</si>
  <si>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</si>
  <si>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</si>
  <si>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</si>
  <si>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</si>
  <si>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</si>
  <si>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</si>
  <si>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</si>
  <si>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</si>
  <si>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</si>
  <si>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</si>
  <si>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</si>
  <si>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</si>
  <si>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</si>
  <si>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</si>
  <si>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</si>
  <si>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</si>
  <si>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</si>
  <si>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</si>
  <si>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</si>
  <si>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</si>
  <si>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</si>
  <si>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</si>
  <si>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</si>
  <si>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</si>
  <si>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</si>
  <si>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</si>
  <si>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</si>
  <si>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</si>
  <si>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</si>
  <si>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</si>
  <si>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</si>
  <si>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</si>
  <si>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</si>
  <si>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</si>
  <si>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</si>
  <si>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</si>
  <si>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</si>
  <si>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</si>
  <si>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</si>
  <si>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</si>
  <si>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</si>
  <si>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</si>
  <si>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</si>
  <si>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</si>
  <si>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</si>
  <si>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</si>
  <si>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</si>
  <si>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</si>
  <si>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</si>
  <si>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</si>
  <si>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</si>
  <si>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</si>
  <si>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</si>
  <si>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</si>
  <si>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</si>
  <si>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</si>
  <si>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</si>
  <si>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</si>
  <si>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</si>
  <si>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</si>
  <si>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</si>
  <si>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</si>
  <si>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</si>
  <si>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</si>
  <si>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</si>
  <si>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</si>
  <si>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</si>
  <si>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</si>
  <si>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</si>
  <si>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</si>
  <si>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</si>
  <si>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</si>
  <si>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</si>
  <si>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</si>
  <si>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</si>
  <si>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</si>
  <si>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</si>
  <si>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</si>
  <si>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</si>
  <si>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</si>
  <si>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</si>
  <si>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</si>
  <si>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</si>
  <si>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</si>
  <si>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</si>
  <si>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</si>
  <si>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</si>
  <si>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</si>
  <si>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</si>
  <si>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</si>
  <si>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</si>
  <si>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</si>
  <si>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</si>
  <si>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</si>
  <si>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</si>
  <si>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</si>
  <si>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</si>
  <si>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</si>
  <si>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</si>
  <si>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</si>
  <si>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</si>
  <si>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</si>
  <si>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</si>
  <si>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</si>
  <si>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</si>
  <si>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</si>
  <si>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</si>
  <si>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</si>
  <si>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</si>
  <si>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</si>
  <si>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</si>
  <si>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</si>
  <si>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</si>
  <si>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</si>
  <si>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</si>
  <si>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</si>
  <si>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</si>
  <si>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</si>
  <si>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</si>
  <si>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</si>
  <si>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</si>
  <si>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</si>
  <si>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</si>
  <si>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</si>
  <si>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</si>
  <si>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</si>
  <si>
    <t>27</t>
  </si>
  <si>
    <t>-ユ-</t>
  </si>
  <si>
    <t>○○○○○○</t>
    <phoneticPr fontId="1"/>
  </si>
  <si>
    <t>○×紹介所</t>
    <rPh sb="2" eb="4">
      <t>ショウカイ</t>
    </rPh>
    <rPh sb="4" eb="5">
      <t>ショ</t>
    </rPh>
    <phoneticPr fontId="1"/>
  </si>
  <si>
    <t>大阪府大阪市中央区常磐町○丁目○番○号</t>
    <rPh sb="0" eb="3">
      <t>オオサカフ</t>
    </rPh>
    <rPh sb="3" eb="6">
      <t>オオサカシ</t>
    </rPh>
    <rPh sb="6" eb="9">
      <t>チュウオウク</t>
    </rPh>
    <rPh sb="9" eb="12">
      <t>トキワチョウ</t>
    </rPh>
    <rPh sb="13" eb="15">
      <t>チョウメ</t>
    </rPh>
    <rPh sb="16" eb="17">
      <t>バン</t>
    </rPh>
    <rPh sb="18" eb="19">
      <t>ゴウ</t>
    </rPh>
    <phoneticPr fontId="1"/>
  </si>
  <si>
    <t>有</t>
  </si>
  <si>
    <t>034 一般事務・秘書・受付の職業</t>
    <phoneticPr fontId="1"/>
  </si>
  <si>
    <t>人</t>
    <rPh sb="0" eb="1">
      <t>ヒト</t>
    </rPh>
    <phoneticPr fontId="2"/>
  </si>
  <si>
    <t>人日</t>
    <rPh sb="0" eb="1">
      <t>ヒト</t>
    </rPh>
    <rPh sb="1" eb="2">
      <t>ニチ</t>
    </rPh>
    <phoneticPr fontId="2"/>
  </si>
  <si>
    <t>(10)</t>
  </si>
  <si>
    <t>(120)</t>
  </si>
  <si>
    <t>(0)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</si>
</sst>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3"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
      <sz val="9"/>
      <name val="ＭＳ 明朝"/>
      <family val="1"/>
      <charset val="128"/>
    </font>
    <font>
      <sz val="7"/>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454">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177" fontId="4" fillId="0" borderId="6" xfId="0" applyNumberFormat="1" applyFont="1" applyFill="1" applyBorder="1" applyAlignment="1">
      <alignment horizontal="center" vertical="center" shrinkToFit="1"/>
    </xf>
    <xf numFmtId="0" fontId="9" fillId="0" borderId="7" xfId="0" applyFont="1" applyFill="1" applyBorder="1" applyAlignment="1">
      <alignment horizontal="left" vertical="center" shrinkToFit="1"/>
    </xf>
    <xf numFmtId="178" fontId="9" fillId="0" borderId="2" xfId="0" applyNumberFormat="1" applyFont="1" applyFill="1" applyBorder="1">
      <alignment vertical="center"/>
    </xf>
    <xf numFmtId="177" fontId="4" fillId="0" borderId="17" xfId="0" applyNumberFormat="1" applyFont="1" applyFill="1" applyBorder="1" applyAlignment="1">
      <alignment horizontal="center" vertical="center" shrinkToFit="1"/>
    </xf>
    <xf numFmtId="178" fontId="9" fillId="0" borderId="18" xfId="0" applyNumberFormat="1" applyFont="1" applyFill="1" applyBorder="1" applyAlignment="1">
      <alignment vertical="center" shrinkToFit="1"/>
    </xf>
    <xf numFmtId="177" fontId="4" fillId="0" borderId="2" xfId="0" applyNumberFormat="1" applyFont="1" applyFill="1" applyBorder="1" applyAlignment="1">
      <alignment horizontal="center" vertical="center" shrinkToFit="1"/>
    </xf>
    <xf numFmtId="178" fontId="9" fillId="0" borderId="7" xfId="0" applyNumberFormat="1" applyFont="1" applyFill="1" applyBorder="1">
      <alignment vertical="center"/>
    </xf>
    <xf numFmtId="177" fontId="4" fillId="0" borderId="6" xfId="0" applyNumberFormat="1" applyFont="1" applyFill="1" applyBorder="1" applyAlignment="1">
      <alignment horizontal="center" vertical="center"/>
    </xf>
    <xf numFmtId="177" fontId="4" fillId="0" borderId="6" xfId="0" applyNumberFormat="1" applyFont="1" applyFill="1" applyBorder="1" applyAlignment="1">
      <alignment vertical="center" shrinkToFit="1"/>
    </xf>
    <xf numFmtId="177" fontId="4" fillId="0" borderId="2" xfId="0" applyNumberFormat="1" applyFont="1" applyFill="1" applyBorder="1" applyAlignment="1">
      <alignment vertical="center" shrinkToFit="1"/>
    </xf>
    <xf numFmtId="178" fontId="9" fillId="0" borderId="7" xfId="0" applyNumberFormat="1" applyFont="1" applyFill="1" applyBorder="1" applyAlignment="1">
      <alignment vertical="center" shrinkToFit="1"/>
    </xf>
    <xf numFmtId="177" fontId="4" fillId="0" borderId="2" xfId="0" applyNumberFormat="1" applyFont="1" applyFill="1" applyBorder="1" applyAlignment="1">
      <alignment horizontal="right" vertical="center" shrinkToFit="1"/>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13"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0" fontId="4" fillId="0" borderId="8" xfId="0" applyFont="1" applyBorder="1" applyAlignment="1">
      <alignment vertical="center" shrinkToFit="1"/>
    </xf>
    <xf numFmtId="0" fontId="4" fillId="0" borderId="8" xfId="0" applyFont="1" applyFill="1" applyBorder="1" applyAlignment="1">
      <alignment vertical="center" shrinkToFit="1"/>
    </xf>
    <xf numFmtId="0" fontId="4" fillId="0" borderId="3" xfId="0" applyFont="1" applyFill="1" applyBorder="1">
      <alignment vertical="center"/>
    </xf>
    <xf numFmtId="180" fontId="4" fillId="0" borderId="3" xfId="0" applyNumberFormat="1" applyFont="1" applyFill="1" applyBorder="1" applyAlignment="1">
      <alignment vertical="center" shrinkToFit="1"/>
    </xf>
    <xf numFmtId="180" fontId="9" fillId="0" borderId="5" xfId="0" applyNumberFormat="1" applyFont="1" applyFill="1" applyBorder="1" applyAlignment="1">
      <alignment vertical="center" shrinkToFit="1"/>
    </xf>
    <xf numFmtId="180" fontId="9" fillId="0" borderId="4" xfId="0" applyNumberFormat="1" applyFont="1" applyFill="1" applyBorder="1">
      <alignment vertical="center"/>
    </xf>
    <xf numFmtId="180" fontId="4" fillId="0" borderId="15" xfId="0" applyNumberFormat="1" applyFont="1" applyFill="1" applyBorder="1" applyAlignment="1">
      <alignment vertical="center" shrinkToFit="1"/>
    </xf>
    <xf numFmtId="180" fontId="9" fillId="0" borderId="16" xfId="0" applyNumberFormat="1" applyFont="1" applyFill="1" applyBorder="1" applyAlignment="1">
      <alignment vertical="center" shrinkToFit="1"/>
    </xf>
    <xf numFmtId="180" fontId="4" fillId="0" borderId="4" xfId="0" applyNumberFormat="1" applyFont="1" applyFill="1" applyBorder="1" applyAlignment="1">
      <alignment vertical="center" shrinkToFit="1"/>
    </xf>
    <xf numFmtId="180" fontId="9" fillId="0" borderId="4" xfId="0" applyNumberFormat="1" applyFont="1" applyFill="1" applyBorder="1" applyAlignment="1">
      <alignment vertical="center" shrinkToFit="1"/>
    </xf>
    <xf numFmtId="180" fontId="9" fillId="0" borderId="5" xfId="0" applyNumberFormat="1" applyFont="1" applyFill="1" applyBorder="1">
      <alignment vertical="center"/>
    </xf>
    <xf numFmtId="180" fontId="4" fillId="0" borderId="6" xfId="0" applyNumberFormat="1" applyFont="1" applyFill="1" applyBorder="1" applyAlignment="1">
      <alignment horizontal="right" vertical="center" shrinkToFit="1"/>
    </xf>
    <xf numFmtId="180" fontId="4" fillId="0" borderId="17" xfId="0" applyNumberFormat="1" applyFont="1" applyFill="1" applyBorder="1" applyAlignment="1">
      <alignment horizontal="right" vertical="center" shrinkToFit="1"/>
    </xf>
    <xf numFmtId="180" fontId="9" fillId="0" borderId="18" xfId="0" applyNumberFormat="1" applyFont="1" applyFill="1" applyBorder="1" applyAlignment="1">
      <alignment vertical="center" shrinkToFit="1"/>
    </xf>
    <xf numFmtId="180" fontId="4" fillId="0" borderId="2" xfId="0" applyNumberFormat="1" applyFont="1" applyFill="1" applyBorder="1" applyAlignment="1">
      <alignment horizontal="right" vertical="center" shrinkToFit="1"/>
    </xf>
    <xf numFmtId="180" fontId="4" fillId="0" borderId="6" xfId="0" applyNumberFormat="1" applyFont="1" applyFill="1" applyBorder="1" applyAlignment="1">
      <alignment vertical="center" shrinkToFit="1"/>
    </xf>
    <xf numFmtId="180" fontId="9" fillId="0" borderId="7" xfId="0" applyNumberFormat="1" applyFont="1" applyFill="1" applyBorder="1">
      <alignment vertical="center"/>
    </xf>
    <xf numFmtId="180" fontId="9" fillId="0" borderId="7" xfId="0" applyNumberFormat="1" applyFont="1" applyFill="1" applyBorder="1" applyAlignment="1">
      <alignment vertical="center" shrinkToFit="1"/>
    </xf>
    <xf numFmtId="180" fontId="9" fillId="0" borderId="2" xfId="0" applyNumberFormat="1" applyFont="1" applyFill="1" applyBorder="1">
      <alignment vertical="center"/>
    </xf>
    <xf numFmtId="180" fontId="4" fillId="0" borderId="17" xfId="0" applyNumberFormat="1" applyFont="1" applyFill="1" applyBorder="1" applyAlignment="1">
      <alignment vertical="center" shrinkToFit="1"/>
    </xf>
    <xf numFmtId="180" fontId="4" fillId="0" borderId="2" xfId="0" applyNumberFormat="1" applyFont="1" applyFill="1" applyBorder="1" applyAlignment="1">
      <alignment vertical="center" shrinkToFit="1"/>
    </xf>
    <xf numFmtId="180" fontId="9" fillId="0" borderId="2" xfId="0" applyNumberFormat="1" applyFont="1" applyFill="1" applyBorder="1" applyAlignment="1">
      <alignment vertical="center" shrinkToFit="1"/>
    </xf>
    <xf numFmtId="180" fontId="4" fillId="0" borderId="6" xfId="0" applyNumberFormat="1" applyFont="1" applyFill="1" applyBorder="1">
      <alignment vertical="center"/>
    </xf>
    <xf numFmtId="180" fontId="4" fillId="0" borderId="2" xfId="0" applyNumberFormat="1" applyFont="1" applyFill="1" applyBorder="1">
      <alignment vertical="center"/>
    </xf>
    <xf numFmtId="180" fontId="9" fillId="0" borderId="9" xfId="0" applyNumberFormat="1" applyFont="1" applyFill="1" applyBorder="1">
      <alignment vertical="center"/>
    </xf>
    <xf numFmtId="180" fontId="4" fillId="0" borderId="8" xfId="0" applyNumberFormat="1" applyFont="1" applyFill="1" applyBorder="1" applyAlignment="1">
      <alignment vertical="center" shrinkToFit="1"/>
    </xf>
    <xf numFmtId="180" fontId="4" fillId="0" borderId="6" xfId="0" applyNumberFormat="1" applyFont="1" applyFill="1" applyBorder="1" applyAlignment="1">
      <alignment vertical="center"/>
    </xf>
    <xf numFmtId="180" fontId="4" fillId="0" borderId="8" xfId="0" applyNumberFormat="1" applyFont="1" applyFill="1" applyBorder="1">
      <alignment vertical="center"/>
    </xf>
    <xf numFmtId="180" fontId="4" fillId="0" borderId="0" xfId="0" applyNumberFormat="1" applyFont="1" applyFill="1" applyBorder="1">
      <alignment vertical="center"/>
    </xf>
    <xf numFmtId="180" fontId="9" fillId="0" borderId="9" xfId="0" applyNumberFormat="1" applyFont="1" applyFill="1" applyBorder="1" applyAlignment="1">
      <alignment vertical="center" shrinkToFit="1"/>
    </xf>
    <xf numFmtId="180" fontId="4" fillId="0" borderId="8" xfId="0" applyNumberFormat="1" applyFont="1" applyFill="1" applyBorder="1" applyAlignment="1">
      <alignment horizontal="right" vertical="center"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21" fillId="0" borderId="1" xfId="0" quotePrefix="1" applyFont="1" applyFill="1" applyBorder="1" applyAlignment="1">
      <alignment vertical="center"/>
    </xf>
    <xf numFmtId="0" fontId="21" fillId="0" borderId="1" xfId="0" applyFont="1" applyFill="1" applyBorder="1" applyAlignment="1">
      <alignment vertical="center"/>
    </xf>
    <xf numFmtId="0" fontId="4" fillId="0" borderId="1" xfId="0" applyFont="1" applyFill="1" applyBorder="1" applyAlignment="1">
      <alignment vertical="center"/>
    </xf>
    <xf numFmtId="0" fontId="9" fillId="0" borderId="6" xfId="0" applyFont="1" applyFill="1" applyBorder="1" applyAlignment="1" applyProtection="1">
      <alignment horizontal="left" vertical="center" wrapText="1" shrinkToFit="1"/>
      <protection locked="0"/>
    </xf>
    <xf numFmtId="0" fontId="9" fillId="0" borderId="2"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0" fontId="7" fillId="0" borderId="2" xfId="0" applyFont="1" applyFill="1" applyBorder="1" applyAlignment="1" applyProtection="1">
      <alignment horizontal="left" vertical="center" wrapText="1" shrinkToFit="1"/>
      <protection locked="0"/>
    </xf>
    <xf numFmtId="0" fontId="7" fillId="0" borderId="7" xfId="0" applyFont="1" applyFill="1" applyBorder="1" applyAlignment="1" applyProtection="1">
      <alignment horizontal="left" vertical="center" wrapText="1" shrinkToFit="1"/>
      <protection locked="0"/>
    </xf>
    <xf numFmtId="0" fontId="21" fillId="0" borderId="14" xfId="0" applyFont="1" applyFill="1" applyBorder="1" applyAlignment="1">
      <alignment horizontal="left" vertical="center" wrapText="1" shrinkToFit="1"/>
    </xf>
    <xf numFmtId="0" fontId="22" fillId="0" borderId="6" xfId="0" applyFont="1" applyFill="1" applyBorder="1" applyAlignment="1" applyProtection="1">
      <alignment horizontal="left" vertical="center" wrapText="1" shrinkToFit="1"/>
      <protection locked="0"/>
    </xf>
    <xf numFmtId="0" fontId="22" fillId="0" borderId="2" xfId="0" applyFont="1" applyFill="1" applyBorder="1" applyAlignment="1" applyProtection="1">
      <alignment horizontal="left" vertical="center" wrapText="1" shrinkToFit="1"/>
      <protection locked="0"/>
    </xf>
    <xf numFmtId="0" fontId="22" fillId="0" borderId="7" xfId="0" applyFont="1" applyFill="1" applyBorder="1" applyAlignment="1" applyProtection="1">
      <alignment horizontal="left" vertical="center" wrapText="1" shrinkToFit="1"/>
      <protection locked="0"/>
    </xf>
    <xf numFmtId="0" fontId="22" fillId="0" borderId="14" xfId="0" applyFont="1" applyFill="1" applyBorder="1" applyAlignment="1">
      <alignment horizontal="left"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52">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font>
        <strike/>
      </font>
    </dxf>
    <dxf>
      <font>
        <strike/>
      </font>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104775</xdr:colOff>
      <xdr:row>58</xdr:row>
      <xdr:rowOff>19050</xdr:rowOff>
    </xdr:from>
    <xdr:to>
      <xdr:col>50</xdr:col>
      <xdr:colOff>0</xdr:colOff>
      <xdr:row>64</xdr:row>
      <xdr:rowOff>28575</xdr:rowOff>
    </xdr:to>
    <xdr:sp macro="" textlink="">
      <xdr:nvSpPr>
        <xdr:cNvPr id="6" name="テキスト ボックス 5"/>
        <xdr:cNvSpPr txBox="1"/>
      </xdr:nvSpPr>
      <xdr:spPr>
        <a:xfrm>
          <a:off x="19535775" y="10544175"/>
          <a:ext cx="6753225" cy="1038225"/>
        </a:xfrm>
        <a:prstGeom prst="rect">
          <a:avLst/>
        </a:prstGeom>
        <a:solidFill>
          <a:schemeClr val="lt1"/>
        </a:solidFill>
        <a:ln w="38100" cmpd="sng">
          <a:solidFill>
            <a:schemeClr val="accent1">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anose="020F0600000000000000" pitchFamily="50" charset="-128"/>
              <a:ea typeface="HG丸ｺﾞｼｯｸM-PRO" panose="020F0600000000000000" pitchFamily="50" charset="-128"/>
            </a:rPr>
            <a:t>事業報告ご担当者様</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（氏名）</a:t>
          </a:r>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（連絡先）</a:t>
          </a:r>
        </a:p>
      </xdr:txBody>
    </xdr:sp>
    <xdr:clientData/>
  </xdr:twoCellAnchor>
  <xdr:twoCellAnchor>
    <xdr:from>
      <xdr:col>40</xdr:col>
      <xdr:colOff>114300</xdr:colOff>
      <xdr:row>54</xdr:row>
      <xdr:rowOff>123825</xdr:rowOff>
    </xdr:from>
    <xdr:to>
      <xdr:col>47</xdr:col>
      <xdr:colOff>352425</xdr:colOff>
      <xdr:row>57</xdr:row>
      <xdr:rowOff>99172</xdr:rowOff>
    </xdr:to>
    <xdr:sp macro="" textlink="">
      <xdr:nvSpPr>
        <xdr:cNvPr id="7" name="角丸四角形吹き出し 6"/>
        <xdr:cNvSpPr/>
      </xdr:nvSpPr>
      <xdr:spPr>
        <a:xfrm>
          <a:off x="19545300" y="9896475"/>
          <a:ext cx="5038725" cy="556372"/>
        </a:xfrm>
        <a:prstGeom prst="wedgeRoundRectCallout">
          <a:avLst>
            <a:gd name="adj1" fmla="val -18533"/>
            <a:gd name="adj2" fmla="val 8481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t>余白に事業報告書作成ご担当者様の氏名及び連絡先の記載をお願いします。</a:t>
          </a:r>
          <a:endParaRPr kumimoji="1" lang="en-US" altLang="ja-JP" sz="900" b="1"/>
        </a:p>
        <a:p>
          <a:pPr algn="ctr"/>
          <a:r>
            <a:rPr kumimoji="1" lang="ja-JP" altLang="en-US" sz="900" b="1"/>
            <a:t>（内容確認のためご連絡させていただく場合があります。）</a:t>
          </a:r>
        </a:p>
      </xdr:txBody>
    </xdr:sp>
    <xdr:clientData/>
  </xdr:twoCellAnchor>
  <xdr:twoCellAnchor>
    <xdr:from>
      <xdr:col>26</xdr:col>
      <xdr:colOff>209550</xdr:colOff>
      <xdr:row>12</xdr:row>
      <xdr:rowOff>0</xdr:rowOff>
    </xdr:from>
    <xdr:to>
      <xdr:col>29</xdr:col>
      <xdr:colOff>419100</xdr:colOff>
      <xdr:row>16</xdr:row>
      <xdr:rowOff>0</xdr:rowOff>
    </xdr:to>
    <xdr:cxnSp macro="">
      <xdr:nvCxnSpPr>
        <xdr:cNvPr id="8" name="直線コネクタ 7">
          <a:extLst>
            <a:ext uri="{FF2B5EF4-FFF2-40B4-BE49-F238E27FC236}">
              <a16:creationId xmlns:a16="http://schemas.microsoft.com/office/drawing/2014/main" id="{00B72C34-D9E6-46C4-B66B-A2B043478064}"/>
            </a:ext>
          </a:extLst>
        </xdr:cNvPr>
        <xdr:cNvCxnSpPr/>
      </xdr:nvCxnSpPr>
      <xdr:spPr>
        <a:xfrm>
          <a:off x="10515600" y="2457450"/>
          <a:ext cx="1790700"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209550</xdr:colOff>
      <xdr:row>45</xdr:row>
      <xdr:rowOff>0</xdr:rowOff>
    </xdr:from>
    <xdr:to>
      <xdr:col>29</xdr:col>
      <xdr:colOff>409575</xdr:colOff>
      <xdr:row>48</xdr:row>
      <xdr:rowOff>0</xdr:rowOff>
    </xdr:to>
    <xdr:cxnSp macro="">
      <xdr:nvCxnSpPr>
        <xdr:cNvPr id="9" name="直線コネクタ 8">
          <a:extLst>
            <a:ext uri="{FF2B5EF4-FFF2-40B4-BE49-F238E27FC236}">
              <a16:creationId xmlns:a16="http://schemas.microsoft.com/office/drawing/2014/main" id="{4DE34259-E152-4A08-AB23-73FF132E7B93}"/>
            </a:ext>
          </a:extLst>
        </xdr:cNvPr>
        <xdr:cNvCxnSpPr/>
      </xdr:nvCxnSpPr>
      <xdr:spPr>
        <a:xfrm>
          <a:off x="10515600" y="8115300"/>
          <a:ext cx="1781175"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209550</xdr:colOff>
      <xdr:row>28</xdr:row>
      <xdr:rowOff>9525</xdr:rowOff>
    </xdr:from>
    <xdr:to>
      <xdr:col>29</xdr:col>
      <xdr:colOff>419100</xdr:colOff>
      <xdr:row>32</xdr:row>
      <xdr:rowOff>9525</xdr:rowOff>
    </xdr:to>
    <xdr:cxnSp macro="">
      <xdr:nvCxnSpPr>
        <xdr:cNvPr id="10" name="直線コネクタ 9">
          <a:extLst>
            <a:ext uri="{FF2B5EF4-FFF2-40B4-BE49-F238E27FC236}">
              <a16:creationId xmlns:a16="http://schemas.microsoft.com/office/drawing/2014/main" id="{D311DA61-0279-485A-920F-6D47460C023A}"/>
            </a:ext>
          </a:extLst>
        </xdr:cNvPr>
        <xdr:cNvCxnSpPr/>
      </xdr:nvCxnSpPr>
      <xdr:spPr>
        <a:xfrm>
          <a:off x="10515600" y="5210175"/>
          <a:ext cx="1790700"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209550</xdr:colOff>
      <xdr:row>55</xdr:row>
      <xdr:rowOff>0</xdr:rowOff>
    </xdr:from>
    <xdr:to>
      <xdr:col>29</xdr:col>
      <xdr:colOff>409575</xdr:colOff>
      <xdr:row>59</xdr:row>
      <xdr:rowOff>0</xdr:rowOff>
    </xdr:to>
    <xdr:cxnSp macro="">
      <xdr:nvCxnSpPr>
        <xdr:cNvPr id="11" name="直線コネクタ 10">
          <a:extLst>
            <a:ext uri="{FF2B5EF4-FFF2-40B4-BE49-F238E27FC236}">
              <a16:creationId xmlns:a16="http://schemas.microsoft.com/office/drawing/2014/main" id="{3147B10B-8992-494A-AA2E-33C315FBA216}"/>
            </a:ext>
          </a:extLst>
        </xdr:cNvPr>
        <xdr:cNvCxnSpPr/>
      </xdr:nvCxnSpPr>
      <xdr:spPr>
        <a:xfrm>
          <a:off x="10515600" y="9944100"/>
          <a:ext cx="1781175"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571500</xdr:colOff>
      <xdr:row>3</xdr:row>
      <xdr:rowOff>180975</xdr:rowOff>
    </xdr:from>
    <xdr:to>
      <xdr:col>45</xdr:col>
      <xdr:colOff>571500</xdr:colOff>
      <xdr:row>5</xdr:row>
      <xdr:rowOff>180975</xdr:rowOff>
    </xdr:to>
    <xdr:sp macro="" textlink="">
      <xdr:nvSpPr>
        <xdr:cNvPr id="12" name="AutoShape 25"/>
        <xdr:cNvSpPr>
          <a:spLocks noChangeArrowheads="1"/>
        </xdr:cNvSpPr>
      </xdr:nvSpPr>
      <xdr:spPr bwMode="auto">
        <a:xfrm>
          <a:off x="20688300" y="885825"/>
          <a:ext cx="2743200" cy="438150"/>
        </a:xfrm>
        <a:prstGeom prst="wedgeRoundRectCallout">
          <a:avLst>
            <a:gd name="adj1" fmla="val -68407"/>
            <a:gd name="adj2" fmla="val -14492"/>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該当する方を残し、該当しない方を線で消してください。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該当しない方を消去しても構いません。</a:t>
          </a:r>
        </a:p>
      </xdr:txBody>
    </xdr:sp>
    <xdr:clientData/>
  </xdr:twoCellAnchor>
  <xdr:twoCellAnchor>
    <xdr:from>
      <xdr:col>34</xdr:col>
      <xdr:colOff>123825</xdr:colOff>
      <xdr:row>6</xdr:row>
      <xdr:rowOff>1</xdr:rowOff>
    </xdr:from>
    <xdr:to>
      <xdr:col>37</xdr:col>
      <xdr:colOff>314325</xdr:colOff>
      <xdr:row>8</xdr:row>
      <xdr:rowOff>95251</xdr:rowOff>
    </xdr:to>
    <xdr:sp macro="" textlink="">
      <xdr:nvSpPr>
        <xdr:cNvPr id="13" name="AutoShape 7"/>
        <xdr:cNvSpPr>
          <a:spLocks noChangeArrowheads="1"/>
        </xdr:cNvSpPr>
      </xdr:nvSpPr>
      <xdr:spPr bwMode="auto">
        <a:xfrm>
          <a:off x="15440025" y="1333501"/>
          <a:ext cx="2247900" cy="476250"/>
        </a:xfrm>
        <a:prstGeom prst="wedgeRoundRectCallout">
          <a:avLst>
            <a:gd name="adj1" fmla="val 24284"/>
            <a:gd name="adj2" fmla="val 14172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紹介予定派遣で実績があった場合は有、</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それ以外は無を記入してください。</a:t>
          </a:r>
        </a:p>
      </xdr:txBody>
    </xdr:sp>
    <xdr:clientData/>
  </xdr:twoCellAnchor>
  <xdr:twoCellAnchor>
    <xdr:from>
      <xdr:col>27</xdr:col>
      <xdr:colOff>590550</xdr:colOff>
      <xdr:row>2</xdr:row>
      <xdr:rowOff>95250</xdr:rowOff>
    </xdr:from>
    <xdr:to>
      <xdr:col>32</xdr:col>
      <xdr:colOff>47625</xdr:colOff>
      <xdr:row>4</xdr:row>
      <xdr:rowOff>209550</xdr:rowOff>
    </xdr:to>
    <xdr:sp macro="" textlink="">
      <xdr:nvSpPr>
        <xdr:cNvPr id="14" name="AutoShape 30"/>
        <xdr:cNvSpPr>
          <a:spLocks noChangeArrowheads="1"/>
        </xdr:cNvSpPr>
      </xdr:nvSpPr>
      <xdr:spPr bwMode="auto">
        <a:xfrm>
          <a:off x="11106150" y="628650"/>
          <a:ext cx="2886075" cy="504825"/>
        </a:xfrm>
        <a:prstGeom prst="wedgeRoundRectCallout">
          <a:avLst>
            <a:gd name="adj1" fmla="val 8779"/>
            <a:gd name="adj2" fmla="val 361219"/>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常用・臨時・日雇全ての求人の３月末日現在の</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有効求人数の合計を</a:t>
          </a:r>
          <a:r>
            <a:rPr lang="ja-JP" altLang="en-US" sz="800" b="1" i="0" u="sng" strike="noStrike" baseline="0">
              <a:solidFill>
                <a:sysClr val="windowText" lastClr="000000"/>
              </a:solidFill>
              <a:latin typeface="HG丸ｺﾞｼｯｸM-PRO" pitchFamily="50" charset="-128"/>
              <a:ea typeface="HG丸ｺﾞｼｯｸM-PRO" pitchFamily="50" charset="-128"/>
            </a:rPr>
            <a:t>人単位</a:t>
          </a:r>
          <a:r>
            <a:rPr lang="ja-JP" altLang="en-US" sz="800" b="0" i="0" u="none" strike="noStrike" baseline="0">
              <a:solidFill>
                <a:sysClr val="windowText" lastClr="000000"/>
              </a:solidFill>
              <a:latin typeface="HG丸ｺﾞｼｯｸM-PRO" pitchFamily="50" charset="-128"/>
              <a:ea typeface="HG丸ｺﾞｼｯｸM-PRO" pitchFamily="50" charset="-128"/>
            </a:rPr>
            <a:t>でを計上してください。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endParaRPr lang="ja-JP" altLang="en-US" sz="800" b="0" i="0" u="none" strike="noStrike" baseline="0">
            <a:solidFill>
              <a:srgbClr val="FF0000"/>
            </a:solidFill>
            <a:latin typeface="HG丸ｺﾞｼｯｸM-PRO" pitchFamily="50" charset="-128"/>
            <a:ea typeface="HG丸ｺﾞｼｯｸM-PRO" pitchFamily="50" charset="-128"/>
          </a:endParaRPr>
        </a:p>
      </xdr:txBody>
    </xdr:sp>
    <xdr:clientData/>
  </xdr:twoCellAnchor>
  <xdr:twoCellAnchor>
    <xdr:from>
      <xdr:col>27</xdr:col>
      <xdr:colOff>390525</xdr:colOff>
      <xdr:row>19</xdr:row>
      <xdr:rowOff>0</xdr:rowOff>
    </xdr:from>
    <xdr:to>
      <xdr:col>29</xdr:col>
      <xdr:colOff>571500</xdr:colOff>
      <xdr:row>22</xdr:row>
      <xdr:rowOff>66677</xdr:rowOff>
    </xdr:to>
    <xdr:sp macro="" textlink="">
      <xdr:nvSpPr>
        <xdr:cNvPr id="15" name="AutoShape 11"/>
        <xdr:cNvSpPr>
          <a:spLocks noChangeArrowheads="1"/>
        </xdr:cNvSpPr>
      </xdr:nvSpPr>
      <xdr:spPr bwMode="auto">
        <a:xfrm>
          <a:off x="10906125" y="3657600"/>
          <a:ext cx="1552575" cy="581027"/>
        </a:xfrm>
        <a:prstGeom prst="wedgeRoundRectCallout">
          <a:avLst>
            <a:gd name="adj1" fmla="val 3684"/>
            <a:gd name="adj2" fmla="val -88591"/>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紹介予定派遣について</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は上段区分の内数とし</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て記載してください。</a:t>
          </a:r>
        </a:p>
      </xdr:txBody>
    </xdr:sp>
    <xdr:clientData/>
  </xdr:twoCellAnchor>
  <xdr:twoCellAnchor>
    <xdr:from>
      <xdr:col>40</xdr:col>
      <xdr:colOff>323850</xdr:colOff>
      <xdr:row>40</xdr:row>
      <xdr:rowOff>85725</xdr:rowOff>
    </xdr:from>
    <xdr:to>
      <xdr:col>45</xdr:col>
      <xdr:colOff>161925</xdr:colOff>
      <xdr:row>44</xdr:row>
      <xdr:rowOff>28576</xdr:rowOff>
    </xdr:to>
    <xdr:sp macro="" textlink="">
      <xdr:nvSpPr>
        <xdr:cNvPr id="16" name="AutoShape 15"/>
        <xdr:cNvSpPr>
          <a:spLocks noChangeArrowheads="1"/>
        </xdr:cNvSpPr>
      </xdr:nvSpPr>
      <xdr:spPr bwMode="auto">
        <a:xfrm>
          <a:off x="19754850" y="7343775"/>
          <a:ext cx="3267075" cy="628651"/>
        </a:xfrm>
        <a:prstGeom prst="wedgeRoundRectCallout">
          <a:avLst>
            <a:gd name="adj1" fmla="val -36953"/>
            <a:gd name="adj2" fmla="val 87660"/>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同国で業務区分が複数ある場合、求職者の希望する優先順位が高い方に計上してください。</a:t>
          </a:r>
        </a:p>
      </xdr:txBody>
    </xdr:sp>
    <xdr:clientData/>
  </xdr:twoCellAnchor>
  <xdr:twoCellAnchor>
    <xdr:from>
      <xdr:col>30</xdr:col>
      <xdr:colOff>142875</xdr:colOff>
      <xdr:row>52</xdr:row>
      <xdr:rowOff>47625</xdr:rowOff>
    </xdr:from>
    <xdr:to>
      <xdr:col>33</xdr:col>
      <xdr:colOff>114301</xdr:colOff>
      <xdr:row>54</xdr:row>
      <xdr:rowOff>161925</xdr:rowOff>
    </xdr:to>
    <xdr:sp macro="" textlink="">
      <xdr:nvSpPr>
        <xdr:cNvPr id="17" name="AutoShape 13"/>
        <xdr:cNvSpPr>
          <a:spLocks noChangeArrowheads="1"/>
        </xdr:cNvSpPr>
      </xdr:nvSpPr>
      <xdr:spPr bwMode="auto">
        <a:xfrm>
          <a:off x="12715875" y="9477375"/>
          <a:ext cx="2028826" cy="457200"/>
        </a:xfrm>
        <a:prstGeom prst="wedgeRoundRectCallout">
          <a:avLst>
            <a:gd name="adj1" fmla="val -39321"/>
            <a:gd name="adj2" fmla="val -95615"/>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業務区分ごと、相手国ごとに記載してください。</a:t>
          </a:r>
        </a:p>
      </xdr:txBody>
    </xdr:sp>
    <xdr:clientData/>
  </xdr:twoCellAnchor>
  <xdr:twoCellAnchor>
    <xdr:from>
      <xdr:col>27</xdr:col>
      <xdr:colOff>104775</xdr:colOff>
      <xdr:row>23</xdr:row>
      <xdr:rowOff>28575</xdr:rowOff>
    </xdr:from>
    <xdr:to>
      <xdr:col>29</xdr:col>
      <xdr:colOff>647700</xdr:colOff>
      <xdr:row>25</xdr:row>
      <xdr:rowOff>47624</xdr:rowOff>
    </xdr:to>
    <xdr:sp macro="" textlink="">
      <xdr:nvSpPr>
        <xdr:cNvPr id="18" name="AutoShape 26"/>
        <xdr:cNvSpPr>
          <a:spLocks noChangeArrowheads="1"/>
        </xdr:cNvSpPr>
      </xdr:nvSpPr>
      <xdr:spPr bwMode="auto">
        <a:xfrm>
          <a:off x="10620375" y="4371975"/>
          <a:ext cx="1914525" cy="361949"/>
        </a:xfrm>
        <a:prstGeom prst="wedgeRoundRectCallout">
          <a:avLst>
            <a:gd name="adj1" fmla="val -19158"/>
            <a:gd name="adj2" fmla="val 87307"/>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紹介予定派遣の件数は内数のため</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合計に含めないでください。</a:t>
          </a:r>
        </a:p>
      </xdr:txBody>
    </xdr:sp>
    <xdr:clientData/>
  </xdr:twoCellAnchor>
  <xdr:twoCellAnchor>
    <xdr:from>
      <xdr:col>32</xdr:col>
      <xdr:colOff>390525</xdr:colOff>
      <xdr:row>19</xdr:row>
      <xdr:rowOff>66674</xdr:rowOff>
    </xdr:from>
    <xdr:to>
      <xdr:col>38</xdr:col>
      <xdr:colOff>142875</xdr:colOff>
      <xdr:row>25</xdr:row>
      <xdr:rowOff>95249</xdr:rowOff>
    </xdr:to>
    <xdr:sp macro="" textlink="">
      <xdr:nvSpPr>
        <xdr:cNvPr id="19" name="AutoShape 12"/>
        <xdr:cNvSpPr>
          <a:spLocks noChangeArrowheads="1"/>
        </xdr:cNvSpPr>
      </xdr:nvSpPr>
      <xdr:spPr bwMode="auto">
        <a:xfrm>
          <a:off x="14335125" y="3724274"/>
          <a:ext cx="3867150" cy="1057275"/>
        </a:xfrm>
        <a:prstGeom prst="wedgeRoundRectCallout">
          <a:avLst>
            <a:gd name="adj1" fmla="val -11544"/>
            <a:gd name="adj2" fmla="val -10501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一の求人につき、短時間であっても</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人が</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日を超えない場合は</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人日、</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日にまたがる場合は</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人日となります。</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（例えば、</a:t>
          </a:r>
          <a:r>
            <a:rPr lang="en-US" altLang="ja-JP" sz="800" b="0" i="0" u="none" strike="noStrike" baseline="0">
              <a:solidFill>
                <a:sysClr val="windowText" lastClr="000000"/>
              </a:solidFill>
              <a:latin typeface="HG丸ｺﾞｼｯｸM-PRO" pitchFamily="50" charset="-128"/>
              <a:ea typeface="HG丸ｺﾞｼｯｸM-PRO" pitchFamily="50" charset="-128"/>
            </a:rPr>
            <a:t>50</a:t>
          </a:r>
          <a:r>
            <a:rPr lang="ja-JP" altLang="en-US" sz="800" b="0" i="0" u="none" strike="noStrike" baseline="0">
              <a:solidFill>
                <a:sysClr val="windowText" lastClr="000000"/>
              </a:solidFill>
              <a:latin typeface="HG丸ｺﾞｼｯｸM-PRO" pitchFamily="50" charset="-128"/>
              <a:ea typeface="HG丸ｺﾞｼｯｸM-PRO" pitchFamily="50" charset="-128"/>
            </a:rPr>
            <a:t>日間の雇用期間で</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人の求人があった場合は</a:t>
          </a:r>
          <a:r>
            <a:rPr lang="en-US" altLang="ja-JP" sz="800" b="0" i="0" u="none" strike="noStrike" baseline="0">
              <a:solidFill>
                <a:sysClr val="windowText" lastClr="000000"/>
              </a:solidFill>
              <a:latin typeface="HG丸ｺﾞｼｯｸM-PRO" pitchFamily="50" charset="-128"/>
              <a:ea typeface="HG丸ｺﾞｼｯｸM-PRO" pitchFamily="50" charset="-128"/>
            </a:rPr>
            <a:t>50×2</a:t>
          </a:r>
          <a:r>
            <a:rPr lang="ja-JP" altLang="en-US" sz="800" b="0" i="0" u="none" strike="noStrike" baseline="0">
              <a:solidFill>
                <a:sysClr val="windowText" lastClr="000000"/>
              </a:solidFill>
              <a:latin typeface="HG丸ｺﾞｼｯｸM-PRO" pitchFamily="50" charset="-128"/>
              <a:ea typeface="HG丸ｺﾞｼｯｸM-PRO" pitchFamily="50" charset="-128"/>
            </a:rPr>
            <a:t>で</a:t>
          </a:r>
          <a:r>
            <a:rPr lang="en-US" altLang="ja-JP" sz="800" b="0" i="0" u="none" strike="noStrike" baseline="0">
              <a:solidFill>
                <a:sysClr val="windowText" lastClr="000000"/>
              </a:solidFill>
              <a:latin typeface="HG丸ｺﾞｼｯｸM-PRO" pitchFamily="50" charset="-128"/>
              <a:ea typeface="HG丸ｺﾞｼｯｸM-PRO" pitchFamily="50" charset="-128"/>
            </a:rPr>
            <a:t>100</a:t>
          </a:r>
          <a:r>
            <a:rPr lang="ja-JP" altLang="en-US" sz="800" b="0" i="0" u="none" strike="noStrike" baseline="0">
              <a:solidFill>
                <a:sysClr val="windowText" lastClr="000000"/>
              </a:solidFill>
              <a:latin typeface="HG丸ｺﾞｼｯｸM-PRO" pitchFamily="50" charset="-128"/>
              <a:ea typeface="HG丸ｺﾞｼｯｸM-PRO" pitchFamily="50" charset="-128"/>
            </a:rPr>
            <a:t>人日となります。）</a:t>
          </a:r>
        </a:p>
      </xdr:txBody>
    </xdr:sp>
    <xdr:clientData/>
  </xdr:twoCellAnchor>
  <xdr:twoCellAnchor>
    <xdr:from>
      <xdr:col>38</xdr:col>
      <xdr:colOff>504826</xdr:colOff>
      <xdr:row>20</xdr:row>
      <xdr:rowOff>28575</xdr:rowOff>
    </xdr:from>
    <xdr:to>
      <xdr:col>41</xdr:col>
      <xdr:colOff>19050</xdr:colOff>
      <xdr:row>24</xdr:row>
      <xdr:rowOff>47625</xdr:rowOff>
    </xdr:to>
    <xdr:sp macro="" textlink="">
      <xdr:nvSpPr>
        <xdr:cNvPr id="20" name="AutoShape 30"/>
        <xdr:cNvSpPr>
          <a:spLocks noChangeArrowheads="1"/>
        </xdr:cNvSpPr>
      </xdr:nvSpPr>
      <xdr:spPr bwMode="auto">
        <a:xfrm>
          <a:off x="18564226" y="3857625"/>
          <a:ext cx="1571624" cy="704850"/>
        </a:xfrm>
        <a:prstGeom prst="wedgeRoundRectCallout">
          <a:avLst>
            <a:gd name="adj1" fmla="val -45011"/>
            <a:gd name="adj2" fmla="val -167772"/>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３月末日現在の有効求職者数を計上してください。</a:t>
          </a:r>
        </a:p>
      </xdr:txBody>
    </xdr:sp>
    <xdr:clientData/>
  </xdr:twoCellAnchor>
  <xdr:twoCellAnchor>
    <xdr:from>
      <xdr:col>42</xdr:col>
      <xdr:colOff>581025</xdr:colOff>
      <xdr:row>7</xdr:row>
      <xdr:rowOff>28575</xdr:rowOff>
    </xdr:from>
    <xdr:to>
      <xdr:col>46</xdr:col>
      <xdr:colOff>200025</xdr:colOff>
      <xdr:row>11</xdr:row>
      <xdr:rowOff>95250</xdr:rowOff>
    </xdr:to>
    <xdr:sp macro="" textlink="">
      <xdr:nvSpPr>
        <xdr:cNvPr id="21" name="AutoShape 31"/>
        <xdr:cNvSpPr>
          <a:spLocks noChangeArrowheads="1"/>
        </xdr:cNvSpPr>
      </xdr:nvSpPr>
      <xdr:spPr bwMode="auto">
        <a:xfrm>
          <a:off x="21383625" y="1552575"/>
          <a:ext cx="2362200" cy="828675"/>
        </a:xfrm>
        <a:prstGeom prst="wedgeRoundRectCallout">
          <a:avLst>
            <a:gd name="adj1" fmla="val -86458"/>
            <a:gd name="adj2" fmla="val 9567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対象期間中に同一の方から複数回申込があった場合はそれぞれ計上してください。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40</xdr:col>
      <xdr:colOff>76200</xdr:colOff>
      <xdr:row>28</xdr:row>
      <xdr:rowOff>47625</xdr:rowOff>
    </xdr:from>
    <xdr:to>
      <xdr:col>46</xdr:col>
      <xdr:colOff>561975</xdr:colOff>
      <xdr:row>34</xdr:row>
      <xdr:rowOff>19050</xdr:rowOff>
    </xdr:to>
    <xdr:sp macro="" textlink="">
      <xdr:nvSpPr>
        <xdr:cNvPr id="22" name="AutoShape 32"/>
        <xdr:cNvSpPr>
          <a:spLocks noChangeArrowheads="1"/>
        </xdr:cNvSpPr>
      </xdr:nvSpPr>
      <xdr:spPr bwMode="auto">
        <a:xfrm>
          <a:off x="19507200" y="5248275"/>
          <a:ext cx="4600575" cy="1000125"/>
        </a:xfrm>
        <a:prstGeom prst="wedgeRoundRectCallout">
          <a:avLst>
            <a:gd name="adj1" fmla="val -42827"/>
            <a:gd name="adj2" fmla="val 24754"/>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常用</a:t>
          </a:r>
          <a:r>
            <a:rPr lang="en-US" altLang="ja-JP" sz="800" b="0" i="0" u="none" strike="noStrike" baseline="0">
              <a:solidFill>
                <a:sysClr val="windowText" lastClr="000000"/>
              </a:solidFill>
              <a:latin typeface="HG丸ｺﾞｼｯｸM-PRO" pitchFamily="50" charset="-128"/>
              <a:ea typeface="HG丸ｺﾞｼｯｸM-PRO" pitchFamily="50" charset="-128"/>
            </a:rPr>
            <a:t>…4</a:t>
          </a:r>
          <a:r>
            <a:rPr lang="ja-JP" altLang="en-US" sz="800" b="0" i="0" u="none" strike="noStrike" baseline="0">
              <a:solidFill>
                <a:sysClr val="windowText" lastClr="000000"/>
              </a:solidFill>
              <a:latin typeface="HG丸ｺﾞｼｯｸM-PRO" pitchFamily="50" charset="-128"/>
              <a:ea typeface="HG丸ｺﾞｼｯｸM-PRO" pitchFamily="50" charset="-128"/>
            </a:rPr>
            <a:t>カ月以上の期間を定めて雇用されるものまたは期間の定めなく雇用されるもの。</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臨時</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カ月以上</a:t>
          </a:r>
          <a:r>
            <a:rPr lang="en-US" altLang="ja-JP" sz="800" b="0" i="0" u="none" strike="noStrike" baseline="0">
              <a:solidFill>
                <a:sysClr val="windowText" lastClr="000000"/>
              </a:solidFill>
              <a:latin typeface="HG丸ｺﾞｼｯｸM-PRO" pitchFamily="50" charset="-128"/>
              <a:ea typeface="HG丸ｺﾞｼｯｸM-PRO" pitchFamily="50" charset="-128"/>
            </a:rPr>
            <a:t>4</a:t>
          </a:r>
          <a:r>
            <a:rPr lang="ja-JP" altLang="en-US" sz="800" b="0" i="0" u="none" strike="noStrike" baseline="0">
              <a:solidFill>
                <a:sysClr val="windowText" lastClr="000000"/>
              </a:solidFill>
              <a:latin typeface="HG丸ｺﾞｼｯｸM-PRO" pitchFamily="50" charset="-128"/>
              <a:ea typeface="HG丸ｺﾞｼｯｸM-PRO" pitchFamily="50" charset="-128"/>
            </a:rPr>
            <a:t>カ月未満の期間を定めて雇用されるもの。</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日雇</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カ月未満の期間を定めて雇用されるもの。</a:t>
          </a:r>
        </a:p>
      </xdr:txBody>
    </xdr:sp>
    <xdr:clientData/>
  </xdr:twoCellAnchor>
  <xdr:twoCellAnchor>
    <xdr:from>
      <xdr:col>38</xdr:col>
      <xdr:colOff>85725</xdr:colOff>
      <xdr:row>6</xdr:row>
      <xdr:rowOff>161925</xdr:rowOff>
    </xdr:from>
    <xdr:to>
      <xdr:col>42</xdr:col>
      <xdr:colOff>323850</xdr:colOff>
      <xdr:row>11</xdr:row>
      <xdr:rowOff>38100</xdr:rowOff>
    </xdr:to>
    <xdr:sp macro="" textlink="">
      <xdr:nvSpPr>
        <xdr:cNvPr id="23" name="AutoShape 15"/>
        <xdr:cNvSpPr>
          <a:spLocks noChangeArrowheads="1"/>
        </xdr:cNvSpPr>
      </xdr:nvSpPr>
      <xdr:spPr bwMode="auto">
        <a:xfrm>
          <a:off x="18145125" y="1495425"/>
          <a:ext cx="2981325" cy="828675"/>
        </a:xfrm>
        <a:prstGeom prst="wedgeRoundRectCallout">
          <a:avLst>
            <a:gd name="adj1" fmla="val -31649"/>
            <a:gd name="adj2" fmla="val 7618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baseline="0">
              <a:effectLst/>
              <a:latin typeface="HG丸ｺﾞｼｯｸM-PRO" pitchFamily="50" charset="-128"/>
              <a:ea typeface="HG丸ｺﾞｼｯｸM-PRO" pitchFamily="50" charset="-128"/>
              <a:cs typeface="+mn-cs"/>
            </a:rPr>
            <a:t>一人の求職者について希望</a:t>
          </a:r>
          <a:r>
            <a:rPr lang="ja-JP" altLang="ja-JP" sz="800" b="0" i="0" baseline="0">
              <a:effectLst/>
              <a:latin typeface="HG丸ｺﾞｼｯｸM-PRO" pitchFamily="50" charset="-128"/>
              <a:ea typeface="HG丸ｺﾞｼｯｸM-PRO" pitchFamily="50" charset="-128"/>
              <a:cs typeface="+mn-cs"/>
            </a:rPr>
            <a:t>業務</a:t>
          </a:r>
          <a:r>
            <a:rPr lang="ja-JP" altLang="en-US" sz="800" b="0" i="0" baseline="0">
              <a:effectLst/>
              <a:latin typeface="HG丸ｺﾞｼｯｸM-PRO" pitchFamily="50" charset="-128"/>
              <a:ea typeface="HG丸ｺﾞｼｯｸM-PRO" pitchFamily="50" charset="-128"/>
              <a:cs typeface="+mn-cs"/>
            </a:rPr>
            <a:t>（</a:t>
          </a:r>
          <a:r>
            <a:rPr lang="ja-JP" altLang="ja-JP" sz="800" b="0" i="0" baseline="0">
              <a:effectLst/>
              <a:latin typeface="HG丸ｺﾞｼｯｸM-PRO" pitchFamily="50" charset="-128"/>
              <a:ea typeface="HG丸ｺﾞｼｯｸM-PRO" pitchFamily="50" charset="-128"/>
              <a:cs typeface="+mn-cs"/>
            </a:rPr>
            <a:t>区分</a:t>
          </a:r>
          <a:r>
            <a:rPr lang="ja-JP" altLang="en-US" sz="800" b="0" i="0" baseline="0">
              <a:effectLst/>
              <a:latin typeface="HG丸ｺﾞｼｯｸM-PRO" pitchFamily="50" charset="-128"/>
              <a:ea typeface="HG丸ｺﾞｼｯｸM-PRO" pitchFamily="50" charset="-128"/>
              <a:cs typeface="+mn-cs"/>
            </a:rPr>
            <a:t>）</a:t>
          </a:r>
          <a:r>
            <a:rPr lang="ja-JP" altLang="ja-JP" sz="800" b="0" i="0" baseline="0">
              <a:effectLst/>
              <a:latin typeface="HG丸ｺﾞｼｯｸM-PRO" pitchFamily="50" charset="-128"/>
              <a:ea typeface="HG丸ｺﾞｼｯｸM-PRO" pitchFamily="50" charset="-128"/>
              <a:cs typeface="+mn-cs"/>
            </a:rPr>
            <a:t>が複数ある場合、求職者の希望する優先順位が高い</a:t>
          </a:r>
          <a:r>
            <a:rPr lang="ja-JP" altLang="en-US" sz="800" b="0" i="0" baseline="0">
              <a:effectLst/>
              <a:latin typeface="HG丸ｺﾞｼｯｸM-PRO" pitchFamily="50" charset="-128"/>
              <a:ea typeface="HG丸ｺﾞｼｯｸM-PRO" pitchFamily="50" charset="-128"/>
              <a:cs typeface="+mn-cs"/>
            </a:rPr>
            <a:t>もの１つ</a:t>
          </a:r>
          <a:r>
            <a:rPr lang="ja-JP" altLang="ja-JP" sz="800" b="0" i="0" baseline="0">
              <a:effectLst/>
              <a:latin typeface="HG丸ｺﾞｼｯｸM-PRO" pitchFamily="50" charset="-128"/>
              <a:ea typeface="HG丸ｺﾞｼｯｸM-PRO" pitchFamily="50" charset="-128"/>
              <a:cs typeface="+mn-cs"/>
            </a:rPr>
            <a:t>に計上してください。</a:t>
          </a:r>
          <a:endParaRPr lang="ja-JP" altLang="ja-JP" sz="800">
            <a:effectLst/>
            <a:latin typeface="HG丸ｺﾞｼｯｸM-PRO" pitchFamily="50" charset="-128"/>
            <a:ea typeface="HG丸ｺﾞｼｯｸM-PRO" pitchFamily="50" charset="-128"/>
          </a:endParaRPr>
        </a:p>
        <a:p>
          <a:pPr algn="l" rtl="0">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34</xdr:col>
      <xdr:colOff>104775</xdr:colOff>
      <xdr:row>27</xdr:row>
      <xdr:rowOff>142875</xdr:rowOff>
    </xdr:from>
    <xdr:to>
      <xdr:col>38</xdr:col>
      <xdr:colOff>571500</xdr:colOff>
      <xdr:row>34</xdr:row>
      <xdr:rowOff>57150</xdr:rowOff>
    </xdr:to>
    <xdr:sp macro="" textlink="">
      <xdr:nvSpPr>
        <xdr:cNvPr id="24" name="AutoShape 15"/>
        <xdr:cNvSpPr>
          <a:spLocks noChangeArrowheads="1"/>
        </xdr:cNvSpPr>
      </xdr:nvSpPr>
      <xdr:spPr bwMode="auto">
        <a:xfrm>
          <a:off x="15420975" y="5172075"/>
          <a:ext cx="3209925" cy="1114425"/>
        </a:xfrm>
        <a:prstGeom prst="wedgeRoundRectCallout">
          <a:avLst>
            <a:gd name="adj1" fmla="val -60652"/>
            <a:gd name="adj2" fmla="val -40737"/>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800" b="0" i="0" u="none" strike="noStrike" baseline="0">
              <a:solidFill>
                <a:sysClr val="windowText" lastClr="000000"/>
              </a:solidFill>
              <a:effectLst/>
              <a:latin typeface="HG丸ｺﾞｼｯｸM-PRO" pitchFamily="50" charset="-128"/>
              <a:ea typeface="HG丸ｺﾞｼｯｸM-PRO" pitchFamily="50" charset="-128"/>
              <a:cs typeface="+mn-cs"/>
            </a:rPr>
            <a:t>前々年の４月１日から前年の３月末日までの間に就職した無期雇用就労者のうち、就職後６ヶ月以内に離職したもの（解雇を除く）及び離職したか不明なものの数を記載してください。</a:t>
          </a:r>
          <a:endParaRPr lang="en-US" altLang="ja-JP" sz="800" b="0" i="0" u="none" strike="noStrike" baseline="0">
            <a:solidFill>
              <a:sysClr val="windowText" lastClr="000000"/>
            </a:solidFill>
            <a:effectLst/>
            <a:latin typeface="HG丸ｺﾞｼｯｸM-PRO" pitchFamily="50" charset="-128"/>
            <a:ea typeface="HG丸ｺﾞｼｯｸM-PRO" pitchFamily="50" charset="-128"/>
            <a:cs typeface="+mn-cs"/>
          </a:endParaRPr>
        </a:p>
      </xdr:txBody>
    </xdr:sp>
    <xdr:clientData/>
  </xdr:twoCellAnchor>
  <xdr:twoCellAnchor>
    <xdr:from>
      <xdr:col>35</xdr:col>
      <xdr:colOff>514350</xdr:colOff>
      <xdr:row>4</xdr:row>
      <xdr:rowOff>133350</xdr:rowOff>
    </xdr:from>
    <xdr:to>
      <xdr:col>40</xdr:col>
      <xdr:colOff>666750</xdr:colOff>
      <xdr:row>4</xdr:row>
      <xdr:rowOff>133350</xdr:rowOff>
    </xdr:to>
    <xdr:cxnSp macro="">
      <xdr:nvCxnSpPr>
        <xdr:cNvPr id="25" name="直線コネクタ 24"/>
        <xdr:cNvCxnSpPr/>
      </xdr:nvCxnSpPr>
      <xdr:spPr>
        <a:xfrm>
          <a:off x="16516350" y="1057275"/>
          <a:ext cx="3581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600075</xdr:colOff>
      <xdr:row>15</xdr:row>
      <xdr:rowOff>104775</xdr:rowOff>
    </xdr:from>
    <xdr:to>
      <xdr:col>36</xdr:col>
      <xdr:colOff>361950</xdr:colOff>
      <xdr:row>19</xdr:row>
      <xdr:rowOff>66675</xdr:rowOff>
    </xdr:to>
    <xdr:sp macro="" textlink="">
      <xdr:nvSpPr>
        <xdr:cNvPr id="26" name="二等辺三角形 25"/>
        <xdr:cNvSpPr/>
      </xdr:nvSpPr>
      <xdr:spPr>
        <a:xfrm>
          <a:off x="15916275" y="3076575"/>
          <a:ext cx="1133475" cy="647700"/>
        </a:xfrm>
        <a:prstGeom prst="triangle">
          <a:avLst>
            <a:gd name="adj" fmla="val 100000"/>
          </a:avLst>
        </a:prstGeom>
        <a:solidFill>
          <a:schemeClr val="tx2">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xdr:colOff>
      <xdr:row>0</xdr:row>
      <xdr:rowOff>76200</xdr:rowOff>
    </xdr:from>
    <xdr:to>
      <xdr:col>28</xdr:col>
      <xdr:colOff>466725</xdr:colOff>
      <xdr:row>0</xdr:row>
      <xdr:rowOff>295275</xdr:rowOff>
    </xdr:to>
    <xdr:sp macro="" textlink="">
      <xdr:nvSpPr>
        <xdr:cNvPr id="27" name="正方形/長方形 26"/>
        <xdr:cNvSpPr/>
      </xdr:nvSpPr>
      <xdr:spPr>
        <a:xfrm>
          <a:off x="10363200" y="76200"/>
          <a:ext cx="1304925" cy="2190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13</xdr:col>
      <xdr:colOff>485775</xdr:colOff>
      <xdr:row>59</xdr:row>
      <xdr:rowOff>4083</xdr:rowOff>
    </xdr:from>
    <xdr:to>
      <xdr:col>23</xdr:col>
      <xdr:colOff>240846</xdr:colOff>
      <xdr:row>64</xdr:row>
      <xdr:rowOff>31297</xdr:rowOff>
    </xdr:to>
    <xdr:sp macro="" textlink="">
      <xdr:nvSpPr>
        <xdr:cNvPr id="28" name="テキスト ボックス 27"/>
        <xdr:cNvSpPr txBox="1"/>
      </xdr:nvSpPr>
      <xdr:spPr>
        <a:xfrm>
          <a:off x="5314950" y="10700658"/>
          <a:ext cx="3507921" cy="884464"/>
        </a:xfrm>
        <a:prstGeom prst="rect">
          <a:avLst/>
        </a:prstGeom>
        <a:solidFill>
          <a:schemeClr val="lt1"/>
        </a:solidFill>
        <a:ln w="38100" cmpd="sng">
          <a:solidFill>
            <a:schemeClr val="accent1">
              <a:lumMod val="60000"/>
              <a:lumOff val="4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latin typeface="HG丸ｺﾞｼｯｸM-PRO" panose="020F0600000000000000" pitchFamily="50" charset="-128"/>
              <a:ea typeface="HG丸ｺﾞｼｯｸM-PRO" panose="020F0600000000000000" pitchFamily="50" charset="-128"/>
            </a:rPr>
            <a:t>事業報告ご担当者様</a:t>
          </a:r>
          <a:endParaRPr kumimoji="1" lang="en-US" altLang="ja-JP" sz="1100" b="1">
            <a:latin typeface="HG丸ｺﾞｼｯｸM-PRO" panose="020F0600000000000000" pitchFamily="50" charset="-128"/>
            <a:ea typeface="HG丸ｺﾞｼｯｸM-PRO" panose="020F0600000000000000" pitchFamily="50" charset="-128"/>
          </a:endParaRPr>
        </a:p>
        <a:p>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（氏名）</a:t>
          </a:r>
          <a:endParaRPr kumimoji="1" lang="en-US" altLang="ja-JP" sz="1100" b="1">
            <a:latin typeface="HG丸ｺﾞｼｯｸM-PRO" panose="020F0600000000000000" pitchFamily="50" charset="-128"/>
            <a:ea typeface="HG丸ｺﾞｼｯｸM-PRO" panose="020F0600000000000000" pitchFamily="50" charset="-128"/>
          </a:endParaRPr>
        </a:p>
        <a:p>
          <a:r>
            <a:rPr kumimoji="1" lang="ja-JP" altLang="en-US" sz="1100" b="1">
              <a:latin typeface="HG丸ｺﾞｼｯｸM-PRO" panose="020F0600000000000000" pitchFamily="50" charset="-128"/>
              <a:ea typeface="HG丸ｺﾞｼｯｸM-PRO" panose="020F0600000000000000" pitchFamily="50" charset="-128"/>
            </a:rPr>
            <a:t>（連絡先）</a:t>
          </a:r>
        </a:p>
      </xdr:txBody>
    </xdr:sp>
    <xdr:clientData/>
  </xdr:twoCellAnchor>
  <xdr:twoCellAnchor>
    <xdr:from>
      <xdr:col>13</xdr:col>
      <xdr:colOff>95250</xdr:colOff>
      <xdr:row>54</xdr:row>
      <xdr:rowOff>99332</xdr:rowOff>
    </xdr:from>
    <xdr:to>
      <xdr:col>24</xdr:col>
      <xdr:colOff>58512</xdr:colOff>
      <xdr:row>58</xdr:row>
      <xdr:rowOff>69236</xdr:rowOff>
    </xdr:to>
    <xdr:sp macro="" textlink="">
      <xdr:nvSpPr>
        <xdr:cNvPr id="29" name="角丸四角形吹き出し 28"/>
        <xdr:cNvSpPr/>
      </xdr:nvSpPr>
      <xdr:spPr>
        <a:xfrm>
          <a:off x="4924425" y="9871982"/>
          <a:ext cx="4220937" cy="722379"/>
        </a:xfrm>
        <a:prstGeom prst="wedgeRoundRectCallout">
          <a:avLst>
            <a:gd name="adj1" fmla="val -20214"/>
            <a:gd name="adj2" fmla="val 7035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t>余白に事業報告書作成ご担当者様の氏名及び連絡先の記載をお願いします。</a:t>
          </a:r>
          <a:endParaRPr kumimoji="1" lang="en-US" altLang="ja-JP" sz="900" b="1"/>
        </a:p>
        <a:p>
          <a:pPr algn="ctr"/>
          <a:r>
            <a:rPr kumimoji="1" lang="ja-JP" altLang="en-US" sz="900" b="1"/>
            <a:t>（内容確認のためご連絡させていただく場合があります。）</a:t>
          </a:r>
        </a:p>
      </xdr:txBody>
    </xdr:sp>
    <xdr:clientData/>
  </xdr:twoCellAnchor>
  <xdr:twoCellAnchor>
    <xdr:from>
      <xdr:col>17</xdr:col>
      <xdr:colOff>228600</xdr:colOff>
      <xdr:row>1</xdr:row>
      <xdr:rowOff>114300</xdr:rowOff>
    </xdr:from>
    <xdr:to>
      <xdr:col>23</xdr:col>
      <xdr:colOff>16328</xdr:colOff>
      <xdr:row>10</xdr:row>
      <xdr:rowOff>156482</xdr:rowOff>
    </xdr:to>
    <xdr:sp macro="" textlink="">
      <xdr:nvSpPr>
        <xdr:cNvPr id="31" name="正方形/長方形 30"/>
        <xdr:cNvSpPr/>
      </xdr:nvSpPr>
      <xdr:spPr>
        <a:xfrm>
          <a:off x="6581775" y="476250"/>
          <a:ext cx="2016578" cy="1775732"/>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「３　紹介予定派遣」の実績を「有」とした場合は、右の記載例を参考に、「活動状況」に紹介予定派遣について、上段区分の内数として記載してください。</a:t>
          </a:r>
          <a:endParaRPr kumimoji="1" lang="en-US" altLang="ja-JP" sz="1000" b="1">
            <a:solidFill>
              <a:srgbClr val="FF0000"/>
            </a:solidFill>
          </a:endParaRPr>
        </a:p>
        <a:p>
          <a:pPr algn="l"/>
          <a:r>
            <a:rPr kumimoji="1" lang="en-US" altLang="ja-JP" sz="1000" b="1">
              <a:solidFill>
                <a:srgbClr val="FF0000"/>
              </a:solidFill>
            </a:rPr>
            <a:t>※</a:t>
          </a:r>
          <a:r>
            <a:rPr kumimoji="1" lang="ja-JP" altLang="en-US" sz="1000" b="1">
              <a:solidFill>
                <a:srgbClr val="FF0000"/>
              </a:solidFill>
            </a:rPr>
            <a:t>「紹介予定派遣」はプルダウンの一番下で選択できます。</a:t>
          </a:r>
        </a:p>
      </xdr:txBody>
    </xdr:sp>
    <xdr:clientData fPrintsWithSheet="0"/>
  </xdr:twoCellAnchor>
  <xdr:twoCellAnchor>
    <xdr:from>
      <xdr:col>1</xdr:col>
      <xdr:colOff>66676</xdr:colOff>
      <xdr:row>10</xdr:row>
      <xdr:rowOff>13607</xdr:rowOff>
    </xdr:from>
    <xdr:to>
      <xdr:col>10</xdr:col>
      <xdr:colOff>142876</xdr:colOff>
      <xdr:row>11</xdr:row>
      <xdr:rowOff>9525</xdr:rowOff>
    </xdr:to>
    <xdr:sp macro="" textlink="">
      <xdr:nvSpPr>
        <xdr:cNvPr id="32" name="正方形/長方形 31"/>
        <xdr:cNvSpPr/>
      </xdr:nvSpPr>
      <xdr:spPr>
        <a:xfrm>
          <a:off x="342901" y="2109107"/>
          <a:ext cx="3695700" cy="186418"/>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9</xdr:col>
      <xdr:colOff>370114</xdr:colOff>
      <xdr:row>27</xdr:row>
      <xdr:rowOff>168730</xdr:rowOff>
    </xdr:from>
    <xdr:to>
      <xdr:col>13</xdr:col>
      <xdr:colOff>503464</xdr:colOff>
      <xdr:row>38</xdr:row>
      <xdr:rowOff>63956</xdr:rowOff>
    </xdr:to>
    <xdr:sp macro="" textlink="">
      <xdr:nvSpPr>
        <xdr:cNvPr id="34" name="正方形/長方形 33"/>
        <xdr:cNvSpPr/>
      </xdr:nvSpPr>
      <xdr:spPr>
        <a:xfrm>
          <a:off x="3675289" y="5197930"/>
          <a:ext cx="1657350" cy="1781176"/>
        </a:xfrm>
        <a:prstGeom prst="rect">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B050"/>
              </a:solidFill>
            </a:rPr>
            <a:t>令和</a:t>
          </a:r>
          <a:r>
            <a:rPr kumimoji="1" lang="en-US" altLang="ja-JP" sz="1000" b="1">
              <a:solidFill>
                <a:srgbClr val="00B050"/>
              </a:solidFill>
            </a:rPr>
            <a:t>4</a:t>
          </a:r>
          <a:r>
            <a:rPr kumimoji="1" lang="ja-JP" altLang="en-US" sz="1000" b="1">
              <a:solidFill>
                <a:srgbClr val="00B050"/>
              </a:solidFill>
            </a:rPr>
            <a:t>年</a:t>
          </a:r>
          <a:r>
            <a:rPr kumimoji="1" lang="en-US" altLang="ja-JP" sz="1000" b="1">
              <a:solidFill>
                <a:srgbClr val="00B050"/>
              </a:solidFill>
            </a:rPr>
            <a:t>4</a:t>
          </a:r>
          <a:r>
            <a:rPr kumimoji="1" lang="ja-JP" altLang="en-US" sz="1000" b="1">
              <a:solidFill>
                <a:srgbClr val="00B050"/>
              </a:solidFill>
            </a:rPr>
            <a:t>月</a:t>
          </a:r>
          <a:r>
            <a:rPr kumimoji="1" lang="en-US" altLang="ja-JP" sz="1000" b="1">
              <a:solidFill>
                <a:srgbClr val="00B050"/>
              </a:solidFill>
            </a:rPr>
            <a:t>1</a:t>
          </a:r>
          <a:r>
            <a:rPr kumimoji="1" lang="ja-JP" altLang="en-US" sz="1000" b="1">
              <a:solidFill>
                <a:srgbClr val="00B050"/>
              </a:solidFill>
            </a:rPr>
            <a:t>日から令和</a:t>
          </a:r>
          <a:r>
            <a:rPr kumimoji="1" lang="en-US" altLang="ja-JP" sz="1000" b="1">
              <a:solidFill>
                <a:srgbClr val="00B050"/>
              </a:solidFill>
            </a:rPr>
            <a:t>5</a:t>
          </a:r>
          <a:r>
            <a:rPr kumimoji="1" lang="ja-JP" altLang="en-US" sz="1000" b="1">
              <a:solidFill>
                <a:srgbClr val="00B050"/>
              </a:solidFill>
            </a:rPr>
            <a:t>年</a:t>
          </a:r>
          <a:r>
            <a:rPr kumimoji="1" lang="en-US" altLang="ja-JP" sz="1000" b="1">
              <a:solidFill>
                <a:srgbClr val="00B050"/>
              </a:solidFill>
            </a:rPr>
            <a:t>3</a:t>
          </a:r>
          <a:r>
            <a:rPr kumimoji="1" lang="ja-JP" altLang="en-US" sz="1000" b="1">
              <a:solidFill>
                <a:srgbClr val="00B050"/>
              </a:solidFill>
            </a:rPr>
            <a:t>月</a:t>
          </a:r>
          <a:r>
            <a:rPr kumimoji="1" lang="en-US" altLang="ja-JP" sz="1000" b="1">
              <a:solidFill>
                <a:srgbClr val="00B050"/>
              </a:solidFill>
            </a:rPr>
            <a:t>31</a:t>
          </a:r>
          <a:r>
            <a:rPr kumimoji="1" lang="ja-JP" altLang="en-US" sz="1000" b="1">
              <a:solidFill>
                <a:srgbClr val="00B050"/>
              </a:solidFill>
            </a:rPr>
            <a:t>日までの間に無期雇用で就職した者のうち、</a:t>
          </a:r>
          <a:r>
            <a:rPr kumimoji="1" lang="en-US" altLang="ja-JP" sz="1000" b="1">
              <a:solidFill>
                <a:srgbClr val="00B050"/>
              </a:solidFill>
            </a:rPr>
            <a:t>6</a:t>
          </a:r>
          <a:r>
            <a:rPr kumimoji="1" lang="ja-JP" altLang="en-US" sz="1000" b="1">
              <a:solidFill>
                <a:srgbClr val="00B050"/>
              </a:solidFill>
            </a:rPr>
            <a:t>か月以内に離職した者（解雇を除く）及び離職したか不明な者の数を記載してください。</a:t>
          </a:r>
        </a:p>
      </xdr:txBody>
    </xdr:sp>
    <xdr:clientData fPrintsWithSheet="0"/>
  </xdr:twoCellAnchor>
  <xdr:twoCellAnchor>
    <xdr:from>
      <xdr:col>9</xdr:col>
      <xdr:colOff>13609</xdr:colOff>
      <xdr:row>31</xdr:row>
      <xdr:rowOff>148318</xdr:rowOff>
    </xdr:from>
    <xdr:to>
      <xdr:col>9</xdr:col>
      <xdr:colOff>381000</xdr:colOff>
      <xdr:row>31</xdr:row>
      <xdr:rowOff>152400</xdr:rowOff>
    </xdr:to>
    <xdr:cxnSp macro="">
      <xdr:nvCxnSpPr>
        <xdr:cNvPr id="35" name="直線矢印コネクタ 34"/>
        <xdr:cNvCxnSpPr/>
      </xdr:nvCxnSpPr>
      <xdr:spPr>
        <a:xfrm flipH="1" flipV="1">
          <a:off x="3318784" y="5863318"/>
          <a:ext cx="367391" cy="4082"/>
        </a:xfrm>
        <a:prstGeom prst="straightConnector1">
          <a:avLst/>
        </a:prstGeom>
        <a:ln w="22225">
          <a:solidFill>
            <a:srgbClr val="00B05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xdr:col>
      <xdr:colOff>415018</xdr:colOff>
      <xdr:row>28</xdr:row>
      <xdr:rowOff>9526</xdr:rowOff>
    </xdr:from>
    <xdr:to>
      <xdr:col>9</xdr:col>
      <xdr:colOff>0</xdr:colOff>
      <xdr:row>42</xdr:row>
      <xdr:rowOff>9526</xdr:rowOff>
    </xdr:to>
    <xdr:sp macro="" textlink="">
      <xdr:nvSpPr>
        <xdr:cNvPr id="36" name="正方形/長方形 35"/>
        <xdr:cNvSpPr/>
      </xdr:nvSpPr>
      <xdr:spPr>
        <a:xfrm>
          <a:off x="1767568" y="5210176"/>
          <a:ext cx="1537607" cy="2400300"/>
        </a:xfrm>
        <a:prstGeom prst="rect">
          <a:avLst/>
        </a:prstGeom>
        <a:no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9</xdr:col>
      <xdr:colOff>352425</xdr:colOff>
      <xdr:row>6</xdr:row>
      <xdr:rowOff>30616</xdr:rowOff>
    </xdr:from>
    <xdr:to>
      <xdr:col>17</xdr:col>
      <xdr:colOff>228600</xdr:colOff>
      <xdr:row>10</xdr:row>
      <xdr:rowOff>9525</xdr:rowOff>
    </xdr:to>
    <xdr:grpSp>
      <xdr:nvGrpSpPr>
        <xdr:cNvPr id="48" name="グループ化 47"/>
        <xdr:cNvGrpSpPr/>
      </xdr:nvGrpSpPr>
      <xdr:grpSpPr>
        <a:xfrm>
          <a:off x="3657600" y="1364116"/>
          <a:ext cx="2924175" cy="740909"/>
          <a:chOff x="3671521" y="1356789"/>
          <a:chExt cx="2924175" cy="740909"/>
        </a:xfrm>
      </xdr:grpSpPr>
      <xdr:cxnSp macro="">
        <xdr:nvCxnSpPr>
          <xdr:cNvPr id="45" name="直線コネクタ 44"/>
          <xdr:cNvCxnSpPr>
            <a:stCxn id="31" idx="1"/>
          </xdr:cNvCxnSpPr>
        </xdr:nvCxnSpPr>
        <xdr:spPr>
          <a:xfrm flipH="1">
            <a:off x="3671522" y="1356789"/>
            <a:ext cx="2924174" cy="178934"/>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a:xfrm flipH="1">
            <a:off x="3671521" y="1545248"/>
            <a:ext cx="9525" cy="5524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36</xdr:col>
      <xdr:colOff>47626</xdr:colOff>
      <xdr:row>8</xdr:row>
      <xdr:rowOff>76199</xdr:rowOff>
    </xdr:from>
    <xdr:to>
      <xdr:col>38</xdr:col>
      <xdr:colOff>314326</xdr:colOff>
      <xdr:row>12</xdr:row>
      <xdr:rowOff>9525</xdr:rowOff>
    </xdr:to>
    <xdr:sp macro="" textlink="">
      <xdr:nvSpPr>
        <xdr:cNvPr id="3" name="AutoShape 33"/>
        <xdr:cNvSpPr>
          <a:spLocks noChangeArrowheads="1"/>
        </xdr:cNvSpPr>
      </xdr:nvSpPr>
      <xdr:spPr bwMode="auto">
        <a:xfrm>
          <a:off x="17230726" y="1638299"/>
          <a:ext cx="1638300" cy="619126"/>
        </a:xfrm>
        <a:prstGeom prst="wedgeRoundRectCallout">
          <a:avLst>
            <a:gd name="adj1" fmla="val -29389"/>
            <a:gd name="adj2" fmla="val -124655"/>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件につき上限</a:t>
          </a:r>
          <a:r>
            <a:rPr lang="en-US" altLang="ja-JP" sz="800" b="0" i="0" u="none" strike="noStrike" baseline="0">
              <a:solidFill>
                <a:sysClr val="windowText" lastClr="000000"/>
              </a:solidFill>
              <a:latin typeface="HG丸ｺﾞｼｯｸM-PRO" pitchFamily="50" charset="-128"/>
              <a:ea typeface="HG丸ｺﾞｼｯｸM-PRO" pitchFamily="50" charset="-128"/>
            </a:rPr>
            <a:t>710</a:t>
          </a:r>
          <a:r>
            <a:rPr lang="ja-JP" altLang="en-US" sz="800" b="0" i="0" u="none" strike="noStrike" baseline="0">
              <a:solidFill>
                <a:sysClr val="windowText" lastClr="000000"/>
              </a:solidFill>
              <a:latin typeface="HG丸ｺﾞｼｯｸM-PRO" pitchFamily="50" charset="-128"/>
              <a:ea typeface="HG丸ｺﾞｼｯｸM-PRO" pitchFamily="50" charset="-128"/>
            </a:rPr>
            <a:t>円</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（免税事業者は</a:t>
          </a:r>
          <a:r>
            <a:rPr lang="en-US" altLang="ja-JP" sz="800" b="0" i="0" u="none" strike="noStrike" baseline="0">
              <a:solidFill>
                <a:sysClr val="windowText" lastClr="000000"/>
              </a:solidFill>
              <a:latin typeface="HG丸ｺﾞｼｯｸM-PRO" pitchFamily="50" charset="-128"/>
              <a:ea typeface="HG丸ｺﾞｼｯｸM-PRO" pitchFamily="50" charset="-128"/>
            </a:rPr>
            <a:t>660</a:t>
          </a:r>
          <a:r>
            <a:rPr lang="ja-JP" altLang="en-US" sz="800" b="0" i="0" u="none" strike="noStrike" baseline="0">
              <a:solidFill>
                <a:sysClr val="windowText" lastClr="000000"/>
              </a:solidFill>
              <a:latin typeface="HG丸ｺﾞｼｯｸM-PRO" pitchFamily="50" charset="-128"/>
              <a:ea typeface="HG丸ｺﾞｼｯｸM-PRO" pitchFamily="50" charset="-128"/>
            </a:rPr>
            <a:t>円）</a:t>
          </a:r>
        </a:p>
        <a:p>
          <a:pPr algn="l" rtl="0">
            <a:lnSpc>
              <a:spcPts val="900"/>
            </a:lnSpc>
            <a:defRPr sz="1000"/>
          </a:pP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上限制のみ記載</a:t>
          </a:r>
        </a:p>
      </xdr:txBody>
    </xdr:sp>
    <xdr:clientData/>
  </xdr:twoCellAnchor>
  <xdr:twoCellAnchor>
    <xdr:from>
      <xdr:col>44</xdr:col>
      <xdr:colOff>76200</xdr:colOff>
      <xdr:row>10</xdr:row>
      <xdr:rowOff>76200</xdr:rowOff>
    </xdr:from>
    <xdr:to>
      <xdr:col>48</xdr:col>
      <xdr:colOff>276225</xdr:colOff>
      <xdr:row>16</xdr:row>
      <xdr:rowOff>161924</xdr:rowOff>
    </xdr:to>
    <xdr:sp macro="" textlink="">
      <xdr:nvSpPr>
        <xdr:cNvPr id="4" name="AutoShape 18"/>
        <xdr:cNvSpPr>
          <a:spLocks noChangeArrowheads="1"/>
        </xdr:cNvSpPr>
      </xdr:nvSpPr>
      <xdr:spPr bwMode="auto">
        <a:xfrm>
          <a:off x="22745700" y="1981200"/>
          <a:ext cx="2943225" cy="1114424"/>
        </a:xfrm>
        <a:prstGeom prst="wedgeRoundRectCallout">
          <a:avLst>
            <a:gd name="adj1" fmla="val 35440"/>
            <a:gd name="adj2" fmla="val -114618"/>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芸能家、家政婦</a:t>
          </a: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夫</a:t>
          </a: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、配ぜん人、調理士、モデルまたはマネキンの職業に限ります。</a:t>
          </a: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１件につき上限</a:t>
          </a:r>
          <a:r>
            <a:rPr lang="en-US" altLang="ja-JP" sz="800" b="0" i="0" u="none" strike="noStrike" baseline="0">
              <a:solidFill>
                <a:sysClr val="windowText" lastClr="000000"/>
              </a:solidFill>
              <a:latin typeface="HG丸ｺﾞｼｯｸM-PRO" pitchFamily="50" charset="-128"/>
              <a:ea typeface="HG丸ｺﾞｼｯｸM-PRO" pitchFamily="50" charset="-128"/>
            </a:rPr>
            <a:t>710</a:t>
          </a:r>
          <a:r>
            <a:rPr lang="ja-JP" altLang="en-US" sz="800" b="0" i="0" u="none" strike="noStrike" baseline="0">
              <a:solidFill>
                <a:sysClr val="windowText" lastClr="000000"/>
              </a:solidFill>
              <a:latin typeface="HG丸ｺﾞｼｯｸM-PRO" pitchFamily="50" charset="-128"/>
              <a:ea typeface="HG丸ｺﾞｼｯｸM-PRO" pitchFamily="50" charset="-128"/>
            </a:rPr>
            <a:t>円（免税事業者６</a:t>
          </a:r>
          <a:r>
            <a:rPr lang="en-US" altLang="ja-JP" sz="800" b="0" i="0" u="none" strike="noStrike" baseline="0">
              <a:solidFill>
                <a:sysClr val="windowText" lastClr="000000"/>
              </a:solidFill>
              <a:latin typeface="HG丸ｺﾞｼｯｸM-PRO" pitchFamily="50" charset="-128"/>
              <a:ea typeface="HG丸ｺﾞｼｯｸM-PRO" pitchFamily="50" charset="-128"/>
            </a:rPr>
            <a:t>6</a:t>
          </a:r>
          <a:r>
            <a:rPr lang="ja-JP" altLang="en-US" sz="800" b="0" i="0" u="none" strike="noStrike" baseline="0">
              <a:solidFill>
                <a:sysClr val="windowText" lastClr="000000"/>
              </a:solidFill>
              <a:latin typeface="HG丸ｺﾞｼｯｸM-PRO" pitchFamily="50" charset="-128"/>
              <a:ea typeface="HG丸ｺﾞｼｯｸM-PRO" pitchFamily="50" charset="-128"/>
            </a:rPr>
            <a:t>０円）</a:t>
          </a:r>
        </a:p>
        <a:p>
          <a:pPr algn="l" rtl="0">
            <a:lnSpc>
              <a:spcPts val="900"/>
            </a:lnSpc>
            <a:defRPr sz="1000"/>
          </a:pPr>
          <a:r>
            <a:rPr lang="en-US" altLang="ja-JP" sz="800" b="0" i="0" u="none" strike="noStrike" baseline="0">
              <a:solidFill>
                <a:sysClr val="windowText" lastClr="000000"/>
              </a:solidFill>
              <a:latin typeface="HG丸ｺﾞｼｯｸM-PRO" pitchFamily="50" charset="-128"/>
              <a:ea typeface="HG丸ｺﾞｼｯｸM-PRO" pitchFamily="50" charset="-128"/>
            </a:rPr>
            <a:t>※</a:t>
          </a:r>
          <a:r>
            <a:rPr lang="ja-JP" altLang="en-US" sz="800" b="0" i="0" u="none" strike="noStrike" baseline="0">
              <a:solidFill>
                <a:sysClr val="windowText" lastClr="000000"/>
              </a:solidFill>
              <a:latin typeface="HG丸ｺﾞｼｯｸM-PRO" pitchFamily="50" charset="-128"/>
              <a:ea typeface="HG丸ｺﾞｼｯｸM-PRO" pitchFamily="50" charset="-128"/>
            </a:rPr>
            <a:t>一人１ヶ月につき３回まで徴収可</a:t>
          </a:r>
        </a:p>
      </xdr:txBody>
    </xdr:sp>
    <xdr:clientData/>
  </xdr:twoCellAnchor>
  <xdr:twoCellAnchor>
    <xdr:from>
      <xdr:col>45</xdr:col>
      <xdr:colOff>238124</xdr:colOff>
      <xdr:row>18</xdr:row>
      <xdr:rowOff>95250</xdr:rowOff>
    </xdr:from>
    <xdr:to>
      <xdr:col>49</xdr:col>
      <xdr:colOff>76199</xdr:colOff>
      <xdr:row>23</xdr:row>
      <xdr:rowOff>171449</xdr:rowOff>
    </xdr:to>
    <xdr:sp macro="" textlink="">
      <xdr:nvSpPr>
        <xdr:cNvPr id="5" name="AutoShape 35"/>
        <xdr:cNvSpPr>
          <a:spLocks noChangeArrowheads="1"/>
        </xdr:cNvSpPr>
      </xdr:nvSpPr>
      <xdr:spPr bwMode="auto">
        <a:xfrm>
          <a:off x="23593424" y="3371850"/>
          <a:ext cx="2581275" cy="933449"/>
        </a:xfrm>
        <a:prstGeom prst="wedgeRoundRectCallout">
          <a:avLst>
            <a:gd name="adj1" fmla="val 36716"/>
            <a:gd name="adj2" fmla="val 3234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8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！注意！</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8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介護作業に従事する家政婦（夫）にかかる労災保険の第二種特別加入保険料に充てるべき手数料の徴収実績がある場合は、６の各欄には計上せず、「手数料管理簿」の写しを添付してください。</a:t>
          </a:r>
        </a:p>
      </xdr:txBody>
    </xdr:sp>
    <xdr:clientData/>
  </xdr:twoCellAnchor>
  <xdr:twoCellAnchor>
    <xdr:from>
      <xdr:col>32</xdr:col>
      <xdr:colOff>542925</xdr:colOff>
      <xdr:row>30</xdr:row>
      <xdr:rowOff>57149</xdr:rowOff>
    </xdr:from>
    <xdr:to>
      <xdr:col>36</xdr:col>
      <xdr:colOff>295275</xdr:colOff>
      <xdr:row>34</xdr:row>
      <xdr:rowOff>133349</xdr:rowOff>
    </xdr:to>
    <xdr:sp macro="" textlink="">
      <xdr:nvSpPr>
        <xdr:cNvPr id="6" name="AutoShape 34"/>
        <xdr:cNvSpPr>
          <a:spLocks noChangeArrowheads="1"/>
        </xdr:cNvSpPr>
      </xdr:nvSpPr>
      <xdr:spPr bwMode="auto">
        <a:xfrm>
          <a:off x="14982825" y="5429249"/>
          <a:ext cx="2495550" cy="762000"/>
        </a:xfrm>
        <a:prstGeom prst="wedgeRoundRectCallout">
          <a:avLst>
            <a:gd name="adj1" fmla="val -61929"/>
            <a:gd name="adj2" fmla="val -3583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職業紹介責任者も含まれます。</a:t>
          </a: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なお、当該従事する者の数５０人につき、１人以上の職業紹介責任者を選任する必要があります。</a:t>
          </a:r>
        </a:p>
      </xdr:txBody>
    </xdr:sp>
    <xdr:clientData/>
  </xdr:twoCellAnchor>
  <xdr:twoCellAnchor>
    <xdr:from>
      <xdr:col>37</xdr:col>
      <xdr:colOff>142876</xdr:colOff>
      <xdr:row>41</xdr:row>
      <xdr:rowOff>85724</xdr:rowOff>
    </xdr:from>
    <xdr:to>
      <xdr:col>43</xdr:col>
      <xdr:colOff>619126</xdr:colOff>
      <xdr:row>44</xdr:row>
      <xdr:rowOff>38100</xdr:rowOff>
    </xdr:to>
    <xdr:sp macro="" textlink="">
      <xdr:nvSpPr>
        <xdr:cNvPr id="7" name="AutoShape 25"/>
        <xdr:cNvSpPr>
          <a:spLocks noChangeArrowheads="1"/>
        </xdr:cNvSpPr>
      </xdr:nvSpPr>
      <xdr:spPr bwMode="auto">
        <a:xfrm>
          <a:off x="18011776" y="7877174"/>
          <a:ext cx="4591050" cy="466726"/>
        </a:xfrm>
        <a:prstGeom prst="wedgeRoundRectCallout">
          <a:avLst>
            <a:gd name="adj1" fmla="val -69860"/>
            <a:gd name="adj2" fmla="val -6823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該当する方を残し（有料職業紹介事業報告書は</a:t>
          </a:r>
          <a:r>
            <a:rPr lang="en-US" altLang="ja-JP" sz="800" b="0" i="0" u="none" strike="noStrike" baseline="0">
              <a:solidFill>
                <a:sysClr val="windowText" lastClr="000000"/>
              </a:solidFill>
              <a:latin typeface="HG丸ｺﾞｼｯｸM-PRO" pitchFamily="50" charset="-128"/>
              <a:ea typeface="HG丸ｺﾞｼｯｸM-PRO" pitchFamily="50" charset="-128"/>
            </a:rPr>
            <a:t>1</a:t>
          </a:r>
          <a:r>
            <a:rPr lang="ja-JP" altLang="en-US" sz="800" b="0" i="0" u="none" strike="noStrike" baseline="0">
              <a:solidFill>
                <a:sysClr val="windowText" lastClr="000000"/>
              </a:solidFill>
              <a:latin typeface="HG丸ｺﾞｼｯｸM-PRO" pitchFamily="50" charset="-128"/>
              <a:ea typeface="HG丸ｺﾞｼｯｸM-PRO" pitchFamily="50" charset="-128"/>
            </a:rPr>
            <a:t>・無料職業紹介事業報告書は</a:t>
          </a:r>
          <a:r>
            <a:rPr lang="en-US" altLang="ja-JP" sz="800" b="0" i="0" u="none" strike="noStrike" baseline="0">
              <a:solidFill>
                <a:sysClr val="windowText" lastClr="000000"/>
              </a:solidFill>
              <a:latin typeface="HG丸ｺﾞｼｯｸM-PRO" pitchFamily="50" charset="-128"/>
              <a:ea typeface="HG丸ｺﾞｼｯｸM-PRO" pitchFamily="50" charset="-128"/>
            </a:rPr>
            <a:t>2</a:t>
          </a:r>
          <a:r>
            <a:rPr lang="ja-JP" altLang="en-US" sz="800" b="0" i="0" u="none" strike="noStrike" baseline="0">
              <a:solidFill>
                <a:sysClr val="windowText" lastClr="000000"/>
              </a:solidFill>
              <a:latin typeface="HG丸ｺﾞｼｯｸM-PRO" pitchFamily="50" charset="-128"/>
              <a:ea typeface="HG丸ｺﾞｼｯｸM-PRO" pitchFamily="50" charset="-128"/>
            </a:rPr>
            <a:t>）、該当しない方を線で消してください。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該当しない方を消去しても構いません。</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lnSpc>
              <a:spcPts val="900"/>
            </a:lnSpc>
            <a:defRPr sz="1000"/>
          </a:pPr>
          <a:endParaRPr lang="ja-JP" altLang="en-US"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29</xdr:col>
      <xdr:colOff>19050</xdr:colOff>
      <xdr:row>45</xdr:row>
      <xdr:rowOff>104774</xdr:rowOff>
    </xdr:from>
    <xdr:to>
      <xdr:col>34</xdr:col>
      <xdr:colOff>152400</xdr:colOff>
      <xdr:row>48</xdr:row>
      <xdr:rowOff>47624</xdr:rowOff>
    </xdr:to>
    <xdr:sp macro="" textlink="">
      <xdr:nvSpPr>
        <xdr:cNvPr id="8" name="AutoShape 28"/>
        <xdr:cNvSpPr>
          <a:spLocks noChangeArrowheads="1"/>
        </xdr:cNvSpPr>
      </xdr:nvSpPr>
      <xdr:spPr bwMode="auto">
        <a:xfrm>
          <a:off x="12401550" y="8582024"/>
          <a:ext cx="3562350" cy="457200"/>
        </a:xfrm>
        <a:prstGeom prst="wedgeRoundRectCallout">
          <a:avLst>
            <a:gd name="adj1" fmla="val 65647"/>
            <a:gd name="adj2" fmla="val -88094"/>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個人の場合・・・事業主の氏名</a:t>
          </a:r>
        </a:p>
        <a:p>
          <a:pPr algn="l" rtl="0">
            <a:lnSpc>
              <a:spcPts val="900"/>
            </a:lnSpc>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法人の場合・・・会社名、代表者氏名</a:t>
          </a:r>
        </a:p>
      </xdr:txBody>
    </xdr:sp>
    <xdr:clientData/>
  </xdr:twoCellAnchor>
  <xdr:twoCellAnchor>
    <xdr:from>
      <xdr:col>30</xdr:col>
      <xdr:colOff>171451</xdr:colOff>
      <xdr:row>24</xdr:row>
      <xdr:rowOff>57149</xdr:rowOff>
    </xdr:from>
    <xdr:to>
      <xdr:col>31</xdr:col>
      <xdr:colOff>571501</xdr:colOff>
      <xdr:row>26</xdr:row>
      <xdr:rowOff>104774</xdr:rowOff>
    </xdr:to>
    <xdr:sp macro="" textlink="">
      <xdr:nvSpPr>
        <xdr:cNvPr id="9" name="Rectangle 22"/>
        <xdr:cNvSpPr>
          <a:spLocks noChangeArrowheads="1"/>
        </xdr:cNvSpPr>
      </xdr:nvSpPr>
      <xdr:spPr bwMode="auto">
        <a:xfrm>
          <a:off x="13239751" y="4371974"/>
          <a:ext cx="1085850" cy="400050"/>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年収</a:t>
          </a:r>
          <a:r>
            <a:rPr lang="en-US" altLang="ja-JP" sz="800" b="0" i="0" u="none" strike="noStrike" baseline="0">
              <a:solidFill>
                <a:sysClr val="windowText" lastClr="000000"/>
              </a:solidFill>
              <a:latin typeface="HG丸ｺﾞｼｯｸM-PRO" pitchFamily="50" charset="-128"/>
              <a:ea typeface="HG丸ｺﾞｼｯｸM-PRO" pitchFamily="50" charset="-128"/>
            </a:rPr>
            <a:t>700</a:t>
          </a:r>
          <a:r>
            <a:rPr lang="ja-JP" altLang="en-US" sz="800" b="0" i="0" u="none" strike="noStrike" baseline="0">
              <a:solidFill>
                <a:sysClr val="windowText" lastClr="000000"/>
              </a:solidFill>
              <a:latin typeface="HG丸ｺﾞｼｯｸM-PRO" pitchFamily="50" charset="-128"/>
              <a:ea typeface="HG丸ｺﾞｼｯｸM-PRO" pitchFamily="50" charset="-128"/>
            </a:rPr>
            <a:t>万円を超える者に限ります。</a:t>
          </a:r>
        </a:p>
      </xdr:txBody>
    </xdr:sp>
    <xdr:clientData/>
  </xdr:twoCellAnchor>
  <xdr:twoCellAnchor>
    <xdr:from>
      <xdr:col>29</xdr:col>
      <xdr:colOff>257175</xdr:colOff>
      <xdr:row>24</xdr:row>
      <xdr:rowOff>66674</xdr:rowOff>
    </xdr:from>
    <xdr:to>
      <xdr:col>30</xdr:col>
      <xdr:colOff>85725</xdr:colOff>
      <xdr:row>26</xdr:row>
      <xdr:rowOff>104774</xdr:rowOff>
    </xdr:to>
    <xdr:sp macro="" textlink="">
      <xdr:nvSpPr>
        <xdr:cNvPr id="10" name="AutoShape 21"/>
        <xdr:cNvSpPr>
          <a:spLocks/>
        </xdr:cNvSpPr>
      </xdr:nvSpPr>
      <xdr:spPr bwMode="auto">
        <a:xfrm>
          <a:off x="12639675" y="4381499"/>
          <a:ext cx="514350" cy="390525"/>
        </a:xfrm>
        <a:prstGeom prst="rightBrace">
          <a:avLst>
            <a:gd name="adj1" fmla="val 17898"/>
            <a:gd name="adj2" fmla="val 4801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257177</xdr:colOff>
      <xdr:row>0</xdr:row>
      <xdr:rowOff>142872</xdr:rowOff>
    </xdr:from>
    <xdr:to>
      <xdr:col>46</xdr:col>
      <xdr:colOff>228601</xdr:colOff>
      <xdr:row>2</xdr:row>
      <xdr:rowOff>161919</xdr:rowOff>
    </xdr:to>
    <xdr:sp macro="" textlink="">
      <xdr:nvSpPr>
        <xdr:cNvPr id="11" name="AutoShape 33"/>
        <xdr:cNvSpPr>
          <a:spLocks noChangeArrowheads="1"/>
        </xdr:cNvSpPr>
      </xdr:nvSpPr>
      <xdr:spPr bwMode="auto">
        <a:xfrm flipV="1">
          <a:off x="22240877" y="142872"/>
          <a:ext cx="2028824" cy="552447"/>
        </a:xfrm>
        <a:prstGeom prst="wedgeRoundRectCallout">
          <a:avLst>
            <a:gd name="adj1" fmla="val -13596"/>
            <a:gd name="adj2" fmla="val -100515"/>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届出制手数料の場合は、</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この欄に金額を記載してください。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29</xdr:col>
      <xdr:colOff>333375</xdr:colOff>
      <xdr:row>35</xdr:row>
      <xdr:rowOff>295274</xdr:rowOff>
    </xdr:from>
    <xdr:to>
      <xdr:col>38</xdr:col>
      <xdr:colOff>542925</xdr:colOff>
      <xdr:row>38</xdr:row>
      <xdr:rowOff>9524</xdr:rowOff>
    </xdr:to>
    <xdr:sp macro="" textlink="">
      <xdr:nvSpPr>
        <xdr:cNvPr id="12" name="AutoShape 34"/>
        <xdr:cNvSpPr>
          <a:spLocks noChangeArrowheads="1"/>
        </xdr:cNvSpPr>
      </xdr:nvSpPr>
      <xdr:spPr bwMode="auto">
        <a:xfrm>
          <a:off x="12715875" y="6524624"/>
          <a:ext cx="6381750" cy="762000"/>
        </a:xfrm>
        <a:prstGeom prst="wedgeRoundRectCallout">
          <a:avLst>
            <a:gd name="adj1" fmla="val -60016"/>
            <a:gd name="adj2" fmla="val -120833"/>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職業紹介責任者が統括管理する業務に従事する者に対し、職業紹介の適正な運営に資する研修・教育を受けさせた場合に、その内容を記載してください。（外部研修も含みます。）</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40</xdr:col>
      <xdr:colOff>466726</xdr:colOff>
      <xdr:row>31</xdr:row>
      <xdr:rowOff>38099</xdr:rowOff>
    </xdr:from>
    <xdr:to>
      <xdr:col>45</xdr:col>
      <xdr:colOff>200025</xdr:colOff>
      <xdr:row>33</xdr:row>
      <xdr:rowOff>152399</xdr:rowOff>
    </xdr:to>
    <xdr:sp macro="" textlink="">
      <xdr:nvSpPr>
        <xdr:cNvPr id="13" name="AutoShape 34"/>
        <xdr:cNvSpPr>
          <a:spLocks noChangeArrowheads="1"/>
        </xdr:cNvSpPr>
      </xdr:nvSpPr>
      <xdr:spPr bwMode="auto">
        <a:xfrm>
          <a:off x="20393026" y="5581649"/>
          <a:ext cx="3162299" cy="457200"/>
        </a:xfrm>
        <a:prstGeom prst="wedgeRoundRectCallout">
          <a:avLst>
            <a:gd name="adj1" fmla="val -71343"/>
            <a:gd name="adj2" fmla="val -69166"/>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返戻金制度の有無、有の場合はその概要を記載してください。</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28</xdr:col>
      <xdr:colOff>247651</xdr:colOff>
      <xdr:row>14</xdr:row>
      <xdr:rowOff>66674</xdr:rowOff>
    </xdr:from>
    <xdr:to>
      <xdr:col>31</xdr:col>
      <xdr:colOff>152401</xdr:colOff>
      <xdr:row>16</xdr:row>
      <xdr:rowOff>85723</xdr:rowOff>
    </xdr:to>
    <xdr:sp macro="" textlink="">
      <xdr:nvSpPr>
        <xdr:cNvPr id="14" name="AutoShape 26"/>
        <xdr:cNvSpPr>
          <a:spLocks noChangeArrowheads="1"/>
        </xdr:cNvSpPr>
      </xdr:nvSpPr>
      <xdr:spPr bwMode="auto">
        <a:xfrm>
          <a:off x="11944351" y="2657474"/>
          <a:ext cx="1962150" cy="361949"/>
        </a:xfrm>
        <a:prstGeom prst="wedgeRoundRectCallout">
          <a:avLst>
            <a:gd name="adj1" fmla="val -40653"/>
            <a:gd name="adj2" fmla="val 79412"/>
            <a:gd name="adj3" fmla="val 16667"/>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紹介予定派遣の件数は内数のため</a:t>
          </a:r>
          <a:endParaRPr lang="en-US" altLang="ja-JP" sz="800" b="0" i="0" u="none" strike="noStrike" baseline="0">
            <a:solidFill>
              <a:sysClr val="windowText" lastClr="000000"/>
            </a:solidFill>
            <a:latin typeface="HG丸ｺﾞｼｯｸM-PRO" pitchFamily="50" charset="-128"/>
            <a:ea typeface="HG丸ｺﾞｼｯｸM-PRO" pitchFamily="50" charset="-128"/>
          </a:endParaRPr>
        </a:p>
        <a:p>
          <a:pPr algn="l" rtl="0">
            <a:defRPr sz="1000"/>
          </a:pPr>
          <a:r>
            <a:rPr lang="ja-JP" altLang="en-US" sz="800" b="0" i="0" u="none" strike="noStrike" baseline="0">
              <a:solidFill>
                <a:sysClr val="windowText" lastClr="000000"/>
              </a:solidFill>
              <a:latin typeface="HG丸ｺﾞｼｯｸM-PRO" pitchFamily="50" charset="-128"/>
              <a:ea typeface="HG丸ｺﾞｼｯｸM-PRO" pitchFamily="50" charset="-128"/>
            </a:rPr>
            <a:t>合計に含めないでください。</a:t>
          </a:r>
        </a:p>
      </xdr:txBody>
    </xdr:sp>
    <xdr:clientData/>
  </xdr:twoCellAnchor>
  <xdr:twoCellAnchor>
    <xdr:from>
      <xdr:col>26</xdr:col>
      <xdr:colOff>381000</xdr:colOff>
      <xdr:row>40</xdr:row>
      <xdr:rowOff>95250</xdr:rowOff>
    </xdr:from>
    <xdr:to>
      <xdr:col>35</xdr:col>
      <xdr:colOff>54428</xdr:colOff>
      <xdr:row>40</xdr:row>
      <xdr:rowOff>122464</xdr:rowOff>
    </xdr:to>
    <xdr:cxnSp macro="">
      <xdr:nvCxnSpPr>
        <xdr:cNvPr id="15" name="直線コネクタ 14"/>
        <xdr:cNvCxnSpPr/>
      </xdr:nvCxnSpPr>
      <xdr:spPr>
        <a:xfrm flipV="1">
          <a:off x="10706100" y="7715250"/>
          <a:ext cx="5845628" cy="2721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504826</xdr:colOff>
      <xdr:row>0</xdr:row>
      <xdr:rowOff>161926</xdr:rowOff>
    </xdr:from>
    <xdr:to>
      <xdr:col>35</xdr:col>
      <xdr:colOff>447676</xdr:colOff>
      <xdr:row>3</xdr:row>
      <xdr:rowOff>133350</xdr:rowOff>
    </xdr:to>
    <xdr:sp macro="" textlink="">
      <xdr:nvSpPr>
        <xdr:cNvPr id="16" name="テキスト ボックス 15"/>
        <xdr:cNvSpPr txBox="1"/>
      </xdr:nvSpPr>
      <xdr:spPr>
        <a:xfrm>
          <a:off x="13573126" y="161926"/>
          <a:ext cx="3371850" cy="676274"/>
        </a:xfrm>
        <a:prstGeom prst="rect">
          <a:avLst/>
        </a:prstGeom>
        <a:solidFill>
          <a:schemeClr val="accent4">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t>！金額は全て</a:t>
          </a:r>
          <a:r>
            <a:rPr kumimoji="1" lang="ja-JP" altLang="en-US" sz="1200" b="1" u="sng"/>
            <a:t>千円単位</a:t>
          </a:r>
          <a:r>
            <a:rPr kumimoji="1" lang="ja-JP" altLang="en-US" sz="1200" b="1"/>
            <a:t>としてください！</a:t>
          </a:r>
          <a:endParaRPr kumimoji="1" lang="en-US" altLang="ja-JP" sz="1200" b="1"/>
        </a:p>
        <a:p>
          <a:r>
            <a:rPr kumimoji="1" lang="ja-JP" altLang="en-US" sz="1200" b="1"/>
            <a:t>（百円単位は四捨五入）</a:t>
          </a:r>
        </a:p>
      </xdr:txBody>
    </xdr:sp>
    <xdr:clientData/>
  </xdr:twoCellAnchor>
  <xdr:twoCellAnchor>
    <xdr:from>
      <xdr:col>25</xdr:col>
      <xdr:colOff>161925</xdr:colOff>
      <xdr:row>0</xdr:row>
      <xdr:rowOff>123825</xdr:rowOff>
    </xdr:from>
    <xdr:to>
      <xdr:col>27</xdr:col>
      <xdr:colOff>114300</xdr:colOff>
      <xdr:row>0</xdr:row>
      <xdr:rowOff>342900</xdr:rowOff>
    </xdr:to>
    <xdr:sp macro="" textlink="">
      <xdr:nvSpPr>
        <xdr:cNvPr id="18" name="正方形/長方形 17"/>
        <xdr:cNvSpPr/>
      </xdr:nvSpPr>
      <xdr:spPr>
        <a:xfrm>
          <a:off x="9820275" y="123825"/>
          <a:ext cx="1304925" cy="2190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記載例</a:t>
          </a:r>
        </a:p>
      </xdr:txBody>
    </xdr:sp>
    <xdr:clientData/>
  </xdr:twoCellAnchor>
  <xdr:twoCellAnchor>
    <xdr:from>
      <xdr:col>19</xdr:col>
      <xdr:colOff>108857</xdr:colOff>
      <xdr:row>22</xdr:row>
      <xdr:rowOff>51707</xdr:rowOff>
    </xdr:from>
    <xdr:to>
      <xdr:col>25</xdr:col>
      <xdr:colOff>36740</xdr:colOff>
      <xdr:row>27</xdr:row>
      <xdr:rowOff>50347</xdr:rowOff>
    </xdr:to>
    <xdr:sp macro="" textlink="">
      <xdr:nvSpPr>
        <xdr:cNvPr id="19" name="正方形/長方形 18"/>
        <xdr:cNvSpPr/>
      </xdr:nvSpPr>
      <xdr:spPr>
        <a:xfrm>
          <a:off x="7224032" y="4014107"/>
          <a:ext cx="2080533" cy="884465"/>
        </a:xfrm>
        <a:prstGeom prst="rect">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金額は全て</a:t>
          </a:r>
          <a:r>
            <a:rPr kumimoji="1" lang="ja-JP" altLang="en-US" sz="1000" b="1" u="sng">
              <a:solidFill>
                <a:srgbClr val="FF0000"/>
              </a:solidFill>
            </a:rPr>
            <a:t>千円単位</a:t>
          </a:r>
          <a:r>
            <a:rPr kumimoji="1" lang="ja-JP" altLang="en-US" sz="1000" b="1">
              <a:solidFill>
                <a:srgbClr val="FF0000"/>
              </a:solidFill>
            </a:rPr>
            <a:t>としてください。</a:t>
          </a:r>
          <a:endParaRPr kumimoji="1" lang="en-US" altLang="ja-JP" sz="1000" b="1">
            <a:solidFill>
              <a:srgbClr val="FF0000"/>
            </a:solidFill>
          </a:endParaRPr>
        </a:p>
        <a:p>
          <a:pPr algn="l"/>
          <a:r>
            <a:rPr kumimoji="1" lang="en-US" altLang="ja-JP" sz="1000" b="1">
              <a:solidFill>
                <a:srgbClr val="FF0000"/>
              </a:solidFill>
            </a:rPr>
            <a:t>※</a:t>
          </a:r>
          <a:r>
            <a:rPr kumimoji="1" lang="ja-JP" altLang="en-US" sz="1000" b="1">
              <a:solidFill>
                <a:srgbClr val="FF0000"/>
              </a:solidFill>
            </a:rPr>
            <a:t>百円単位は四捨五入</a:t>
          </a:r>
        </a:p>
      </xdr:txBody>
    </xdr:sp>
    <xdr:clientData fPrintsWithSheet="0"/>
  </xdr:twoCellAnchor>
  <xdr:twoCellAnchor>
    <xdr:from>
      <xdr:col>1</xdr:col>
      <xdr:colOff>216354</xdr:colOff>
      <xdr:row>7</xdr:row>
      <xdr:rowOff>0</xdr:rowOff>
    </xdr:from>
    <xdr:to>
      <xdr:col>25</xdr:col>
      <xdr:colOff>9525</xdr:colOff>
      <xdr:row>17</xdr:row>
      <xdr:rowOff>9526</xdr:rowOff>
    </xdr:to>
    <xdr:sp macro="" textlink="">
      <xdr:nvSpPr>
        <xdr:cNvPr id="20" name="正方形/長方形 19"/>
        <xdr:cNvSpPr/>
      </xdr:nvSpPr>
      <xdr:spPr>
        <a:xfrm>
          <a:off x="492579" y="1390650"/>
          <a:ext cx="8784771" cy="1724026"/>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20</xdr:col>
      <xdr:colOff>95250</xdr:colOff>
      <xdr:row>17</xdr:row>
      <xdr:rowOff>9525</xdr:rowOff>
    </xdr:from>
    <xdr:to>
      <xdr:col>21</xdr:col>
      <xdr:colOff>387124</xdr:colOff>
      <xdr:row>22</xdr:row>
      <xdr:rowOff>51707</xdr:rowOff>
    </xdr:to>
    <xdr:cxnSp macro="">
      <xdr:nvCxnSpPr>
        <xdr:cNvPr id="21" name="直線矢印コネクタ 20"/>
        <xdr:cNvCxnSpPr>
          <a:stCxn id="19" idx="0"/>
        </xdr:cNvCxnSpPr>
      </xdr:nvCxnSpPr>
      <xdr:spPr>
        <a:xfrm flipH="1" flipV="1">
          <a:off x="7800975" y="3114675"/>
          <a:ext cx="463324" cy="899432"/>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2</xdr:col>
      <xdr:colOff>0</xdr:colOff>
      <xdr:row>22</xdr:row>
      <xdr:rowOff>19051</xdr:rowOff>
    </xdr:from>
    <xdr:to>
      <xdr:col>16</xdr:col>
      <xdr:colOff>161925</xdr:colOff>
      <xdr:row>27</xdr:row>
      <xdr:rowOff>9526</xdr:rowOff>
    </xdr:to>
    <xdr:sp macro="" textlink="">
      <xdr:nvSpPr>
        <xdr:cNvPr id="22" name="正方形/長方形 21"/>
        <xdr:cNvSpPr/>
      </xdr:nvSpPr>
      <xdr:spPr>
        <a:xfrm>
          <a:off x="495300" y="3981451"/>
          <a:ext cx="5848350" cy="876300"/>
        </a:xfrm>
        <a:prstGeom prst="rect">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16</xdr:col>
      <xdr:colOff>152400</xdr:colOff>
      <xdr:row>24</xdr:row>
      <xdr:rowOff>158524</xdr:rowOff>
    </xdr:from>
    <xdr:to>
      <xdr:col>19</xdr:col>
      <xdr:colOff>118382</xdr:colOff>
      <xdr:row>25</xdr:row>
      <xdr:rowOff>142875</xdr:rowOff>
    </xdr:to>
    <xdr:cxnSp macro="">
      <xdr:nvCxnSpPr>
        <xdr:cNvPr id="23" name="直線矢印コネクタ 22"/>
        <xdr:cNvCxnSpPr/>
      </xdr:nvCxnSpPr>
      <xdr:spPr>
        <a:xfrm flipH="1">
          <a:off x="6334125" y="4473349"/>
          <a:ext cx="899432" cy="165326"/>
        </a:xfrm>
        <a:prstGeom prst="straightConnector1">
          <a:avLst/>
        </a:prstGeom>
        <a:ln w="2222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19</xdr:col>
      <xdr:colOff>385082</xdr:colOff>
      <xdr:row>34</xdr:row>
      <xdr:rowOff>78922</xdr:rowOff>
    </xdr:from>
    <xdr:to>
      <xdr:col>23</xdr:col>
      <xdr:colOff>417739</xdr:colOff>
      <xdr:row>38</xdr:row>
      <xdr:rowOff>137432</xdr:rowOff>
    </xdr:to>
    <xdr:sp macro="" textlink="">
      <xdr:nvSpPr>
        <xdr:cNvPr id="24" name="正方形/長方形 23"/>
        <xdr:cNvSpPr/>
      </xdr:nvSpPr>
      <xdr:spPr>
        <a:xfrm>
          <a:off x="7500257" y="6136822"/>
          <a:ext cx="1499507" cy="1277710"/>
        </a:xfrm>
        <a:prstGeom prst="rect">
          <a:avLst/>
        </a:prstGeom>
        <a:solidFill>
          <a:schemeClr val="bg1"/>
        </a:solid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00B050"/>
              </a:solidFill>
            </a:rPr>
            <a:t>返戻金制度の「有」、「無」を記載してください。「有」の場合は、右の欄にその概要を記載してください。</a:t>
          </a:r>
        </a:p>
      </xdr:txBody>
    </xdr:sp>
    <xdr:clientData fPrintsWithSheet="0"/>
  </xdr:twoCellAnchor>
  <xdr:twoCellAnchor>
    <xdr:from>
      <xdr:col>20</xdr:col>
      <xdr:colOff>161925</xdr:colOff>
      <xdr:row>32</xdr:row>
      <xdr:rowOff>28575</xdr:rowOff>
    </xdr:from>
    <xdr:to>
      <xdr:col>21</xdr:col>
      <xdr:colOff>337458</xdr:colOff>
      <xdr:row>34</xdr:row>
      <xdr:rowOff>70759</xdr:rowOff>
    </xdr:to>
    <xdr:cxnSp macro="">
      <xdr:nvCxnSpPr>
        <xdr:cNvPr id="25" name="直線矢印コネクタ 24"/>
        <xdr:cNvCxnSpPr/>
      </xdr:nvCxnSpPr>
      <xdr:spPr>
        <a:xfrm flipH="1" flipV="1">
          <a:off x="7867650" y="5743575"/>
          <a:ext cx="346983" cy="385084"/>
        </a:xfrm>
        <a:prstGeom prst="straightConnector1">
          <a:avLst/>
        </a:prstGeom>
        <a:ln w="22225">
          <a:solidFill>
            <a:srgbClr val="00B050"/>
          </a:solidFill>
          <a:tailEnd type="triangle"/>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13</xdr:col>
      <xdr:colOff>1361</xdr:colOff>
      <xdr:row>30</xdr:row>
      <xdr:rowOff>20412</xdr:rowOff>
    </xdr:from>
    <xdr:to>
      <xdr:col>25</xdr:col>
      <xdr:colOff>32657</xdr:colOff>
      <xdr:row>32</xdr:row>
      <xdr:rowOff>9525</xdr:rowOff>
    </xdr:to>
    <xdr:sp macro="" textlink="">
      <xdr:nvSpPr>
        <xdr:cNvPr id="26" name="正方形/長方形 25"/>
        <xdr:cNvSpPr/>
      </xdr:nvSpPr>
      <xdr:spPr>
        <a:xfrm>
          <a:off x="4830536" y="5392512"/>
          <a:ext cx="4469946" cy="332013"/>
        </a:xfrm>
        <a:prstGeom prst="rect">
          <a:avLst/>
        </a:prstGeom>
        <a:no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11</xdr:col>
      <xdr:colOff>19050</xdr:colOff>
      <xdr:row>0</xdr:row>
      <xdr:rowOff>123825</xdr:rowOff>
    </xdr:from>
    <xdr:to>
      <xdr:col>13</xdr:col>
      <xdr:colOff>288681</xdr:colOff>
      <xdr:row>2</xdr:row>
      <xdr:rowOff>43228</xdr:rowOff>
    </xdr:to>
    <xdr:sp macro="" textlink="">
      <xdr:nvSpPr>
        <xdr:cNvPr id="2" name="正方形/長方形 1"/>
        <xdr:cNvSpPr/>
      </xdr:nvSpPr>
      <xdr:spPr>
        <a:xfrm>
          <a:off x="6581775" y="123825"/>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1</xdr:row>
      <xdr:rowOff>0</xdr:rowOff>
    </xdr:from>
    <xdr:to>
      <xdr:col>13</xdr:col>
      <xdr:colOff>269631</xdr:colOff>
      <xdr:row>2</xdr:row>
      <xdr:rowOff>109903</xdr:rowOff>
    </xdr:to>
    <xdr:sp macro="" textlink="">
      <xdr:nvSpPr>
        <xdr:cNvPr id="2" name="正方形/長方形 1"/>
        <xdr:cNvSpPr/>
      </xdr:nvSpPr>
      <xdr:spPr>
        <a:xfrm>
          <a:off x="6562725" y="190500"/>
          <a:ext cx="1641231" cy="30040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t>提出不要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CRHIS/Desktop/&#20107;&#26989;&#22577;&#21578;&#26360;&#12503;&#12525;&#12472;&#12455;&#12463;&#12488;/05%20&#27096;&#24335;&#12539;&#35352;&#36617;&#20363;/02%20&#35352;&#36617;&#20363;&#65288;HP&#25522;&#36617;&#65289;/&#32057;&#20171;/20240401&#27096;&#24335;&#31532;8&#21495;&#35352;&#36617;&#2036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 表紙"/>
      <sheetName val="様式第８号（第１面）"/>
      <sheetName val="様式第８号（第２面）"/>
      <sheetName val="様式第８号（第３面）"/>
      <sheetName val="様式第８号（第４面）"/>
      <sheetName val="様式第８号（第１・２面）入力案内"/>
      <sheetName val="職種コード"/>
      <sheetName val="国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7"/>
  <sheetViews>
    <sheetView tabSelected="1" view="pageBreakPreview" zoomScaleNormal="100" zoomScaleSheetLayoutView="100" workbookViewId="0">
      <selection activeCell="Q33" sqref="Q33"/>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50" width="9" style="69"/>
    <col min="51" max="51" width="5.125" style="69" customWidth="1"/>
    <col min="52" max="52" width="2.25" style="69" customWidth="1"/>
    <col min="53" max="281" width="9" style="69"/>
    <col min="282" max="282" width="3.625" style="69" customWidth="1"/>
    <col min="283" max="283" width="2.875" style="69" customWidth="1"/>
    <col min="284" max="286" width="5.625" style="69" customWidth="1"/>
    <col min="287" max="287" width="7.75" style="69" customWidth="1"/>
    <col min="288" max="288" width="2.25" style="69" customWidth="1"/>
    <col min="289" max="289" width="7.75" style="69" customWidth="1"/>
    <col min="290" max="290" width="2.25" style="69" customWidth="1"/>
    <col min="291" max="291" width="7.75" style="69" customWidth="1"/>
    <col min="292" max="292" width="2.25" style="69" customWidth="1"/>
    <col min="293" max="293" width="7.75" style="69" customWidth="1"/>
    <col min="294" max="294" width="2.25" style="69" customWidth="1"/>
    <col min="295" max="295" width="7.75" style="69" customWidth="1"/>
    <col min="296" max="296" width="2.25" style="69" customWidth="1"/>
    <col min="297" max="297" width="7.75" style="69" customWidth="1"/>
    <col min="298" max="298" width="2.25" style="69" customWidth="1"/>
    <col min="299" max="299" width="7.75" style="69" customWidth="1"/>
    <col min="300" max="300" width="2.25" style="69" customWidth="1"/>
    <col min="301" max="301" width="7.75" style="69" customWidth="1"/>
    <col min="302" max="302" width="2.25" style="69" customWidth="1"/>
    <col min="303" max="303" width="7" style="69" customWidth="1"/>
    <col min="304" max="304" width="2.25" style="69" customWidth="1"/>
    <col min="305" max="305" width="6.625" style="69" customWidth="1"/>
    <col min="306" max="306" width="2.375" style="69" customWidth="1"/>
    <col min="307" max="307" width="5.125" style="69" customWidth="1"/>
    <col min="308" max="308" width="2.25" style="69" customWidth="1"/>
    <col min="309" max="537" width="9" style="69"/>
    <col min="538" max="538" width="3.625" style="69" customWidth="1"/>
    <col min="539" max="539" width="2.875" style="69" customWidth="1"/>
    <col min="540" max="542" width="5.625" style="69" customWidth="1"/>
    <col min="543" max="543" width="7.75" style="69" customWidth="1"/>
    <col min="544" max="544" width="2.25" style="69" customWidth="1"/>
    <col min="545" max="545" width="7.75" style="69" customWidth="1"/>
    <col min="546" max="546" width="2.25" style="69" customWidth="1"/>
    <col min="547" max="547" width="7.75" style="69" customWidth="1"/>
    <col min="548" max="548" width="2.25" style="69" customWidth="1"/>
    <col min="549" max="549" width="7.75" style="69" customWidth="1"/>
    <col min="550" max="550" width="2.25" style="69" customWidth="1"/>
    <col min="551" max="551" width="7.75" style="69" customWidth="1"/>
    <col min="552" max="552" width="2.25" style="69" customWidth="1"/>
    <col min="553" max="553" width="7.75" style="69" customWidth="1"/>
    <col min="554" max="554" width="2.25" style="69" customWidth="1"/>
    <col min="555" max="555" width="7.75" style="69" customWidth="1"/>
    <col min="556" max="556" width="2.25" style="69" customWidth="1"/>
    <col min="557" max="557" width="7.75" style="69" customWidth="1"/>
    <col min="558" max="558" width="2.25" style="69" customWidth="1"/>
    <col min="559" max="559" width="7" style="69" customWidth="1"/>
    <col min="560" max="560" width="2.25" style="69" customWidth="1"/>
    <col min="561" max="561" width="6.625" style="69" customWidth="1"/>
    <col min="562" max="562" width="2.375" style="69" customWidth="1"/>
    <col min="563" max="563" width="5.125" style="69" customWidth="1"/>
    <col min="564" max="564" width="2.25" style="69" customWidth="1"/>
    <col min="565" max="793" width="9" style="69"/>
    <col min="794" max="794" width="3.625" style="69" customWidth="1"/>
    <col min="795" max="795" width="2.875" style="69" customWidth="1"/>
    <col min="796" max="798" width="5.625" style="69" customWidth="1"/>
    <col min="799" max="799" width="7.75" style="69" customWidth="1"/>
    <col min="800" max="800" width="2.25" style="69" customWidth="1"/>
    <col min="801" max="801" width="7.75" style="69" customWidth="1"/>
    <col min="802" max="802" width="2.25" style="69" customWidth="1"/>
    <col min="803" max="803" width="7.75" style="69" customWidth="1"/>
    <col min="804" max="804" width="2.25" style="69" customWidth="1"/>
    <col min="805" max="805" width="7.75" style="69" customWidth="1"/>
    <col min="806" max="806" width="2.25" style="69" customWidth="1"/>
    <col min="807" max="807" width="7.75" style="69" customWidth="1"/>
    <col min="808" max="808" width="2.25" style="69" customWidth="1"/>
    <col min="809" max="809" width="7.75" style="69" customWidth="1"/>
    <col min="810" max="810" width="2.25" style="69" customWidth="1"/>
    <col min="811" max="811" width="7.75" style="69" customWidth="1"/>
    <col min="812" max="812" width="2.25" style="69" customWidth="1"/>
    <col min="813" max="813" width="7.75" style="69" customWidth="1"/>
    <col min="814" max="814" width="2.25" style="69" customWidth="1"/>
    <col min="815" max="815" width="7" style="69" customWidth="1"/>
    <col min="816" max="816" width="2.25" style="69" customWidth="1"/>
    <col min="817" max="817" width="6.625" style="69" customWidth="1"/>
    <col min="818" max="818" width="2.375" style="69" customWidth="1"/>
    <col min="819" max="819" width="5.125" style="69" customWidth="1"/>
    <col min="820" max="820" width="2.25" style="69" customWidth="1"/>
    <col min="821" max="1049" width="9" style="69"/>
    <col min="1050" max="1050" width="3.625" style="69" customWidth="1"/>
    <col min="1051" max="1051" width="2.875" style="69" customWidth="1"/>
    <col min="1052" max="1054" width="5.625" style="69" customWidth="1"/>
    <col min="1055" max="1055" width="7.75" style="69" customWidth="1"/>
    <col min="1056" max="1056" width="2.25" style="69" customWidth="1"/>
    <col min="1057" max="1057" width="7.75" style="69" customWidth="1"/>
    <col min="1058" max="1058" width="2.25" style="69" customWidth="1"/>
    <col min="1059" max="1059" width="7.75" style="69" customWidth="1"/>
    <col min="1060" max="1060" width="2.25" style="69" customWidth="1"/>
    <col min="1061" max="1061" width="7.75" style="69" customWidth="1"/>
    <col min="1062" max="1062" width="2.25" style="69" customWidth="1"/>
    <col min="1063" max="1063" width="7.75" style="69" customWidth="1"/>
    <col min="1064" max="1064" width="2.25" style="69" customWidth="1"/>
    <col min="1065" max="1065" width="7.75" style="69" customWidth="1"/>
    <col min="1066" max="1066" width="2.25" style="69" customWidth="1"/>
    <col min="1067" max="1067" width="7.75" style="69" customWidth="1"/>
    <col min="1068" max="1068" width="2.25" style="69" customWidth="1"/>
    <col min="1069" max="1069" width="7.75" style="69" customWidth="1"/>
    <col min="1070" max="1070" width="2.25" style="69" customWidth="1"/>
    <col min="1071" max="1071" width="7" style="69" customWidth="1"/>
    <col min="1072" max="1072" width="2.25" style="69" customWidth="1"/>
    <col min="1073" max="1073" width="6.625" style="69" customWidth="1"/>
    <col min="1074" max="1074" width="2.375" style="69" customWidth="1"/>
    <col min="1075" max="1075" width="5.125" style="69" customWidth="1"/>
    <col min="1076" max="1076" width="2.25" style="69" customWidth="1"/>
    <col min="1077" max="1305" width="9" style="69"/>
    <col min="1306" max="1306" width="3.625" style="69" customWidth="1"/>
    <col min="1307" max="1307" width="2.875" style="69" customWidth="1"/>
    <col min="1308" max="1310" width="5.625" style="69" customWidth="1"/>
    <col min="1311" max="1311" width="7.75" style="69" customWidth="1"/>
    <col min="1312" max="1312" width="2.25" style="69" customWidth="1"/>
    <col min="1313" max="1313" width="7.75" style="69" customWidth="1"/>
    <col min="1314" max="1314" width="2.25" style="69" customWidth="1"/>
    <col min="1315" max="1315" width="7.75" style="69" customWidth="1"/>
    <col min="1316" max="1316" width="2.25" style="69" customWidth="1"/>
    <col min="1317" max="1317" width="7.75" style="69" customWidth="1"/>
    <col min="1318" max="1318" width="2.25" style="69" customWidth="1"/>
    <col min="1319" max="1319" width="7.75" style="69" customWidth="1"/>
    <col min="1320" max="1320" width="2.25" style="69" customWidth="1"/>
    <col min="1321" max="1321" width="7.75" style="69" customWidth="1"/>
    <col min="1322" max="1322" width="2.25" style="69" customWidth="1"/>
    <col min="1323" max="1323" width="7.75" style="69" customWidth="1"/>
    <col min="1324" max="1324" width="2.25" style="69" customWidth="1"/>
    <col min="1325" max="1325" width="7.75" style="69" customWidth="1"/>
    <col min="1326" max="1326" width="2.25" style="69" customWidth="1"/>
    <col min="1327" max="1327" width="7" style="69" customWidth="1"/>
    <col min="1328" max="1328" width="2.25" style="69" customWidth="1"/>
    <col min="1329" max="1329" width="6.625" style="69" customWidth="1"/>
    <col min="1330" max="1330" width="2.375" style="69" customWidth="1"/>
    <col min="1331" max="1331" width="5.125" style="69" customWidth="1"/>
    <col min="1332" max="1332" width="2.25" style="69" customWidth="1"/>
    <col min="1333" max="1561" width="9" style="69"/>
    <col min="1562" max="1562" width="3.625" style="69" customWidth="1"/>
    <col min="1563" max="1563" width="2.875" style="69" customWidth="1"/>
    <col min="1564" max="1566" width="5.625" style="69" customWidth="1"/>
    <col min="1567" max="1567" width="7.75" style="69" customWidth="1"/>
    <col min="1568" max="1568" width="2.25" style="69" customWidth="1"/>
    <col min="1569" max="1569" width="7.75" style="69" customWidth="1"/>
    <col min="1570" max="1570" width="2.25" style="69" customWidth="1"/>
    <col min="1571" max="1571" width="7.75" style="69" customWidth="1"/>
    <col min="1572" max="1572" width="2.25" style="69" customWidth="1"/>
    <col min="1573" max="1573" width="7.75" style="69" customWidth="1"/>
    <col min="1574" max="1574" width="2.25" style="69" customWidth="1"/>
    <col min="1575" max="1575" width="7.75" style="69" customWidth="1"/>
    <col min="1576" max="1576" width="2.25" style="69" customWidth="1"/>
    <col min="1577" max="1577" width="7.75" style="69" customWidth="1"/>
    <col min="1578" max="1578" width="2.25" style="69" customWidth="1"/>
    <col min="1579" max="1579" width="7.75" style="69" customWidth="1"/>
    <col min="1580" max="1580" width="2.25" style="69" customWidth="1"/>
    <col min="1581" max="1581" width="7.75" style="69" customWidth="1"/>
    <col min="1582" max="1582" width="2.25" style="69" customWidth="1"/>
    <col min="1583" max="1583" width="7" style="69" customWidth="1"/>
    <col min="1584" max="1584" width="2.25" style="69" customWidth="1"/>
    <col min="1585" max="1585" width="6.625" style="69" customWidth="1"/>
    <col min="1586" max="1586" width="2.375" style="69" customWidth="1"/>
    <col min="1587" max="1587" width="5.125" style="69" customWidth="1"/>
    <col min="1588" max="1588" width="2.25" style="69" customWidth="1"/>
    <col min="1589" max="1817" width="9" style="69"/>
    <col min="1818" max="1818" width="3.625" style="69" customWidth="1"/>
    <col min="1819" max="1819" width="2.875" style="69" customWidth="1"/>
    <col min="1820" max="1822" width="5.625" style="69" customWidth="1"/>
    <col min="1823" max="1823" width="7.75" style="69" customWidth="1"/>
    <col min="1824" max="1824" width="2.25" style="69" customWidth="1"/>
    <col min="1825" max="1825" width="7.75" style="69" customWidth="1"/>
    <col min="1826" max="1826" width="2.25" style="69" customWidth="1"/>
    <col min="1827" max="1827" width="7.75" style="69" customWidth="1"/>
    <col min="1828" max="1828" width="2.25" style="69" customWidth="1"/>
    <col min="1829" max="1829" width="7.75" style="69" customWidth="1"/>
    <col min="1830" max="1830" width="2.25" style="69" customWidth="1"/>
    <col min="1831" max="1831" width="7.75" style="69" customWidth="1"/>
    <col min="1832" max="1832" width="2.25" style="69" customWidth="1"/>
    <col min="1833" max="1833" width="7.75" style="69" customWidth="1"/>
    <col min="1834" max="1834" width="2.25" style="69" customWidth="1"/>
    <col min="1835" max="1835" width="7.75" style="69" customWidth="1"/>
    <col min="1836" max="1836" width="2.25" style="69" customWidth="1"/>
    <col min="1837" max="1837" width="7.75" style="69" customWidth="1"/>
    <col min="1838" max="1838" width="2.25" style="69" customWidth="1"/>
    <col min="1839" max="1839" width="7" style="69" customWidth="1"/>
    <col min="1840" max="1840" width="2.25" style="69" customWidth="1"/>
    <col min="1841" max="1841" width="6.625" style="69" customWidth="1"/>
    <col min="1842" max="1842" width="2.375" style="69" customWidth="1"/>
    <col min="1843" max="1843" width="5.125" style="69" customWidth="1"/>
    <col min="1844" max="1844" width="2.25" style="69" customWidth="1"/>
    <col min="1845" max="2073" width="9" style="69"/>
    <col min="2074" max="2074" width="3.625" style="69" customWidth="1"/>
    <col min="2075" max="2075" width="2.875" style="69" customWidth="1"/>
    <col min="2076" max="2078" width="5.625" style="69" customWidth="1"/>
    <col min="2079" max="2079" width="7.75" style="69" customWidth="1"/>
    <col min="2080" max="2080" width="2.25" style="69" customWidth="1"/>
    <col min="2081" max="2081" width="7.75" style="69" customWidth="1"/>
    <col min="2082" max="2082" width="2.25" style="69" customWidth="1"/>
    <col min="2083" max="2083" width="7.75" style="69" customWidth="1"/>
    <col min="2084" max="2084" width="2.25" style="69" customWidth="1"/>
    <col min="2085" max="2085" width="7.75" style="69" customWidth="1"/>
    <col min="2086" max="2086" width="2.25" style="69" customWidth="1"/>
    <col min="2087" max="2087" width="7.75" style="69" customWidth="1"/>
    <col min="2088" max="2088" width="2.25" style="69" customWidth="1"/>
    <col min="2089" max="2089" width="7.75" style="69" customWidth="1"/>
    <col min="2090" max="2090" width="2.25" style="69" customWidth="1"/>
    <col min="2091" max="2091" width="7.75" style="69" customWidth="1"/>
    <col min="2092" max="2092" width="2.25" style="69" customWidth="1"/>
    <col min="2093" max="2093" width="7.75" style="69" customWidth="1"/>
    <col min="2094" max="2094" width="2.25" style="69" customWidth="1"/>
    <col min="2095" max="2095" width="7" style="69" customWidth="1"/>
    <col min="2096" max="2096" width="2.25" style="69" customWidth="1"/>
    <col min="2097" max="2097" width="6.625" style="69" customWidth="1"/>
    <col min="2098" max="2098" width="2.375" style="69" customWidth="1"/>
    <col min="2099" max="2099" width="5.125" style="69" customWidth="1"/>
    <col min="2100" max="2100" width="2.25" style="69" customWidth="1"/>
    <col min="2101" max="2329" width="9" style="69"/>
    <col min="2330" max="2330" width="3.625" style="69" customWidth="1"/>
    <col min="2331" max="2331" width="2.875" style="69" customWidth="1"/>
    <col min="2332" max="2334" width="5.625" style="69" customWidth="1"/>
    <col min="2335" max="2335" width="7.75" style="69" customWidth="1"/>
    <col min="2336" max="2336" width="2.25" style="69" customWidth="1"/>
    <col min="2337" max="2337" width="7.75" style="69" customWidth="1"/>
    <col min="2338" max="2338" width="2.25" style="69" customWidth="1"/>
    <col min="2339" max="2339" width="7.75" style="69" customWidth="1"/>
    <col min="2340" max="2340" width="2.25" style="69" customWidth="1"/>
    <col min="2341" max="2341" width="7.75" style="69" customWidth="1"/>
    <col min="2342" max="2342" width="2.25" style="69" customWidth="1"/>
    <col min="2343" max="2343" width="7.75" style="69" customWidth="1"/>
    <col min="2344" max="2344" width="2.25" style="69" customWidth="1"/>
    <col min="2345" max="2345" width="7.75" style="69" customWidth="1"/>
    <col min="2346" max="2346" width="2.25" style="69" customWidth="1"/>
    <col min="2347" max="2347" width="7.75" style="69" customWidth="1"/>
    <col min="2348" max="2348" width="2.25" style="69" customWidth="1"/>
    <col min="2349" max="2349" width="7.75" style="69" customWidth="1"/>
    <col min="2350" max="2350" width="2.25" style="69" customWidth="1"/>
    <col min="2351" max="2351" width="7" style="69" customWidth="1"/>
    <col min="2352" max="2352" width="2.25" style="69" customWidth="1"/>
    <col min="2353" max="2353" width="6.625" style="69" customWidth="1"/>
    <col min="2354" max="2354" width="2.375" style="69" customWidth="1"/>
    <col min="2355" max="2355" width="5.125" style="69" customWidth="1"/>
    <col min="2356" max="2356" width="2.25" style="69" customWidth="1"/>
    <col min="2357" max="2585" width="9" style="69"/>
    <col min="2586" max="2586" width="3.625" style="69" customWidth="1"/>
    <col min="2587" max="2587" width="2.875" style="69" customWidth="1"/>
    <col min="2588" max="2590" width="5.625" style="69" customWidth="1"/>
    <col min="2591" max="2591" width="7.75" style="69" customWidth="1"/>
    <col min="2592" max="2592" width="2.25" style="69" customWidth="1"/>
    <col min="2593" max="2593" width="7.75" style="69" customWidth="1"/>
    <col min="2594" max="2594" width="2.25" style="69" customWidth="1"/>
    <col min="2595" max="2595" width="7.75" style="69" customWidth="1"/>
    <col min="2596" max="2596" width="2.25" style="69" customWidth="1"/>
    <col min="2597" max="2597" width="7.75" style="69" customWidth="1"/>
    <col min="2598" max="2598" width="2.25" style="69" customWidth="1"/>
    <col min="2599" max="2599" width="7.75" style="69" customWidth="1"/>
    <col min="2600" max="2600" width="2.25" style="69" customWidth="1"/>
    <col min="2601" max="2601" width="7.75" style="69" customWidth="1"/>
    <col min="2602" max="2602" width="2.25" style="69" customWidth="1"/>
    <col min="2603" max="2603" width="7.75" style="69" customWidth="1"/>
    <col min="2604" max="2604" width="2.25" style="69" customWidth="1"/>
    <col min="2605" max="2605" width="7.75" style="69" customWidth="1"/>
    <col min="2606" max="2606" width="2.25" style="69" customWidth="1"/>
    <col min="2607" max="2607" width="7" style="69" customWidth="1"/>
    <col min="2608" max="2608" width="2.25" style="69" customWidth="1"/>
    <col min="2609" max="2609" width="6.625" style="69" customWidth="1"/>
    <col min="2610" max="2610" width="2.375" style="69" customWidth="1"/>
    <col min="2611" max="2611" width="5.125" style="69" customWidth="1"/>
    <col min="2612" max="2612" width="2.25" style="69" customWidth="1"/>
    <col min="2613" max="2841" width="9" style="69"/>
    <col min="2842" max="2842" width="3.625" style="69" customWidth="1"/>
    <col min="2843" max="2843" width="2.875" style="69" customWidth="1"/>
    <col min="2844" max="2846" width="5.625" style="69" customWidth="1"/>
    <col min="2847" max="2847" width="7.75" style="69" customWidth="1"/>
    <col min="2848" max="2848" width="2.25" style="69" customWidth="1"/>
    <col min="2849" max="2849" width="7.75" style="69" customWidth="1"/>
    <col min="2850" max="2850" width="2.25" style="69" customWidth="1"/>
    <col min="2851" max="2851" width="7.75" style="69" customWidth="1"/>
    <col min="2852" max="2852" width="2.25" style="69" customWidth="1"/>
    <col min="2853" max="2853" width="7.75" style="69" customWidth="1"/>
    <col min="2854" max="2854" width="2.25" style="69" customWidth="1"/>
    <col min="2855" max="2855" width="7.75" style="69" customWidth="1"/>
    <col min="2856" max="2856" width="2.25" style="69" customWidth="1"/>
    <col min="2857" max="2857" width="7.75" style="69" customWidth="1"/>
    <col min="2858" max="2858" width="2.25" style="69" customWidth="1"/>
    <col min="2859" max="2859" width="7.75" style="69" customWidth="1"/>
    <col min="2860" max="2860" width="2.25" style="69" customWidth="1"/>
    <col min="2861" max="2861" width="7.75" style="69" customWidth="1"/>
    <col min="2862" max="2862" width="2.25" style="69" customWidth="1"/>
    <col min="2863" max="2863" width="7" style="69" customWidth="1"/>
    <col min="2864" max="2864" width="2.25" style="69" customWidth="1"/>
    <col min="2865" max="2865" width="6.625" style="69" customWidth="1"/>
    <col min="2866" max="2866" width="2.375" style="69" customWidth="1"/>
    <col min="2867" max="2867" width="5.125" style="69" customWidth="1"/>
    <col min="2868" max="2868" width="2.25" style="69" customWidth="1"/>
    <col min="2869" max="3097" width="9" style="69"/>
    <col min="3098" max="3098" width="3.625" style="69" customWidth="1"/>
    <col min="3099" max="3099" width="2.875" style="69" customWidth="1"/>
    <col min="3100" max="3102" width="5.625" style="69" customWidth="1"/>
    <col min="3103" max="3103" width="7.75" style="69" customWidth="1"/>
    <col min="3104" max="3104" width="2.25" style="69" customWidth="1"/>
    <col min="3105" max="3105" width="7.75" style="69" customWidth="1"/>
    <col min="3106" max="3106" width="2.25" style="69" customWidth="1"/>
    <col min="3107" max="3107" width="7.75" style="69" customWidth="1"/>
    <col min="3108" max="3108" width="2.25" style="69" customWidth="1"/>
    <col min="3109" max="3109" width="7.75" style="69" customWidth="1"/>
    <col min="3110" max="3110" width="2.25" style="69" customWidth="1"/>
    <col min="3111" max="3111" width="7.75" style="69" customWidth="1"/>
    <col min="3112" max="3112" width="2.25" style="69" customWidth="1"/>
    <col min="3113" max="3113" width="7.75" style="69" customWidth="1"/>
    <col min="3114" max="3114" width="2.25" style="69" customWidth="1"/>
    <col min="3115" max="3115" width="7.75" style="69" customWidth="1"/>
    <col min="3116" max="3116" width="2.25" style="69" customWidth="1"/>
    <col min="3117" max="3117" width="7.75" style="69" customWidth="1"/>
    <col min="3118" max="3118" width="2.25" style="69" customWidth="1"/>
    <col min="3119" max="3119" width="7" style="69" customWidth="1"/>
    <col min="3120" max="3120" width="2.25" style="69" customWidth="1"/>
    <col min="3121" max="3121" width="6.625" style="69" customWidth="1"/>
    <col min="3122" max="3122" width="2.375" style="69" customWidth="1"/>
    <col min="3123" max="3123" width="5.125" style="69" customWidth="1"/>
    <col min="3124" max="3124" width="2.25" style="69" customWidth="1"/>
    <col min="3125" max="3353" width="9" style="69"/>
    <col min="3354" max="3354" width="3.625" style="69" customWidth="1"/>
    <col min="3355" max="3355" width="2.875" style="69" customWidth="1"/>
    <col min="3356" max="3358" width="5.625" style="69" customWidth="1"/>
    <col min="3359" max="3359" width="7.75" style="69" customWidth="1"/>
    <col min="3360" max="3360" width="2.25" style="69" customWidth="1"/>
    <col min="3361" max="3361" width="7.75" style="69" customWidth="1"/>
    <col min="3362" max="3362" width="2.25" style="69" customWidth="1"/>
    <col min="3363" max="3363" width="7.75" style="69" customWidth="1"/>
    <col min="3364" max="3364" width="2.25" style="69" customWidth="1"/>
    <col min="3365" max="3365" width="7.75" style="69" customWidth="1"/>
    <col min="3366" max="3366" width="2.25" style="69" customWidth="1"/>
    <col min="3367" max="3367" width="7.75" style="69" customWidth="1"/>
    <col min="3368" max="3368" width="2.25" style="69" customWidth="1"/>
    <col min="3369" max="3369" width="7.75" style="69" customWidth="1"/>
    <col min="3370" max="3370" width="2.25" style="69" customWidth="1"/>
    <col min="3371" max="3371" width="7.75" style="69" customWidth="1"/>
    <col min="3372" max="3372" width="2.25" style="69" customWidth="1"/>
    <col min="3373" max="3373" width="7.75" style="69" customWidth="1"/>
    <col min="3374" max="3374" width="2.25" style="69" customWidth="1"/>
    <col min="3375" max="3375" width="7" style="69" customWidth="1"/>
    <col min="3376" max="3376" width="2.25" style="69" customWidth="1"/>
    <col min="3377" max="3377" width="6.625" style="69" customWidth="1"/>
    <col min="3378" max="3378" width="2.375" style="69" customWidth="1"/>
    <col min="3379" max="3379" width="5.125" style="69" customWidth="1"/>
    <col min="3380" max="3380" width="2.25" style="69" customWidth="1"/>
    <col min="3381" max="3609" width="9" style="69"/>
    <col min="3610" max="3610" width="3.625" style="69" customWidth="1"/>
    <col min="3611" max="3611" width="2.875" style="69" customWidth="1"/>
    <col min="3612" max="3614" width="5.625" style="69" customWidth="1"/>
    <col min="3615" max="3615" width="7.75" style="69" customWidth="1"/>
    <col min="3616" max="3616" width="2.25" style="69" customWidth="1"/>
    <col min="3617" max="3617" width="7.75" style="69" customWidth="1"/>
    <col min="3618" max="3618" width="2.25" style="69" customWidth="1"/>
    <col min="3619" max="3619" width="7.75" style="69" customWidth="1"/>
    <col min="3620" max="3620" width="2.25" style="69" customWidth="1"/>
    <col min="3621" max="3621" width="7.75" style="69" customWidth="1"/>
    <col min="3622" max="3622" width="2.25" style="69" customWidth="1"/>
    <col min="3623" max="3623" width="7.75" style="69" customWidth="1"/>
    <col min="3624" max="3624" width="2.25" style="69" customWidth="1"/>
    <col min="3625" max="3625" width="7.75" style="69" customWidth="1"/>
    <col min="3626" max="3626" width="2.25" style="69" customWidth="1"/>
    <col min="3627" max="3627" width="7.75" style="69" customWidth="1"/>
    <col min="3628" max="3628" width="2.25" style="69" customWidth="1"/>
    <col min="3629" max="3629" width="7.75" style="69" customWidth="1"/>
    <col min="3630" max="3630" width="2.25" style="69" customWidth="1"/>
    <col min="3631" max="3631" width="7" style="69" customWidth="1"/>
    <col min="3632" max="3632" width="2.25" style="69" customWidth="1"/>
    <col min="3633" max="3633" width="6.625" style="69" customWidth="1"/>
    <col min="3634" max="3634" width="2.375" style="69" customWidth="1"/>
    <col min="3635" max="3635" width="5.125" style="69" customWidth="1"/>
    <col min="3636" max="3636" width="2.25" style="69" customWidth="1"/>
    <col min="3637" max="3865" width="9" style="69"/>
    <col min="3866" max="3866" width="3.625" style="69" customWidth="1"/>
    <col min="3867" max="3867" width="2.875" style="69" customWidth="1"/>
    <col min="3868" max="3870" width="5.625" style="69" customWidth="1"/>
    <col min="3871" max="3871" width="7.75" style="69" customWidth="1"/>
    <col min="3872" max="3872" width="2.25" style="69" customWidth="1"/>
    <col min="3873" max="3873" width="7.75" style="69" customWidth="1"/>
    <col min="3874" max="3874" width="2.25" style="69" customWidth="1"/>
    <col min="3875" max="3875" width="7.75" style="69" customWidth="1"/>
    <col min="3876" max="3876" width="2.25" style="69" customWidth="1"/>
    <col min="3877" max="3877" width="7.75" style="69" customWidth="1"/>
    <col min="3878" max="3878" width="2.25" style="69" customWidth="1"/>
    <col min="3879" max="3879" width="7.75" style="69" customWidth="1"/>
    <col min="3880" max="3880" width="2.25" style="69" customWidth="1"/>
    <col min="3881" max="3881" width="7.75" style="69" customWidth="1"/>
    <col min="3882" max="3882" width="2.25" style="69" customWidth="1"/>
    <col min="3883" max="3883" width="7.75" style="69" customWidth="1"/>
    <col min="3884" max="3884" width="2.25" style="69" customWidth="1"/>
    <col min="3885" max="3885" width="7.75" style="69" customWidth="1"/>
    <col min="3886" max="3886" width="2.25" style="69" customWidth="1"/>
    <col min="3887" max="3887" width="7" style="69" customWidth="1"/>
    <col min="3888" max="3888" width="2.25" style="69" customWidth="1"/>
    <col min="3889" max="3889" width="6.625" style="69" customWidth="1"/>
    <col min="3890" max="3890" width="2.375" style="69" customWidth="1"/>
    <col min="3891" max="3891" width="5.125" style="69" customWidth="1"/>
    <col min="3892" max="3892" width="2.25" style="69" customWidth="1"/>
    <col min="3893" max="4121" width="9" style="69"/>
    <col min="4122" max="4122" width="3.625" style="69" customWidth="1"/>
    <col min="4123" max="4123" width="2.875" style="69" customWidth="1"/>
    <col min="4124" max="4126" width="5.625" style="69" customWidth="1"/>
    <col min="4127" max="4127" width="7.75" style="69" customWidth="1"/>
    <col min="4128" max="4128" width="2.25" style="69" customWidth="1"/>
    <col min="4129" max="4129" width="7.75" style="69" customWidth="1"/>
    <col min="4130" max="4130" width="2.25" style="69" customWidth="1"/>
    <col min="4131" max="4131" width="7.75" style="69" customWidth="1"/>
    <col min="4132" max="4132" width="2.25" style="69" customWidth="1"/>
    <col min="4133" max="4133" width="7.75" style="69" customWidth="1"/>
    <col min="4134" max="4134" width="2.25" style="69" customWidth="1"/>
    <col min="4135" max="4135" width="7.75" style="69" customWidth="1"/>
    <col min="4136" max="4136" width="2.25" style="69" customWidth="1"/>
    <col min="4137" max="4137" width="7.75" style="69" customWidth="1"/>
    <col min="4138" max="4138" width="2.25" style="69" customWidth="1"/>
    <col min="4139" max="4139" width="7.75" style="69" customWidth="1"/>
    <col min="4140" max="4140" width="2.25" style="69" customWidth="1"/>
    <col min="4141" max="4141" width="7.75" style="69" customWidth="1"/>
    <col min="4142" max="4142" width="2.25" style="69" customWidth="1"/>
    <col min="4143" max="4143" width="7" style="69" customWidth="1"/>
    <col min="4144" max="4144" width="2.25" style="69" customWidth="1"/>
    <col min="4145" max="4145" width="6.625" style="69" customWidth="1"/>
    <col min="4146" max="4146" width="2.375" style="69" customWidth="1"/>
    <col min="4147" max="4147" width="5.125" style="69" customWidth="1"/>
    <col min="4148" max="4148" width="2.25" style="69" customWidth="1"/>
    <col min="4149" max="4377" width="9" style="69"/>
    <col min="4378" max="4378" width="3.625" style="69" customWidth="1"/>
    <col min="4379" max="4379" width="2.875" style="69" customWidth="1"/>
    <col min="4380" max="4382" width="5.625" style="69" customWidth="1"/>
    <col min="4383" max="4383" width="7.75" style="69" customWidth="1"/>
    <col min="4384" max="4384" width="2.25" style="69" customWidth="1"/>
    <col min="4385" max="4385" width="7.75" style="69" customWidth="1"/>
    <col min="4386" max="4386" width="2.25" style="69" customWidth="1"/>
    <col min="4387" max="4387" width="7.75" style="69" customWidth="1"/>
    <col min="4388" max="4388" width="2.25" style="69" customWidth="1"/>
    <col min="4389" max="4389" width="7.75" style="69" customWidth="1"/>
    <col min="4390" max="4390" width="2.25" style="69" customWidth="1"/>
    <col min="4391" max="4391" width="7.75" style="69" customWidth="1"/>
    <col min="4392" max="4392" width="2.25" style="69" customWidth="1"/>
    <col min="4393" max="4393" width="7.75" style="69" customWidth="1"/>
    <col min="4394" max="4394" width="2.25" style="69" customWidth="1"/>
    <col min="4395" max="4395" width="7.75" style="69" customWidth="1"/>
    <col min="4396" max="4396" width="2.25" style="69" customWidth="1"/>
    <col min="4397" max="4397" width="7.75" style="69" customWidth="1"/>
    <col min="4398" max="4398" width="2.25" style="69" customWidth="1"/>
    <col min="4399" max="4399" width="7" style="69" customWidth="1"/>
    <col min="4400" max="4400" width="2.25" style="69" customWidth="1"/>
    <col min="4401" max="4401" width="6.625" style="69" customWidth="1"/>
    <col min="4402" max="4402" width="2.375" style="69" customWidth="1"/>
    <col min="4403" max="4403" width="5.125" style="69" customWidth="1"/>
    <col min="4404" max="4404" width="2.25" style="69" customWidth="1"/>
    <col min="4405" max="4633" width="9" style="69"/>
    <col min="4634" max="4634" width="3.625" style="69" customWidth="1"/>
    <col min="4635" max="4635" width="2.875" style="69" customWidth="1"/>
    <col min="4636" max="4638" width="5.625" style="69" customWidth="1"/>
    <col min="4639" max="4639" width="7.75" style="69" customWidth="1"/>
    <col min="4640" max="4640" width="2.25" style="69" customWidth="1"/>
    <col min="4641" max="4641" width="7.75" style="69" customWidth="1"/>
    <col min="4642" max="4642" width="2.25" style="69" customWidth="1"/>
    <col min="4643" max="4643" width="7.75" style="69" customWidth="1"/>
    <col min="4644" max="4644" width="2.25" style="69" customWidth="1"/>
    <col min="4645" max="4645" width="7.75" style="69" customWidth="1"/>
    <col min="4646" max="4646" width="2.25" style="69" customWidth="1"/>
    <col min="4647" max="4647" width="7.75" style="69" customWidth="1"/>
    <col min="4648" max="4648" width="2.25" style="69" customWidth="1"/>
    <col min="4649" max="4649" width="7.75" style="69" customWidth="1"/>
    <col min="4650" max="4650" width="2.25" style="69" customWidth="1"/>
    <col min="4651" max="4651" width="7.75" style="69" customWidth="1"/>
    <col min="4652" max="4652" width="2.25" style="69" customWidth="1"/>
    <col min="4653" max="4653" width="7.75" style="69" customWidth="1"/>
    <col min="4654" max="4654" width="2.25" style="69" customWidth="1"/>
    <col min="4655" max="4655" width="7" style="69" customWidth="1"/>
    <col min="4656" max="4656" width="2.25" style="69" customWidth="1"/>
    <col min="4657" max="4657" width="6.625" style="69" customWidth="1"/>
    <col min="4658" max="4658" width="2.375" style="69" customWidth="1"/>
    <col min="4659" max="4659" width="5.125" style="69" customWidth="1"/>
    <col min="4660" max="4660" width="2.25" style="69" customWidth="1"/>
    <col min="4661" max="4889" width="9" style="69"/>
    <col min="4890" max="4890" width="3.625" style="69" customWidth="1"/>
    <col min="4891" max="4891" width="2.875" style="69" customWidth="1"/>
    <col min="4892" max="4894" width="5.625" style="69" customWidth="1"/>
    <col min="4895" max="4895" width="7.75" style="69" customWidth="1"/>
    <col min="4896" max="4896" width="2.25" style="69" customWidth="1"/>
    <col min="4897" max="4897" width="7.75" style="69" customWidth="1"/>
    <col min="4898" max="4898" width="2.25" style="69" customWidth="1"/>
    <col min="4899" max="4899" width="7.75" style="69" customWidth="1"/>
    <col min="4900" max="4900" width="2.25" style="69" customWidth="1"/>
    <col min="4901" max="4901" width="7.75" style="69" customWidth="1"/>
    <col min="4902" max="4902" width="2.25" style="69" customWidth="1"/>
    <col min="4903" max="4903" width="7.75" style="69" customWidth="1"/>
    <col min="4904" max="4904" width="2.25" style="69" customWidth="1"/>
    <col min="4905" max="4905" width="7.75" style="69" customWidth="1"/>
    <col min="4906" max="4906" width="2.25" style="69" customWidth="1"/>
    <col min="4907" max="4907" width="7.75" style="69" customWidth="1"/>
    <col min="4908" max="4908" width="2.25" style="69" customWidth="1"/>
    <col min="4909" max="4909" width="7.75" style="69" customWidth="1"/>
    <col min="4910" max="4910" width="2.25" style="69" customWidth="1"/>
    <col min="4911" max="4911" width="7" style="69" customWidth="1"/>
    <col min="4912" max="4912" width="2.25" style="69" customWidth="1"/>
    <col min="4913" max="4913" width="6.625" style="69" customWidth="1"/>
    <col min="4914" max="4914" width="2.375" style="69" customWidth="1"/>
    <col min="4915" max="4915" width="5.125" style="69" customWidth="1"/>
    <col min="4916" max="4916" width="2.25" style="69" customWidth="1"/>
    <col min="4917" max="5145" width="9" style="69"/>
    <col min="5146" max="5146" width="3.625" style="69" customWidth="1"/>
    <col min="5147" max="5147" width="2.875" style="69" customWidth="1"/>
    <col min="5148" max="5150" width="5.625" style="69" customWidth="1"/>
    <col min="5151" max="5151" width="7.75" style="69" customWidth="1"/>
    <col min="5152" max="5152" width="2.25" style="69" customWidth="1"/>
    <col min="5153" max="5153" width="7.75" style="69" customWidth="1"/>
    <col min="5154" max="5154" width="2.25" style="69" customWidth="1"/>
    <col min="5155" max="5155" width="7.75" style="69" customWidth="1"/>
    <col min="5156" max="5156" width="2.25" style="69" customWidth="1"/>
    <col min="5157" max="5157" width="7.75" style="69" customWidth="1"/>
    <col min="5158" max="5158" width="2.25" style="69" customWidth="1"/>
    <col min="5159" max="5159" width="7.75" style="69" customWidth="1"/>
    <col min="5160" max="5160" width="2.25" style="69" customWidth="1"/>
    <col min="5161" max="5161" width="7.75" style="69" customWidth="1"/>
    <col min="5162" max="5162" width="2.25" style="69" customWidth="1"/>
    <col min="5163" max="5163" width="7.75" style="69" customWidth="1"/>
    <col min="5164" max="5164" width="2.25" style="69" customWidth="1"/>
    <col min="5165" max="5165" width="7.75" style="69" customWidth="1"/>
    <col min="5166" max="5166" width="2.25" style="69" customWidth="1"/>
    <col min="5167" max="5167" width="7" style="69" customWidth="1"/>
    <col min="5168" max="5168" width="2.25" style="69" customWidth="1"/>
    <col min="5169" max="5169" width="6.625" style="69" customWidth="1"/>
    <col min="5170" max="5170" width="2.375" style="69" customWidth="1"/>
    <col min="5171" max="5171" width="5.125" style="69" customWidth="1"/>
    <col min="5172" max="5172" width="2.25" style="69" customWidth="1"/>
    <col min="5173" max="5401" width="9" style="69"/>
    <col min="5402" max="5402" width="3.625" style="69" customWidth="1"/>
    <col min="5403" max="5403" width="2.875" style="69" customWidth="1"/>
    <col min="5404" max="5406" width="5.625" style="69" customWidth="1"/>
    <col min="5407" max="5407" width="7.75" style="69" customWidth="1"/>
    <col min="5408" max="5408" width="2.25" style="69" customWidth="1"/>
    <col min="5409" max="5409" width="7.75" style="69" customWidth="1"/>
    <col min="5410" max="5410" width="2.25" style="69" customWidth="1"/>
    <col min="5411" max="5411" width="7.75" style="69" customWidth="1"/>
    <col min="5412" max="5412" width="2.25" style="69" customWidth="1"/>
    <col min="5413" max="5413" width="7.75" style="69" customWidth="1"/>
    <col min="5414" max="5414" width="2.25" style="69" customWidth="1"/>
    <col min="5415" max="5415" width="7.75" style="69" customWidth="1"/>
    <col min="5416" max="5416" width="2.25" style="69" customWidth="1"/>
    <col min="5417" max="5417" width="7.75" style="69" customWidth="1"/>
    <col min="5418" max="5418" width="2.25" style="69" customWidth="1"/>
    <col min="5419" max="5419" width="7.75" style="69" customWidth="1"/>
    <col min="5420" max="5420" width="2.25" style="69" customWidth="1"/>
    <col min="5421" max="5421" width="7.75" style="69" customWidth="1"/>
    <col min="5422" max="5422" width="2.25" style="69" customWidth="1"/>
    <col min="5423" max="5423" width="7" style="69" customWidth="1"/>
    <col min="5424" max="5424" width="2.25" style="69" customWidth="1"/>
    <col min="5425" max="5425" width="6.625" style="69" customWidth="1"/>
    <col min="5426" max="5426" width="2.375" style="69" customWidth="1"/>
    <col min="5427" max="5427" width="5.125" style="69" customWidth="1"/>
    <col min="5428" max="5428" width="2.25" style="69" customWidth="1"/>
    <col min="5429" max="5657" width="9" style="69"/>
    <col min="5658" max="5658" width="3.625" style="69" customWidth="1"/>
    <col min="5659" max="5659" width="2.875" style="69" customWidth="1"/>
    <col min="5660" max="5662" width="5.625" style="69" customWidth="1"/>
    <col min="5663" max="5663" width="7.75" style="69" customWidth="1"/>
    <col min="5664" max="5664" width="2.25" style="69" customWidth="1"/>
    <col min="5665" max="5665" width="7.75" style="69" customWidth="1"/>
    <col min="5666" max="5666" width="2.25" style="69" customWidth="1"/>
    <col min="5667" max="5667" width="7.75" style="69" customWidth="1"/>
    <col min="5668" max="5668" width="2.25" style="69" customWidth="1"/>
    <col min="5669" max="5669" width="7.75" style="69" customWidth="1"/>
    <col min="5670" max="5670" width="2.25" style="69" customWidth="1"/>
    <col min="5671" max="5671" width="7.75" style="69" customWidth="1"/>
    <col min="5672" max="5672" width="2.25" style="69" customWidth="1"/>
    <col min="5673" max="5673" width="7.75" style="69" customWidth="1"/>
    <col min="5674" max="5674" width="2.25" style="69" customWidth="1"/>
    <col min="5675" max="5675" width="7.75" style="69" customWidth="1"/>
    <col min="5676" max="5676" width="2.25" style="69" customWidth="1"/>
    <col min="5677" max="5677" width="7.75" style="69" customWidth="1"/>
    <col min="5678" max="5678" width="2.25" style="69" customWidth="1"/>
    <col min="5679" max="5679" width="7" style="69" customWidth="1"/>
    <col min="5680" max="5680" width="2.25" style="69" customWidth="1"/>
    <col min="5681" max="5681" width="6.625" style="69" customWidth="1"/>
    <col min="5682" max="5682" width="2.375" style="69" customWidth="1"/>
    <col min="5683" max="5683" width="5.125" style="69" customWidth="1"/>
    <col min="5684" max="5684" width="2.25" style="69" customWidth="1"/>
    <col min="5685" max="5913" width="9" style="69"/>
    <col min="5914" max="5914" width="3.625" style="69" customWidth="1"/>
    <col min="5915" max="5915" width="2.875" style="69" customWidth="1"/>
    <col min="5916" max="5918" width="5.625" style="69" customWidth="1"/>
    <col min="5919" max="5919" width="7.75" style="69" customWidth="1"/>
    <col min="5920" max="5920" width="2.25" style="69" customWidth="1"/>
    <col min="5921" max="5921" width="7.75" style="69" customWidth="1"/>
    <col min="5922" max="5922" width="2.25" style="69" customWidth="1"/>
    <col min="5923" max="5923" width="7.75" style="69" customWidth="1"/>
    <col min="5924" max="5924" width="2.25" style="69" customWidth="1"/>
    <col min="5925" max="5925" width="7.75" style="69" customWidth="1"/>
    <col min="5926" max="5926" width="2.25" style="69" customWidth="1"/>
    <col min="5927" max="5927" width="7.75" style="69" customWidth="1"/>
    <col min="5928" max="5928" width="2.25" style="69" customWidth="1"/>
    <col min="5929" max="5929" width="7.75" style="69" customWidth="1"/>
    <col min="5930" max="5930" width="2.25" style="69" customWidth="1"/>
    <col min="5931" max="5931" width="7.75" style="69" customWidth="1"/>
    <col min="5932" max="5932" width="2.25" style="69" customWidth="1"/>
    <col min="5933" max="5933" width="7.75" style="69" customWidth="1"/>
    <col min="5934" max="5934" width="2.25" style="69" customWidth="1"/>
    <col min="5935" max="5935" width="7" style="69" customWidth="1"/>
    <col min="5936" max="5936" width="2.25" style="69" customWidth="1"/>
    <col min="5937" max="5937" width="6.625" style="69" customWidth="1"/>
    <col min="5938" max="5938" width="2.375" style="69" customWidth="1"/>
    <col min="5939" max="5939" width="5.125" style="69" customWidth="1"/>
    <col min="5940" max="5940" width="2.25" style="69" customWidth="1"/>
    <col min="5941" max="6169" width="9" style="69"/>
    <col min="6170" max="6170" width="3.625" style="69" customWidth="1"/>
    <col min="6171" max="6171" width="2.875" style="69" customWidth="1"/>
    <col min="6172" max="6174" width="5.625" style="69" customWidth="1"/>
    <col min="6175" max="6175" width="7.75" style="69" customWidth="1"/>
    <col min="6176" max="6176" width="2.25" style="69" customWidth="1"/>
    <col min="6177" max="6177" width="7.75" style="69" customWidth="1"/>
    <col min="6178" max="6178" width="2.25" style="69" customWidth="1"/>
    <col min="6179" max="6179" width="7.75" style="69" customWidth="1"/>
    <col min="6180" max="6180" width="2.25" style="69" customWidth="1"/>
    <col min="6181" max="6181" width="7.75" style="69" customWidth="1"/>
    <col min="6182" max="6182" width="2.25" style="69" customWidth="1"/>
    <col min="6183" max="6183" width="7.75" style="69" customWidth="1"/>
    <col min="6184" max="6184" width="2.25" style="69" customWidth="1"/>
    <col min="6185" max="6185" width="7.75" style="69" customWidth="1"/>
    <col min="6186" max="6186" width="2.25" style="69" customWidth="1"/>
    <col min="6187" max="6187" width="7.75" style="69" customWidth="1"/>
    <col min="6188" max="6188" width="2.25" style="69" customWidth="1"/>
    <col min="6189" max="6189" width="7.75" style="69" customWidth="1"/>
    <col min="6190" max="6190" width="2.25" style="69" customWidth="1"/>
    <col min="6191" max="6191" width="7" style="69" customWidth="1"/>
    <col min="6192" max="6192" width="2.25" style="69" customWidth="1"/>
    <col min="6193" max="6193" width="6.625" style="69" customWidth="1"/>
    <col min="6194" max="6194" width="2.375" style="69" customWidth="1"/>
    <col min="6195" max="6195" width="5.125" style="69" customWidth="1"/>
    <col min="6196" max="6196" width="2.25" style="69" customWidth="1"/>
    <col min="6197" max="6425" width="9" style="69"/>
    <col min="6426" max="6426" width="3.625" style="69" customWidth="1"/>
    <col min="6427" max="6427" width="2.875" style="69" customWidth="1"/>
    <col min="6428" max="6430" width="5.625" style="69" customWidth="1"/>
    <col min="6431" max="6431" width="7.75" style="69" customWidth="1"/>
    <col min="6432" max="6432" width="2.25" style="69" customWidth="1"/>
    <col min="6433" max="6433" width="7.75" style="69" customWidth="1"/>
    <col min="6434" max="6434" width="2.25" style="69" customWidth="1"/>
    <col min="6435" max="6435" width="7.75" style="69" customWidth="1"/>
    <col min="6436" max="6436" width="2.25" style="69" customWidth="1"/>
    <col min="6437" max="6437" width="7.75" style="69" customWidth="1"/>
    <col min="6438" max="6438" width="2.25" style="69" customWidth="1"/>
    <col min="6439" max="6439" width="7.75" style="69" customWidth="1"/>
    <col min="6440" max="6440" width="2.25" style="69" customWidth="1"/>
    <col min="6441" max="6441" width="7.75" style="69" customWidth="1"/>
    <col min="6442" max="6442" width="2.25" style="69" customWidth="1"/>
    <col min="6443" max="6443" width="7.75" style="69" customWidth="1"/>
    <col min="6444" max="6444" width="2.25" style="69" customWidth="1"/>
    <col min="6445" max="6445" width="7.75" style="69" customWidth="1"/>
    <col min="6446" max="6446" width="2.25" style="69" customWidth="1"/>
    <col min="6447" max="6447" width="7" style="69" customWidth="1"/>
    <col min="6448" max="6448" width="2.25" style="69" customWidth="1"/>
    <col min="6449" max="6449" width="6.625" style="69" customWidth="1"/>
    <col min="6450" max="6450" width="2.375" style="69" customWidth="1"/>
    <col min="6451" max="6451" width="5.125" style="69" customWidth="1"/>
    <col min="6452" max="6452" width="2.25" style="69" customWidth="1"/>
    <col min="6453" max="6681" width="9" style="69"/>
    <col min="6682" max="6682" width="3.625" style="69" customWidth="1"/>
    <col min="6683" max="6683" width="2.875" style="69" customWidth="1"/>
    <col min="6684" max="6686" width="5.625" style="69" customWidth="1"/>
    <col min="6687" max="6687" width="7.75" style="69" customWidth="1"/>
    <col min="6688" max="6688" width="2.25" style="69" customWidth="1"/>
    <col min="6689" max="6689" width="7.75" style="69" customWidth="1"/>
    <col min="6690" max="6690" width="2.25" style="69" customWidth="1"/>
    <col min="6691" max="6691" width="7.75" style="69" customWidth="1"/>
    <col min="6692" max="6692" width="2.25" style="69" customWidth="1"/>
    <col min="6693" max="6693" width="7.75" style="69" customWidth="1"/>
    <col min="6694" max="6694" width="2.25" style="69" customWidth="1"/>
    <col min="6695" max="6695" width="7.75" style="69" customWidth="1"/>
    <col min="6696" max="6696" width="2.25" style="69" customWidth="1"/>
    <col min="6697" max="6697" width="7.75" style="69" customWidth="1"/>
    <col min="6698" max="6698" width="2.25" style="69" customWidth="1"/>
    <col min="6699" max="6699" width="7.75" style="69" customWidth="1"/>
    <col min="6700" max="6700" width="2.25" style="69" customWidth="1"/>
    <col min="6701" max="6701" width="7.75" style="69" customWidth="1"/>
    <col min="6702" max="6702" width="2.25" style="69" customWidth="1"/>
    <col min="6703" max="6703" width="7" style="69" customWidth="1"/>
    <col min="6704" max="6704" width="2.25" style="69" customWidth="1"/>
    <col min="6705" max="6705" width="6.625" style="69" customWidth="1"/>
    <col min="6706" max="6706" width="2.375" style="69" customWidth="1"/>
    <col min="6707" max="6707" width="5.125" style="69" customWidth="1"/>
    <col min="6708" max="6708" width="2.25" style="69" customWidth="1"/>
    <col min="6709" max="6937" width="9" style="69"/>
    <col min="6938" max="6938" width="3.625" style="69" customWidth="1"/>
    <col min="6939" max="6939" width="2.875" style="69" customWidth="1"/>
    <col min="6940" max="6942" width="5.625" style="69" customWidth="1"/>
    <col min="6943" max="6943" width="7.75" style="69" customWidth="1"/>
    <col min="6944" max="6944" width="2.25" style="69" customWidth="1"/>
    <col min="6945" max="6945" width="7.75" style="69" customWidth="1"/>
    <col min="6946" max="6946" width="2.25" style="69" customWidth="1"/>
    <col min="6947" max="6947" width="7.75" style="69" customWidth="1"/>
    <col min="6948" max="6948" width="2.25" style="69" customWidth="1"/>
    <col min="6949" max="6949" width="7.75" style="69" customWidth="1"/>
    <col min="6950" max="6950" width="2.25" style="69" customWidth="1"/>
    <col min="6951" max="6951" width="7.75" style="69" customWidth="1"/>
    <col min="6952" max="6952" width="2.25" style="69" customWidth="1"/>
    <col min="6953" max="6953" width="7.75" style="69" customWidth="1"/>
    <col min="6954" max="6954" width="2.25" style="69" customWidth="1"/>
    <col min="6955" max="6955" width="7.75" style="69" customWidth="1"/>
    <col min="6956" max="6956" width="2.25" style="69" customWidth="1"/>
    <col min="6957" max="6957" width="7.75" style="69" customWidth="1"/>
    <col min="6958" max="6958" width="2.25" style="69" customWidth="1"/>
    <col min="6959" max="6959" width="7" style="69" customWidth="1"/>
    <col min="6960" max="6960" width="2.25" style="69" customWidth="1"/>
    <col min="6961" max="6961" width="6.625" style="69" customWidth="1"/>
    <col min="6962" max="6962" width="2.375" style="69" customWidth="1"/>
    <col min="6963" max="6963" width="5.125" style="69" customWidth="1"/>
    <col min="6964" max="6964" width="2.25" style="69" customWidth="1"/>
    <col min="6965" max="7193" width="9" style="69"/>
    <col min="7194" max="7194" width="3.625" style="69" customWidth="1"/>
    <col min="7195" max="7195" width="2.875" style="69" customWidth="1"/>
    <col min="7196" max="7198" width="5.625" style="69" customWidth="1"/>
    <col min="7199" max="7199" width="7.75" style="69" customWidth="1"/>
    <col min="7200" max="7200" width="2.25" style="69" customWidth="1"/>
    <col min="7201" max="7201" width="7.75" style="69" customWidth="1"/>
    <col min="7202" max="7202" width="2.25" style="69" customWidth="1"/>
    <col min="7203" max="7203" width="7.75" style="69" customWidth="1"/>
    <col min="7204" max="7204" width="2.25" style="69" customWidth="1"/>
    <col min="7205" max="7205" width="7.75" style="69" customWidth="1"/>
    <col min="7206" max="7206" width="2.25" style="69" customWidth="1"/>
    <col min="7207" max="7207" width="7.75" style="69" customWidth="1"/>
    <col min="7208" max="7208" width="2.25" style="69" customWidth="1"/>
    <col min="7209" max="7209" width="7.75" style="69" customWidth="1"/>
    <col min="7210" max="7210" width="2.25" style="69" customWidth="1"/>
    <col min="7211" max="7211" width="7.75" style="69" customWidth="1"/>
    <col min="7212" max="7212" width="2.25" style="69" customWidth="1"/>
    <col min="7213" max="7213" width="7.75" style="69" customWidth="1"/>
    <col min="7214" max="7214" width="2.25" style="69" customWidth="1"/>
    <col min="7215" max="7215" width="7" style="69" customWidth="1"/>
    <col min="7216" max="7216" width="2.25" style="69" customWidth="1"/>
    <col min="7217" max="7217" width="6.625" style="69" customWidth="1"/>
    <col min="7218" max="7218" width="2.375" style="69" customWidth="1"/>
    <col min="7219" max="7219" width="5.125" style="69" customWidth="1"/>
    <col min="7220" max="7220" width="2.25" style="69" customWidth="1"/>
    <col min="7221" max="7449" width="9" style="69"/>
    <col min="7450" max="7450" width="3.625" style="69" customWidth="1"/>
    <col min="7451" max="7451" width="2.875" style="69" customWidth="1"/>
    <col min="7452" max="7454" width="5.625" style="69" customWidth="1"/>
    <col min="7455" max="7455" width="7.75" style="69" customWidth="1"/>
    <col min="7456" max="7456" width="2.25" style="69" customWidth="1"/>
    <col min="7457" max="7457" width="7.75" style="69" customWidth="1"/>
    <col min="7458" max="7458" width="2.25" style="69" customWidth="1"/>
    <col min="7459" max="7459" width="7.75" style="69" customWidth="1"/>
    <col min="7460" max="7460" width="2.25" style="69" customWidth="1"/>
    <col min="7461" max="7461" width="7.75" style="69" customWidth="1"/>
    <col min="7462" max="7462" width="2.25" style="69" customWidth="1"/>
    <col min="7463" max="7463" width="7.75" style="69" customWidth="1"/>
    <col min="7464" max="7464" width="2.25" style="69" customWidth="1"/>
    <col min="7465" max="7465" width="7.75" style="69" customWidth="1"/>
    <col min="7466" max="7466" width="2.25" style="69" customWidth="1"/>
    <col min="7467" max="7467" width="7.75" style="69" customWidth="1"/>
    <col min="7468" max="7468" width="2.25" style="69" customWidth="1"/>
    <col min="7469" max="7469" width="7.75" style="69" customWidth="1"/>
    <col min="7470" max="7470" width="2.25" style="69" customWidth="1"/>
    <col min="7471" max="7471" width="7" style="69" customWidth="1"/>
    <col min="7472" max="7472" width="2.25" style="69" customWidth="1"/>
    <col min="7473" max="7473" width="6.625" style="69" customWidth="1"/>
    <col min="7474" max="7474" width="2.375" style="69" customWidth="1"/>
    <col min="7475" max="7475" width="5.125" style="69" customWidth="1"/>
    <col min="7476" max="7476" width="2.25" style="69" customWidth="1"/>
    <col min="7477" max="7705" width="9" style="69"/>
    <col min="7706" max="7706" width="3.625" style="69" customWidth="1"/>
    <col min="7707" max="7707" width="2.875" style="69" customWidth="1"/>
    <col min="7708" max="7710" width="5.625" style="69" customWidth="1"/>
    <col min="7711" max="7711" width="7.75" style="69" customWidth="1"/>
    <col min="7712" max="7712" width="2.25" style="69" customWidth="1"/>
    <col min="7713" max="7713" width="7.75" style="69" customWidth="1"/>
    <col min="7714" max="7714" width="2.25" style="69" customWidth="1"/>
    <col min="7715" max="7715" width="7.75" style="69" customWidth="1"/>
    <col min="7716" max="7716" width="2.25" style="69" customWidth="1"/>
    <col min="7717" max="7717" width="7.75" style="69" customWidth="1"/>
    <col min="7718" max="7718" width="2.25" style="69" customWidth="1"/>
    <col min="7719" max="7719" width="7.75" style="69" customWidth="1"/>
    <col min="7720" max="7720" width="2.25" style="69" customWidth="1"/>
    <col min="7721" max="7721" width="7.75" style="69" customWidth="1"/>
    <col min="7722" max="7722" width="2.25" style="69" customWidth="1"/>
    <col min="7723" max="7723" width="7.75" style="69" customWidth="1"/>
    <col min="7724" max="7724" width="2.25" style="69" customWidth="1"/>
    <col min="7725" max="7725" width="7.75" style="69" customWidth="1"/>
    <col min="7726" max="7726" width="2.25" style="69" customWidth="1"/>
    <col min="7727" max="7727" width="7" style="69" customWidth="1"/>
    <col min="7728" max="7728" width="2.25" style="69" customWidth="1"/>
    <col min="7729" max="7729" width="6.625" style="69" customWidth="1"/>
    <col min="7730" max="7730" width="2.375" style="69" customWidth="1"/>
    <col min="7731" max="7731" width="5.125" style="69" customWidth="1"/>
    <col min="7732" max="7732" width="2.25" style="69" customWidth="1"/>
    <col min="7733" max="7961" width="9" style="69"/>
    <col min="7962" max="7962" width="3.625" style="69" customWidth="1"/>
    <col min="7963" max="7963" width="2.875" style="69" customWidth="1"/>
    <col min="7964" max="7966" width="5.625" style="69" customWidth="1"/>
    <col min="7967" max="7967" width="7.75" style="69" customWidth="1"/>
    <col min="7968" max="7968" width="2.25" style="69" customWidth="1"/>
    <col min="7969" max="7969" width="7.75" style="69" customWidth="1"/>
    <col min="7970" max="7970" width="2.25" style="69" customWidth="1"/>
    <col min="7971" max="7971" width="7.75" style="69" customWidth="1"/>
    <col min="7972" max="7972" width="2.25" style="69" customWidth="1"/>
    <col min="7973" max="7973" width="7.75" style="69" customWidth="1"/>
    <col min="7974" max="7974" width="2.25" style="69" customWidth="1"/>
    <col min="7975" max="7975" width="7.75" style="69" customWidth="1"/>
    <col min="7976" max="7976" width="2.25" style="69" customWidth="1"/>
    <col min="7977" max="7977" width="7.75" style="69" customWidth="1"/>
    <col min="7978" max="7978" width="2.25" style="69" customWidth="1"/>
    <col min="7979" max="7979" width="7.75" style="69" customWidth="1"/>
    <col min="7980" max="7980" width="2.25" style="69" customWidth="1"/>
    <col min="7981" max="7981" width="7.75" style="69" customWidth="1"/>
    <col min="7982" max="7982" width="2.25" style="69" customWidth="1"/>
    <col min="7983" max="7983" width="7" style="69" customWidth="1"/>
    <col min="7984" max="7984" width="2.25" style="69" customWidth="1"/>
    <col min="7985" max="7985" width="6.625" style="69" customWidth="1"/>
    <col min="7986" max="7986" width="2.375" style="69" customWidth="1"/>
    <col min="7987" max="7987" width="5.125" style="69" customWidth="1"/>
    <col min="7988" max="7988" width="2.25" style="69" customWidth="1"/>
    <col min="7989" max="8217" width="9" style="69"/>
    <col min="8218" max="8218" width="3.625" style="69" customWidth="1"/>
    <col min="8219" max="8219" width="2.875" style="69" customWidth="1"/>
    <col min="8220" max="8222" width="5.625" style="69" customWidth="1"/>
    <col min="8223" max="8223" width="7.75" style="69" customWidth="1"/>
    <col min="8224" max="8224" width="2.25" style="69" customWidth="1"/>
    <col min="8225" max="8225" width="7.75" style="69" customWidth="1"/>
    <col min="8226" max="8226" width="2.25" style="69" customWidth="1"/>
    <col min="8227" max="8227" width="7.75" style="69" customWidth="1"/>
    <col min="8228" max="8228" width="2.25" style="69" customWidth="1"/>
    <col min="8229" max="8229" width="7.75" style="69" customWidth="1"/>
    <col min="8230" max="8230" width="2.25" style="69" customWidth="1"/>
    <col min="8231" max="8231" width="7.75" style="69" customWidth="1"/>
    <col min="8232" max="8232" width="2.25" style="69" customWidth="1"/>
    <col min="8233" max="8233" width="7.75" style="69" customWidth="1"/>
    <col min="8234" max="8234" width="2.25" style="69" customWidth="1"/>
    <col min="8235" max="8235" width="7.75" style="69" customWidth="1"/>
    <col min="8236" max="8236" width="2.25" style="69" customWidth="1"/>
    <col min="8237" max="8237" width="7.75" style="69" customWidth="1"/>
    <col min="8238" max="8238" width="2.25" style="69" customWidth="1"/>
    <col min="8239" max="8239" width="7" style="69" customWidth="1"/>
    <col min="8240" max="8240" width="2.25" style="69" customWidth="1"/>
    <col min="8241" max="8241" width="6.625" style="69" customWidth="1"/>
    <col min="8242" max="8242" width="2.375" style="69" customWidth="1"/>
    <col min="8243" max="8243" width="5.125" style="69" customWidth="1"/>
    <col min="8244" max="8244" width="2.25" style="69" customWidth="1"/>
    <col min="8245" max="8473" width="9" style="69"/>
    <col min="8474" max="8474" width="3.625" style="69" customWidth="1"/>
    <col min="8475" max="8475" width="2.875" style="69" customWidth="1"/>
    <col min="8476" max="8478" width="5.625" style="69" customWidth="1"/>
    <col min="8479" max="8479" width="7.75" style="69" customWidth="1"/>
    <col min="8480" max="8480" width="2.25" style="69" customWidth="1"/>
    <col min="8481" max="8481" width="7.75" style="69" customWidth="1"/>
    <col min="8482" max="8482" width="2.25" style="69" customWidth="1"/>
    <col min="8483" max="8483" width="7.75" style="69" customWidth="1"/>
    <col min="8484" max="8484" width="2.25" style="69" customWidth="1"/>
    <col min="8485" max="8485" width="7.75" style="69" customWidth="1"/>
    <col min="8486" max="8486" width="2.25" style="69" customWidth="1"/>
    <col min="8487" max="8487" width="7.75" style="69" customWidth="1"/>
    <col min="8488" max="8488" width="2.25" style="69" customWidth="1"/>
    <col min="8489" max="8489" width="7.75" style="69" customWidth="1"/>
    <col min="8490" max="8490" width="2.25" style="69" customWidth="1"/>
    <col min="8491" max="8491" width="7.75" style="69" customWidth="1"/>
    <col min="8492" max="8492" width="2.25" style="69" customWidth="1"/>
    <col min="8493" max="8493" width="7.75" style="69" customWidth="1"/>
    <col min="8494" max="8494" width="2.25" style="69" customWidth="1"/>
    <col min="8495" max="8495" width="7" style="69" customWidth="1"/>
    <col min="8496" max="8496" width="2.25" style="69" customWidth="1"/>
    <col min="8497" max="8497" width="6.625" style="69" customWidth="1"/>
    <col min="8498" max="8498" width="2.375" style="69" customWidth="1"/>
    <col min="8499" max="8499" width="5.125" style="69" customWidth="1"/>
    <col min="8500" max="8500" width="2.25" style="69" customWidth="1"/>
    <col min="8501" max="8729" width="9" style="69"/>
    <col min="8730" max="8730" width="3.625" style="69" customWidth="1"/>
    <col min="8731" max="8731" width="2.875" style="69" customWidth="1"/>
    <col min="8732" max="8734" width="5.625" style="69" customWidth="1"/>
    <col min="8735" max="8735" width="7.75" style="69" customWidth="1"/>
    <col min="8736" max="8736" width="2.25" style="69" customWidth="1"/>
    <col min="8737" max="8737" width="7.75" style="69" customWidth="1"/>
    <col min="8738" max="8738" width="2.25" style="69" customWidth="1"/>
    <col min="8739" max="8739" width="7.75" style="69" customWidth="1"/>
    <col min="8740" max="8740" width="2.25" style="69" customWidth="1"/>
    <col min="8741" max="8741" width="7.75" style="69" customWidth="1"/>
    <col min="8742" max="8742" width="2.25" style="69" customWidth="1"/>
    <col min="8743" max="8743" width="7.75" style="69" customWidth="1"/>
    <col min="8744" max="8744" width="2.25" style="69" customWidth="1"/>
    <col min="8745" max="8745" width="7.75" style="69" customWidth="1"/>
    <col min="8746" max="8746" width="2.25" style="69" customWidth="1"/>
    <col min="8747" max="8747" width="7.75" style="69" customWidth="1"/>
    <col min="8748" max="8748" width="2.25" style="69" customWidth="1"/>
    <col min="8749" max="8749" width="7.75" style="69" customWidth="1"/>
    <col min="8750" max="8750" width="2.25" style="69" customWidth="1"/>
    <col min="8751" max="8751" width="7" style="69" customWidth="1"/>
    <col min="8752" max="8752" width="2.25" style="69" customWidth="1"/>
    <col min="8753" max="8753" width="6.625" style="69" customWidth="1"/>
    <col min="8754" max="8754" width="2.375" style="69" customWidth="1"/>
    <col min="8755" max="8755" width="5.125" style="69" customWidth="1"/>
    <col min="8756" max="8756" width="2.25" style="69" customWidth="1"/>
    <col min="8757" max="8985" width="9" style="69"/>
    <col min="8986" max="8986" width="3.625" style="69" customWidth="1"/>
    <col min="8987" max="8987" width="2.875" style="69" customWidth="1"/>
    <col min="8988" max="8990" width="5.625" style="69" customWidth="1"/>
    <col min="8991" max="8991" width="7.75" style="69" customWidth="1"/>
    <col min="8992" max="8992" width="2.25" style="69" customWidth="1"/>
    <col min="8993" max="8993" width="7.75" style="69" customWidth="1"/>
    <col min="8994" max="8994" width="2.25" style="69" customWidth="1"/>
    <col min="8995" max="8995" width="7.75" style="69" customWidth="1"/>
    <col min="8996" max="8996" width="2.25" style="69" customWidth="1"/>
    <col min="8997" max="8997" width="7.75" style="69" customWidth="1"/>
    <col min="8998" max="8998" width="2.25" style="69" customWidth="1"/>
    <col min="8999" max="8999" width="7.75" style="69" customWidth="1"/>
    <col min="9000" max="9000" width="2.25" style="69" customWidth="1"/>
    <col min="9001" max="9001" width="7.75" style="69" customWidth="1"/>
    <col min="9002" max="9002" width="2.25" style="69" customWidth="1"/>
    <col min="9003" max="9003" width="7.75" style="69" customWidth="1"/>
    <col min="9004" max="9004" width="2.25" style="69" customWidth="1"/>
    <col min="9005" max="9005" width="7.75" style="69" customWidth="1"/>
    <col min="9006" max="9006" width="2.25" style="69" customWidth="1"/>
    <col min="9007" max="9007" width="7" style="69" customWidth="1"/>
    <col min="9008" max="9008" width="2.25" style="69" customWidth="1"/>
    <col min="9009" max="9009" width="6.625" style="69" customWidth="1"/>
    <col min="9010" max="9010" width="2.375" style="69" customWidth="1"/>
    <col min="9011" max="9011" width="5.125" style="69" customWidth="1"/>
    <col min="9012" max="9012" width="2.25" style="69" customWidth="1"/>
    <col min="9013" max="9241" width="9" style="69"/>
    <col min="9242" max="9242" width="3.625" style="69" customWidth="1"/>
    <col min="9243" max="9243" width="2.875" style="69" customWidth="1"/>
    <col min="9244" max="9246" width="5.625" style="69" customWidth="1"/>
    <col min="9247" max="9247" width="7.75" style="69" customWidth="1"/>
    <col min="9248" max="9248" width="2.25" style="69" customWidth="1"/>
    <col min="9249" max="9249" width="7.75" style="69" customWidth="1"/>
    <col min="9250" max="9250" width="2.25" style="69" customWidth="1"/>
    <col min="9251" max="9251" width="7.75" style="69" customWidth="1"/>
    <col min="9252" max="9252" width="2.25" style="69" customWidth="1"/>
    <col min="9253" max="9253" width="7.75" style="69" customWidth="1"/>
    <col min="9254" max="9254" width="2.25" style="69" customWidth="1"/>
    <col min="9255" max="9255" width="7.75" style="69" customWidth="1"/>
    <col min="9256" max="9256" width="2.25" style="69" customWidth="1"/>
    <col min="9257" max="9257" width="7.75" style="69" customWidth="1"/>
    <col min="9258" max="9258" width="2.25" style="69" customWidth="1"/>
    <col min="9259" max="9259" width="7.75" style="69" customWidth="1"/>
    <col min="9260" max="9260" width="2.25" style="69" customWidth="1"/>
    <col min="9261" max="9261" width="7.75" style="69" customWidth="1"/>
    <col min="9262" max="9262" width="2.25" style="69" customWidth="1"/>
    <col min="9263" max="9263" width="7" style="69" customWidth="1"/>
    <col min="9264" max="9264" width="2.25" style="69" customWidth="1"/>
    <col min="9265" max="9265" width="6.625" style="69" customWidth="1"/>
    <col min="9266" max="9266" width="2.375" style="69" customWidth="1"/>
    <col min="9267" max="9267" width="5.125" style="69" customWidth="1"/>
    <col min="9268" max="9268" width="2.25" style="69" customWidth="1"/>
    <col min="9269" max="9497" width="9" style="69"/>
    <col min="9498" max="9498" width="3.625" style="69" customWidth="1"/>
    <col min="9499" max="9499" width="2.875" style="69" customWidth="1"/>
    <col min="9500" max="9502" width="5.625" style="69" customWidth="1"/>
    <col min="9503" max="9503" width="7.75" style="69" customWidth="1"/>
    <col min="9504" max="9504" width="2.25" style="69" customWidth="1"/>
    <col min="9505" max="9505" width="7.75" style="69" customWidth="1"/>
    <col min="9506" max="9506" width="2.25" style="69" customWidth="1"/>
    <col min="9507" max="9507" width="7.75" style="69" customWidth="1"/>
    <col min="9508" max="9508" width="2.25" style="69" customWidth="1"/>
    <col min="9509" max="9509" width="7.75" style="69" customWidth="1"/>
    <col min="9510" max="9510" width="2.25" style="69" customWidth="1"/>
    <col min="9511" max="9511" width="7.75" style="69" customWidth="1"/>
    <col min="9512" max="9512" width="2.25" style="69" customWidth="1"/>
    <col min="9513" max="9513" width="7.75" style="69" customWidth="1"/>
    <col min="9514" max="9514" width="2.25" style="69" customWidth="1"/>
    <col min="9515" max="9515" width="7.75" style="69" customWidth="1"/>
    <col min="9516" max="9516" width="2.25" style="69" customWidth="1"/>
    <col min="9517" max="9517" width="7.75" style="69" customWidth="1"/>
    <col min="9518" max="9518" width="2.25" style="69" customWidth="1"/>
    <col min="9519" max="9519" width="7" style="69" customWidth="1"/>
    <col min="9520" max="9520" width="2.25" style="69" customWidth="1"/>
    <col min="9521" max="9521" width="6.625" style="69" customWidth="1"/>
    <col min="9522" max="9522" width="2.375" style="69" customWidth="1"/>
    <col min="9523" max="9523" width="5.125" style="69" customWidth="1"/>
    <col min="9524" max="9524" width="2.25" style="69" customWidth="1"/>
    <col min="9525" max="9753" width="9" style="69"/>
    <col min="9754" max="9754" width="3.625" style="69" customWidth="1"/>
    <col min="9755" max="9755" width="2.875" style="69" customWidth="1"/>
    <col min="9756" max="9758" width="5.625" style="69" customWidth="1"/>
    <col min="9759" max="9759" width="7.75" style="69" customWidth="1"/>
    <col min="9760" max="9760" width="2.25" style="69" customWidth="1"/>
    <col min="9761" max="9761" width="7.75" style="69" customWidth="1"/>
    <col min="9762" max="9762" width="2.25" style="69" customWidth="1"/>
    <col min="9763" max="9763" width="7.75" style="69" customWidth="1"/>
    <col min="9764" max="9764" width="2.25" style="69" customWidth="1"/>
    <col min="9765" max="9765" width="7.75" style="69" customWidth="1"/>
    <col min="9766" max="9766" width="2.25" style="69" customWidth="1"/>
    <col min="9767" max="9767" width="7.75" style="69" customWidth="1"/>
    <col min="9768" max="9768" width="2.25" style="69" customWidth="1"/>
    <col min="9769" max="9769" width="7.75" style="69" customWidth="1"/>
    <col min="9770" max="9770" width="2.25" style="69" customWidth="1"/>
    <col min="9771" max="9771" width="7.75" style="69" customWidth="1"/>
    <col min="9772" max="9772" width="2.25" style="69" customWidth="1"/>
    <col min="9773" max="9773" width="7.75" style="69" customWidth="1"/>
    <col min="9774" max="9774" width="2.25" style="69" customWidth="1"/>
    <col min="9775" max="9775" width="7" style="69" customWidth="1"/>
    <col min="9776" max="9776" width="2.25" style="69" customWidth="1"/>
    <col min="9777" max="9777" width="6.625" style="69" customWidth="1"/>
    <col min="9778" max="9778" width="2.375" style="69" customWidth="1"/>
    <col min="9779" max="9779" width="5.125" style="69" customWidth="1"/>
    <col min="9780" max="9780" width="2.25" style="69" customWidth="1"/>
    <col min="9781" max="10009" width="9" style="69"/>
    <col min="10010" max="10010" width="3.625" style="69" customWidth="1"/>
    <col min="10011" max="10011" width="2.875" style="69" customWidth="1"/>
    <col min="10012" max="10014" width="5.625" style="69" customWidth="1"/>
    <col min="10015" max="10015" width="7.75" style="69" customWidth="1"/>
    <col min="10016" max="10016" width="2.25" style="69" customWidth="1"/>
    <col min="10017" max="10017" width="7.75" style="69" customWidth="1"/>
    <col min="10018" max="10018" width="2.25" style="69" customWidth="1"/>
    <col min="10019" max="10019" width="7.75" style="69" customWidth="1"/>
    <col min="10020" max="10020" width="2.25" style="69" customWidth="1"/>
    <col min="10021" max="10021" width="7.75" style="69" customWidth="1"/>
    <col min="10022" max="10022" width="2.25" style="69" customWidth="1"/>
    <col min="10023" max="10023" width="7.75" style="69" customWidth="1"/>
    <col min="10024" max="10024" width="2.25" style="69" customWidth="1"/>
    <col min="10025" max="10025" width="7.75" style="69" customWidth="1"/>
    <col min="10026" max="10026" width="2.25" style="69" customWidth="1"/>
    <col min="10027" max="10027" width="7.75" style="69" customWidth="1"/>
    <col min="10028" max="10028" width="2.25" style="69" customWidth="1"/>
    <col min="10029" max="10029" width="7.75" style="69" customWidth="1"/>
    <col min="10030" max="10030" width="2.25" style="69" customWidth="1"/>
    <col min="10031" max="10031" width="7" style="69" customWidth="1"/>
    <col min="10032" max="10032" width="2.25" style="69" customWidth="1"/>
    <col min="10033" max="10033" width="6.625" style="69" customWidth="1"/>
    <col min="10034" max="10034" width="2.375" style="69" customWidth="1"/>
    <col min="10035" max="10035" width="5.125" style="69" customWidth="1"/>
    <col min="10036" max="10036" width="2.25" style="69" customWidth="1"/>
    <col min="10037" max="10265" width="9" style="69"/>
    <col min="10266" max="10266" width="3.625" style="69" customWidth="1"/>
    <col min="10267" max="10267" width="2.875" style="69" customWidth="1"/>
    <col min="10268" max="10270" width="5.625" style="69" customWidth="1"/>
    <col min="10271" max="10271" width="7.75" style="69" customWidth="1"/>
    <col min="10272" max="10272" width="2.25" style="69" customWidth="1"/>
    <col min="10273" max="10273" width="7.75" style="69" customWidth="1"/>
    <col min="10274" max="10274" width="2.25" style="69" customWidth="1"/>
    <col min="10275" max="10275" width="7.75" style="69" customWidth="1"/>
    <col min="10276" max="10276" width="2.25" style="69" customWidth="1"/>
    <col min="10277" max="10277" width="7.75" style="69" customWidth="1"/>
    <col min="10278" max="10278" width="2.25" style="69" customWidth="1"/>
    <col min="10279" max="10279" width="7.75" style="69" customWidth="1"/>
    <col min="10280" max="10280" width="2.25" style="69" customWidth="1"/>
    <col min="10281" max="10281" width="7.75" style="69" customWidth="1"/>
    <col min="10282" max="10282" width="2.25" style="69" customWidth="1"/>
    <col min="10283" max="10283" width="7.75" style="69" customWidth="1"/>
    <col min="10284" max="10284" width="2.25" style="69" customWidth="1"/>
    <col min="10285" max="10285" width="7.75" style="69" customWidth="1"/>
    <col min="10286" max="10286" width="2.25" style="69" customWidth="1"/>
    <col min="10287" max="10287" width="7" style="69" customWidth="1"/>
    <col min="10288" max="10288" width="2.25" style="69" customWidth="1"/>
    <col min="10289" max="10289" width="6.625" style="69" customWidth="1"/>
    <col min="10290" max="10290" width="2.375" style="69" customWidth="1"/>
    <col min="10291" max="10291" width="5.125" style="69" customWidth="1"/>
    <col min="10292" max="10292" width="2.25" style="69" customWidth="1"/>
    <col min="10293" max="10521" width="9" style="69"/>
    <col min="10522" max="10522" width="3.625" style="69" customWidth="1"/>
    <col min="10523" max="10523" width="2.875" style="69" customWidth="1"/>
    <col min="10524" max="10526" width="5.625" style="69" customWidth="1"/>
    <col min="10527" max="10527" width="7.75" style="69" customWidth="1"/>
    <col min="10528" max="10528" width="2.25" style="69" customWidth="1"/>
    <col min="10529" max="10529" width="7.75" style="69" customWidth="1"/>
    <col min="10530" max="10530" width="2.25" style="69" customWidth="1"/>
    <col min="10531" max="10531" width="7.75" style="69" customWidth="1"/>
    <col min="10532" max="10532" width="2.25" style="69" customWidth="1"/>
    <col min="10533" max="10533" width="7.75" style="69" customWidth="1"/>
    <col min="10534" max="10534" width="2.25" style="69" customWidth="1"/>
    <col min="10535" max="10535" width="7.75" style="69" customWidth="1"/>
    <col min="10536" max="10536" width="2.25" style="69" customWidth="1"/>
    <col min="10537" max="10537" width="7.75" style="69" customWidth="1"/>
    <col min="10538" max="10538" width="2.25" style="69" customWidth="1"/>
    <col min="10539" max="10539" width="7.75" style="69" customWidth="1"/>
    <col min="10540" max="10540" width="2.25" style="69" customWidth="1"/>
    <col min="10541" max="10541" width="7.75" style="69" customWidth="1"/>
    <col min="10542" max="10542" width="2.25" style="69" customWidth="1"/>
    <col min="10543" max="10543" width="7" style="69" customWidth="1"/>
    <col min="10544" max="10544" width="2.25" style="69" customWidth="1"/>
    <col min="10545" max="10545" width="6.625" style="69" customWidth="1"/>
    <col min="10546" max="10546" width="2.375" style="69" customWidth="1"/>
    <col min="10547" max="10547" width="5.125" style="69" customWidth="1"/>
    <col min="10548" max="10548" width="2.25" style="69" customWidth="1"/>
    <col min="10549" max="10777" width="9" style="69"/>
    <col min="10778" max="10778" width="3.625" style="69" customWidth="1"/>
    <col min="10779" max="10779" width="2.875" style="69" customWidth="1"/>
    <col min="10780" max="10782" width="5.625" style="69" customWidth="1"/>
    <col min="10783" max="10783" width="7.75" style="69" customWidth="1"/>
    <col min="10784" max="10784" width="2.25" style="69" customWidth="1"/>
    <col min="10785" max="10785" width="7.75" style="69" customWidth="1"/>
    <col min="10786" max="10786" width="2.25" style="69" customWidth="1"/>
    <col min="10787" max="10787" width="7.75" style="69" customWidth="1"/>
    <col min="10788" max="10788" width="2.25" style="69" customWidth="1"/>
    <col min="10789" max="10789" width="7.75" style="69" customWidth="1"/>
    <col min="10790" max="10790" width="2.25" style="69" customWidth="1"/>
    <col min="10791" max="10791" width="7.75" style="69" customWidth="1"/>
    <col min="10792" max="10792" width="2.25" style="69" customWidth="1"/>
    <col min="10793" max="10793" width="7.75" style="69" customWidth="1"/>
    <col min="10794" max="10794" width="2.25" style="69" customWidth="1"/>
    <col min="10795" max="10795" width="7.75" style="69" customWidth="1"/>
    <col min="10796" max="10796" width="2.25" style="69" customWidth="1"/>
    <col min="10797" max="10797" width="7.75" style="69" customWidth="1"/>
    <col min="10798" max="10798" width="2.25" style="69" customWidth="1"/>
    <col min="10799" max="10799" width="7" style="69" customWidth="1"/>
    <col min="10800" max="10800" width="2.25" style="69" customWidth="1"/>
    <col min="10801" max="10801" width="6.625" style="69" customWidth="1"/>
    <col min="10802" max="10802" width="2.375" style="69" customWidth="1"/>
    <col min="10803" max="10803" width="5.125" style="69" customWidth="1"/>
    <col min="10804" max="10804" width="2.25" style="69" customWidth="1"/>
    <col min="10805" max="11033" width="9" style="69"/>
    <col min="11034" max="11034" width="3.625" style="69" customWidth="1"/>
    <col min="11035" max="11035" width="2.875" style="69" customWidth="1"/>
    <col min="11036" max="11038" width="5.625" style="69" customWidth="1"/>
    <col min="11039" max="11039" width="7.75" style="69" customWidth="1"/>
    <col min="11040" max="11040" width="2.25" style="69" customWidth="1"/>
    <col min="11041" max="11041" width="7.75" style="69" customWidth="1"/>
    <col min="11042" max="11042" width="2.25" style="69" customWidth="1"/>
    <col min="11043" max="11043" width="7.75" style="69" customWidth="1"/>
    <col min="11044" max="11044" width="2.25" style="69" customWidth="1"/>
    <col min="11045" max="11045" width="7.75" style="69" customWidth="1"/>
    <col min="11046" max="11046" width="2.25" style="69" customWidth="1"/>
    <col min="11047" max="11047" width="7.75" style="69" customWidth="1"/>
    <col min="11048" max="11048" width="2.25" style="69" customWidth="1"/>
    <col min="11049" max="11049" width="7.75" style="69" customWidth="1"/>
    <col min="11050" max="11050" width="2.25" style="69" customWidth="1"/>
    <col min="11051" max="11051" width="7.75" style="69" customWidth="1"/>
    <col min="11052" max="11052" width="2.25" style="69" customWidth="1"/>
    <col min="11053" max="11053" width="7.75" style="69" customWidth="1"/>
    <col min="11054" max="11054" width="2.25" style="69" customWidth="1"/>
    <col min="11055" max="11055" width="7" style="69" customWidth="1"/>
    <col min="11056" max="11056" width="2.25" style="69" customWidth="1"/>
    <col min="11057" max="11057" width="6.625" style="69" customWidth="1"/>
    <col min="11058" max="11058" width="2.375" style="69" customWidth="1"/>
    <col min="11059" max="11059" width="5.125" style="69" customWidth="1"/>
    <col min="11060" max="11060" width="2.25" style="69" customWidth="1"/>
    <col min="11061" max="11289" width="9" style="69"/>
    <col min="11290" max="11290" width="3.625" style="69" customWidth="1"/>
    <col min="11291" max="11291" width="2.875" style="69" customWidth="1"/>
    <col min="11292" max="11294" width="5.625" style="69" customWidth="1"/>
    <col min="11295" max="11295" width="7.75" style="69" customWidth="1"/>
    <col min="11296" max="11296" width="2.25" style="69" customWidth="1"/>
    <col min="11297" max="11297" width="7.75" style="69" customWidth="1"/>
    <col min="11298" max="11298" width="2.25" style="69" customWidth="1"/>
    <col min="11299" max="11299" width="7.75" style="69" customWidth="1"/>
    <col min="11300" max="11300" width="2.25" style="69" customWidth="1"/>
    <col min="11301" max="11301" width="7.75" style="69" customWidth="1"/>
    <col min="11302" max="11302" width="2.25" style="69" customWidth="1"/>
    <col min="11303" max="11303" width="7.75" style="69" customWidth="1"/>
    <col min="11304" max="11304" width="2.25" style="69" customWidth="1"/>
    <col min="11305" max="11305" width="7.75" style="69" customWidth="1"/>
    <col min="11306" max="11306" width="2.25" style="69" customWidth="1"/>
    <col min="11307" max="11307" width="7.75" style="69" customWidth="1"/>
    <col min="11308" max="11308" width="2.25" style="69" customWidth="1"/>
    <col min="11309" max="11309" width="7.75" style="69" customWidth="1"/>
    <col min="11310" max="11310" width="2.25" style="69" customWidth="1"/>
    <col min="11311" max="11311" width="7" style="69" customWidth="1"/>
    <col min="11312" max="11312" width="2.25" style="69" customWidth="1"/>
    <col min="11313" max="11313" width="6.625" style="69" customWidth="1"/>
    <col min="11314" max="11314" width="2.375" style="69" customWidth="1"/>
    <col min="11315" max="11315" width="5.125" style="69" customWidth="1"/>
    <col min="11316" max="11316" width="2.25" style="69" customWidth="1"/>
    <col min="11317" max="11545" width="9" style="69"/>
    <col min="11546" max="11546" width="3.625" style="69" customWidth="1"/>
    <col min="11547" max="11547" width="2.875" style="69" customWidth="1"/>
    <col min="11548" max="11550" width="5.625" style="69" customWidth="1"/>
    <col min="11551" max="11551" width="7.75" style="69" customWidth="1"/>
    <col min="11552" max="11552" width="2.25" style="69" customWidth="1"/>
    <col min="11553" max="11553" width="7.75" style="69" customWidth="1"/>
    <col min="11554" max="11554" width="2.25" style="69" customWidth="1"/>
    <col min="11555" max="11555" width="7.75" style="69" customWidth="1"/>
    <col min="11556" max="11556" width="2.25" style="69" customWidth="1"/>
    <col min="11557" max="11557" width="7.75" style="69" customWidth="1"/>
    <col min="11558" max="11558" width="2.25" style="69" customWidth="1"/>
    <col min="11559" max="11559" width="7.75" style="69" customWidth="1"/>
    <col min="11560" max="11560" width="2.25" style="69" customWidth="1"/>
    <col min="11561" max="11561" width="7.75" style="69" customWidth="1"/>
    <col min="11562" max="11562" width="2.25" style="69" customWidth="1"/>
    <col min="11563" max="11563" width="7.75" style="69" customWidth="1"/>
    <col min="11564" max="11564" width="2.25" style="69" customWidth="1"/>
    <col min="11565" max="11565" width="7.75" style="69" customWidth="1"/>
    <col min="11566" max="11566" width="2.25" style="69" customWidth="1"/>
    <col min="11567" max="11567" width="7" style="69" customWidth="1"/>
    <col min="11568" max="11568" width="2.25" style="69" customWidth="1"/>
    <col min="11569" max="11569" width="6.625" style="69" customWidth="1"/>
    <col min="11570" max="11570" width="2.375" style="69" customWidth="1"/>
    <col min="11571" max="11571" width="5.125" style="69" customWidth="1"/>
    <col min="11572" max="11572" width="2.25" style="69" customWidth="1"/>
    <col min="11573" max="11801" width="9" style="69"/>
    <col min="11802" max="11802" width="3.625" style="69" customWidth="1"/>
    <col min="11803" max="11803" width="2.875" style="69" customWidth="1"/>
    <col min="11804" max="11806" width="5.625" style="69" customWidth="1"/>
    <col min="11807" max="11807" width="7.75" style="69" customWidth="1"/>
    <col min="11808" max="11808" width="2.25" style="69" customWidth="1"/>
    <col min="11809" max="11809" width="7.75" style="69" customWidth="1"/>
    <col min="11810" max="11810" width="2.25" style="69" customWidth="1"/>
    <col min="11811" max="11811" width="7.75" style="69" customWidth="1"/>
    <col min="11812" max="11812" width="2.25" style="69" customWidth="1"/>
    <col min="11813" max="11813" width="7.75" style="69" customWidth="1"/>
    <col min="11814" max="11814" width="2.25" style="69" customWidth="1"/>
    <col min="11815" max="11815" width="7.75" style="69" customWidth="1"/>
    <col min="11816" max="11816" width="2.25" style="69" customWidth="1"/>
    <col min="11817" max="11817" width="7.75" style="69" customWidth="1"/>
    <col min="11818" max="11818" width="2.25" style="69" customWidth="1"/>
    <col min="11819" max="11819" width="7.75" style="69" customWidth="1"/>
    <col min="11820" max="11820" width="2.25" style="69" customWidth="1"/>
    <col min="11821" max="11821" width="7.75" style="69" customWidth="1"/>
    <col min="11822" max="11822" width="2.25" style="69" customWidth="1"/>
    <col min="11823" max="11823" width="7" style="69" customWidth="1"/>
    <col min="11824" max="11824" width="2.25" style="69" customWidth="1"/>
    <col min="11825" max="11825" width="6.625" style="69" customWidth="1"/>
    <col min="11826" max="11826" width="2.375" style="69" customWidth="1"/>
    <col min="11827" max="11827" width="5.125" style="69" customWidth="1"/>
    <col min="11828" max="11828" width="2.25" style="69" customWidth="1"/>
    <col min="11829" max="12057" width="9" style="69"/>
    <col min="12058" max="12058" width="3.625" style="69" customWidth="1"/>
    <col min="12059" max="12059" width="2.875" style="69" customWidth="1"/>
    <col min="12060" max="12062" width="5.625" style="69" customWidth="1"/>
    <col min="12063" max="12063" width="7.75" style="69" customWidth="1"/>
    <col min="12064" max="12064" width="2.25" style="69" customWidth="1"/>
    <col min="12065" max="12065" width="7.75" style="69" customWidth="1"/>
    <col min="12066" max="12066" width="2.25" style="69" customWidth="1"/>
    <col min="12067" max="12067" width="7.75" style="69" customWidth="1"/>
    <col min="12068" max="12068" width="2.25" style="69" customWidth="1"/>
    <col min="12069" max="12069" width="7.75" style="69" customWidth="1"/>
    <col min="12070" max="12070" width="2.25" style="69" customWidth="1"/>
    <col min="12071" max="12071" width="7.75" style="69" customWidth="1"/>
    <col min="12072" max="12072" width="2.25" style="69" customWidth="1"/>
    <col min="12073" max="12073" width="7.75" style="69" customWidth="1"/>
    <col min="12074" max="12074" width="2.25" style="69" customWidth="1"/>
    <col min="12075" max="12075" width="7.75" style="69" customWidth="1"/>
    <col min="12076" max="12076" width="2.25" style="69" customWidth="1"/>
    <col min="12077" max="12077" width="7.75" style="69" customWidth="1"/>
    <col min="12078" max="12078" width="2.25" style="69" customWidth="1"/>
    <col min="12079" max="12079" width="7" style="69" customWidth="1"/>
    <col min="12080" max="12080" width="2.25" style="69" customWidth="1"/>
    <col min="12081" max="12081" width="6.625" style="69" customWidth="1"/>
    <col min="12082" max="12082" width="2.375" style="69" customWidth="1"/>
    <col min="12083" max="12083" width="5.125" style="69" customWidth="1"/>
    <col min="12084" max="12084" width="2.25" style="69" customWidth="1"/>
    <col min="12085" max="12313" width="9" style="69"/>
    <col min="12314" max="12314" width="3.625" style="69" customWidth="1"/>
    <col min="12315" max="12315" width="2.875" style="69" customWidth="1"/>
    <col min="12316" max="12318" width="5.625" style="69" customWidth="1"/>
    <col min="12319" max="12319" width="7.75" style="69" customWidth="1"/>
    <col min="12320" max="12320" width="2.25" style="69" customWidth="1"/>
    <col min="12321" max="12321" width="7.75" style="69" customWidth="1"/>
    <col min="12322" max="12322" width="2.25" style="69" customWidth="1"/>
    <col min="12323" max="12323" width="7.75" style="69" customWidth="1"/>
    <col min="12324" max="12324" width="2.25" style="69" customWidth="1"/>
    <col min="12325" max="12325" width="7.75" style="69" customWidth="1"/>
    <col min="12326" max="12326" width="2.25" style="69" customWidth="1"/>
    <col min="12327" max="12327" width="7.75" style="69" customWidth="1"/>
    <col min="12328" max="12328" width="2.25" style="69" customWidth="1"/>
    <col min="12329" max="12329" width="7.75" style="69" customWidth="1"/>
    <col min="12330" max="12330" width="2.25" style="69" customWidth="1"/>
    <col min="12331" max="12331" width="7.75" style="69" customWidth="1"/>
    <col min="12332" max="12332" width="2.25" style="69" customWidth="1"/>
    <col min="12333" max="12333" width="7.75" style="69" customWidth="1"/>
    <col min="12334" max="12334" width="2.25" style="69" customWidth="1"/>
    <col min="12335" max="12335" width="7" style="69" customWidth="1"/>
    <col min="12336" max="12336" width="2.25" style="69" customWidth="1"/>
    <col min="12337" max="12337" width="6.625" style="69" customWidth="1"/>
    <col min="12338" max="12338" width="2.375" style="69" customWidth="1"/>
    <col min="12339" max="12339" width="5.125" style="69" customWidth="1"/>
    <col min="12340" max="12340" width="2.25" style="69" customWidth="1"/>
    <col min="12341" max="12569" width="9" style="69"/>
    <col min="12570" max="12570" width="3.625" style="69" customWidth="1"/>
    <col min="12571" max="12571" width="2.875" style="69" customWidth="1"/>
    <col min="12572" max="12574" width="5.625" style="69" customWidth="1"/>
    <col min="12575" max="12575" width="7.75" style="69" customWidth="1"/>
    <col min="12576" max="12576" width="2.25" style="69" customWidth="1"/>
    <col min="12577" max="12577" width="7.75" style="69" customWidth="1"/>
    <col min="12578" max="12578" width="2.25" style="69" customWidth="1"/>
    <col min="12579" max="12579" width="7.75" style="69" customWidth="1"/>
    <col min="12580" max="12580" width="2.25" style="69" customWidth="1"/>
    <col min="12581" max="12581" width="7.75" style="69" customWidth="1"/>
    <col min="12582" max="12582" width="2.25" style="69" customWidth="1"/>
    <col min="12583" max="12583" width="7.75" style="69" customWidth="1"/>
    <col min="12584" max="12584" width="2.25" style="69" customWidth="1"/>
    <col min="12585" max="12585" width="7.75" style="69" customWidth="1"/>
    <col min="12586" max="12586" width="2.25" style="69" customWidth="1"/>
    <col min="12587" max="12587" width="7.75" style="69" customWidth="1"/>
    <col min="12588" max="12588" width="2.25" style="69" customWidth="1"/>
    <col min="12589" max="12589" width="7.75" style="69" customWidth="1"/>
    <col min="12590" max="12590" width="2.25" style="69" customWidth="1"/>
    <col min="12591" max="12591" width="7" style="69" customWidth="1"/>
    <col min="12592" max="12592" width="2.25" style="69" customWidth="1"/>
    <col min="12593" max="12593" width="6.625" style="69" customWidth="1"/>
    <col min="12594" max="12594" width="2.375" style="69" customWidth="1"/>
    <col min="12595" max="12595" width="5.125" style="69" customWidth="1"/>
    <col min="12596" max="12596" width="2.25" style="69" customWidth="1"/>
    <col min="12597" max="12825" width="9" style="69"/>
    <col min="12826" max="12826" width="3.625" style="69" customWidth="1"/>
    <col min="12827" max="12827" width="2.875" style="69" customWidth="1"/>
    <col min="12828" max="12830" width="5.625" style="69" customWidth="1"/>
    <col min="12831" max="12831" width="7.75" style="69" customWidth="1"/>
    <col min="12832" max="12832" width="2.25" style="69" customWidth="1"/>
    <col min="12833" max="12833" width="7.75" style="69" customWidth="1"/>
    <col min="12834" max="12834" width="2.25" style="69" customWidth="1"/>
    <col min="12835" max="12835" width="7.75" style="69" customWidth="1"/>
    <col min="12836" max="12836" width="2.25" style="69" customWidth="1"/>
    <col min="12837" max="12837" width="7.75" style="69" customWidth="1"/>
    <col min="12838" max="12838" width="2.25" style="69" customWidth="1"/>
    <col min="12839" max="12839" width="7.75" style="69" customWidth="1"/>
    <col min="12840" max="12840" width="2.25" style="69" customWidth="1"/>
    <col min="12841" max="12841" width="7.75" style="69" customWidth="1"/>
    <col min="12842" max="12842" width="2.25" style="69" customWidth="1"/>
    <col min="12843" max="12843" width="7.75" style="69" customWidth="1"/>
    <col min="12844" max="12844" width="2.25" style="69" customWidth="1"/>
    <col min="12845" max="12845" width="7.75" style="69" customWidth="1"/>
    <col min="12846" max="12846" width="2.25" style="69" customWidth="1"/>
    <col min="12847" max="12847" width="7" style="69" customWidth="1"/>
    <col min="12848" max="12848" width="2.25" style="69" customWidth="1"/>
    <col min="12849" max="12849" width="6.625" style="69" customWidth="1"/>
    <col min="12850" max="12850" width="2.375" style="69" customWidth="1"/>
    <col min="12851" max="12851" width="5.125" style="69" customWidth="1"/>
    <col min="12852" max="12852" width="2.25" style="69" customWidth="1"/>
    <col min="12853" max="13081" width="9" style="69"/>
    <col min="13082" max="13082" width="3.625" style="69" customWidth="1"/>
    <col min="13083" max="13083" width="2.875" style="69" customWidth="1"/>
    <col min="13084" max="13086" width="5.625" style="69" customWidth="1"/>
    <col min="13087" max="13087" width="7.75" style="69" customWidth="1"/>
    <col min="13088" max="13088" width="2.25" style="69" customWidth="1"/>
    <col min="13089" max="13089" width="7.75" style="69" customWidth="1"/>
    <col min="13090" max="13090" width="2.25" style="69" customWidth="1"/>
    <col min="13091" max="13091" width="7.75" style="69" customWidth="1"/>
    <col min="13092" max="13092" width="2.25" style="69" customWidth="1"/>
    <col min="13093" max="13093" width="7.75" style="69" customWidth="1"/>
    <col min="13094" max="13094" width="2.25" style="69" customWidth="1"/>
    <col min="13095" max="13095" width="7.75" style="69" customWidth="1"/>
    <col min="13096" max="13096" width="2.25" style="69" customWidth="1"/>
    <col min="13097" max="13097" width="7.75" style="69" customWidth="1"/>
    <col min="13098" max="13098" width="2.25" style="69" customWidth="1"/>
    <col min="13099" max="13099" width="7.75" style="69" customWidth="1"/>
    <col min="13100" max="13100" width="2.25" style="69" customWidth="1"/>
    <col min="13101" max="13101" width="7.75" style="69" customWidth="1"/>
    <col min="13102" max="13102" width="2.25" style="69" customWidth="1"/>
    <col min="13103" max="13103" width="7" style="69" customWidth="1"/>
    <col min="13104" max="13104" width="2.25" style="69" customWidth="1"/>
    <col min="13105" max="13105" width="6.625" style="69" customWidth="1"/>
    <col min="13106" max="13106" width="2.375" style="69" customWidth="1"/>
    <col min="13107" max="13107" width="5.125" style="69" customWidth="1"/>
    <col min="13108" max="13108" width="2.25" style="69" customWidth="1"/>
    <col min="13109" max="13337" width="9" style="69"/>
    <col min="13338" max="13338" width="3.625" style="69" customWidth="1"/>
    <col min="13339" max="13339" width="2.875" style="69" customWidth="1"/>
    <col min="13340" max="13342" width="5.625" style="69" customWidth="1"/>
    <col min="13343" max="13343" width="7.75" style="69" customWidth="1"/>
    <col min="13344" max="13344" width="2.25" style="69" customWidth="1"/>
    <col min="13345" max="13345" width="7.75" style="69" customWidth="1"/>
    <col min="13346" max="13346" width="2.25" style="69" customWidth="1"/>
    <col min="13347" max="13347" width="7.75" style="69" customWidth="1"/>
    <col min="13348" max="13348" width="2.25" style="69" customWidth="1"/>
    <col min="13349" max="13349" width="7.75" style="69" customWidth="1"/>
    <col min="13350" max="13350" width="2.25" style="69" customWidth="1"/>
    <col min="13351" max="13351" width="7.75" style="69" customWidth="1"/>
    <col min="13352" max="13352" width="2.25" style="69" customWidth="1"/>
    <col min="13353" max="13353" width="7.75" style="69" customWidth="1"/>
    <col min="13354" max="13354" width="2.25" style="69" customWidth="1"/>
    <col min="13355" max="13355" width="7.75" style="69" customWidth="1"/>
    <col min="13356" max="13356" width="2.25" style="69" customWidth="1"/>
    <col min="13357" max="13357" width="7.75" style="69" customWidth="1"/>
    <col min="13358" max="13358" width="2.25" style="69" customWidth="1"/>
    <col min="13359" max="13359" width="7" style="69" customWidth="1"/>
    <col min="13360" max="13360" width="2.25" style="69" customWidth="1"/>
    <col min="13361" max="13361" width="6.625" style="69" customWidth="1"/>
    <col min="13362" max="13362" width="2.375" style="69" customWidth="1"/>
    <col min="13363" max="13363" width="5.125" style="69" customWidth="1"/>
    <col min="13364" max="13364" width="2.25" style="69" customWidth="1"/>
    <col min="13365" max="13593" width="9" style="69"/>
    <col min="13594" max="13594" width="3.625" style="69" customWidth="1"/>
    <col min="13595" max="13595" width="2.875" style="69" customWidth="1"/>
    <col min="13596" max="13598" width="5.625" style="69" customWidth="1"/>
    <col min="13599" max="13599" width="7.75" style="69" customWidth="1"/>
    <col min="13600" max="13600" width="2.25" style="69" customWidth="1"/>
    <col min="13601" max="13601" width="7.75" style="69" customWidth="1"/>
    <col min="13602" max="13602" width="2.25" style="69" customWidth="1"/>
    <col min="13603" max="13603" width="7.75" style="69" customWidth="1"/>
    <col min="13604" max="13604" width="2.25" style="69" customWidth="1"/>
    <col min="13605" max="13605" width="7.75" style="69" customWidth="1"/>
    <col min="13606" max="13606" width="2.25" style="69" customWidth="1"/>
    <col min="13607" max="13607" width="7.75" style="69" customWidth="1"/>
    <col min="13608" max="13608" width="2.25" style="69" customWidth="1"/>
    <col min="13609" max="13609" width="7.75" style="69" customWidth="1"/>
    <col min="13610" max="13610" width="2.25" style="69" customWidth="1"/>
    <col min="13611" max="13611" width="7.75" style="69" customWidth="1"/>
    <col min="13612" max="13612" width="2.25" style="69" customWidth="1"/>
    <col min="13613" max="13613" width="7.75" style="69" customWidth="1"/>
    <col min="13614" max="13614" width="2.25" style="69" customWidth="1"/>
    <col min="13615" max="13615" width="7" style="69" customWidth="1"/>
    <col min="13616" max="13616" width="2.25" style="69" customWidth="1"/>
    <col min="13617" max="13617" width="6.625" style="69" customWidth="1"/>
    <col min="13618" max="13618" width="2.375" style="69" customWidth="1"/>
    <col min="13619" max="13619" width="5.125" style="69" customWidth="1"/>
    <col min="13620" max="13620" width="2.25" style="69" customWidth="1"/>
    <col min="13621" max="13849" width="9" style="69"/>
    <col min="13850" max="13850" width="3.625" style="69" customWidth="1"/>
    <col min="13851" max="13851" width="2.875" style="69" customWidth="1"/>
    <col min="13852" max="13854" width="5.625" style="69" customWidth="1"/>
    <col min="13855" max="13855" width="7.75" style="69" customWidth="1"/>
    <col min="13856" max="13856" width="2.25" style="69" customWidth="1"/>
    <col min="13857" max="13857" width="7.75" style="69" customWidth="1"/>
    <col min="13858" max="13858" width="2.25" style="69" customWidth="1"/>
    <col min="13859" max="13859" width="7.75" style="69" customWidth="1"/>
    <col min="13860" max="13860" width="2.25" style="69" customWidth="1"/>
    <col min="13861" max="13861" width="7.75" style="69" customWidth="1"/>
    <col min="13862" max="13862" width="2.25" style="69" customWidth="1"/>
    <col min="13863" max="13863" width="7.75" style="69" customWidth="1"/>
    <col min="13864" max="13864" width="2.25" style="69" customWidth="1"/>
    <col min="13865" max="13865" width="7.75" style="69" customWidth="1"/>
    <col min="13866" max="13866" width="2.25" style="69" customWidth="1"/>
    <col min="13867" max="13867" width="7.75" style="69" customWidth="1"/>
    <col min="13868" max="13868" width="2.25" style="69" customWidth="1"/>
    <col min="13869" max="13869" width="7.75" style="69" customWidth="1"/>
    <col min="13870" max="13870" width="2.25" style="69" customWidth="1"/>
    <col min="13871" max="13871" width="7" style="69" customWidth="1"/>
    <col min="13872" max="13872" width="2.25" style="69" customWidth="1"/>
    <col min="13873" max="13873" width="6.625" style="69" customWidth="1"/>
    <col min="13874" max="13874" width="2.375" style="69" customWidth="1"/>
    <col min="13875" max="13875" width="5.125" style="69" customWidth="1"/>
    <col min="13876" max="13876" width="2.25" style="69" customWidth="1"/>
    <col min="13877" max="14105" width="9" style="69"/>
    <col min="14106" max="14106" width="3.625" style="69" customWidth="1"/>
    <col min="14107" max="14107" width="2.875" style="69" customWidth="1"/>
    <col min="14108" max="14110" width="5.625" style="69" customWidth="1"/>
    <col min="14111" max="14111" width="7.75" style="69" customWidth="1"/>
    <col min="14112" max="14112" width="2.25" style="69" customWidth="1"/>
    <col min="14113" max="14113" width="7.75" style="69" customWidth="1"/>
    <col min="14114" max="14114" width="2.25" style="69" customWidth="1"/>
    <col min="14115" max="14115" width="7.75" style="69" customWidth="1"/>
    <col min="14116" max="14116" width="2.25" style="69" customWidth="1"/>
    <col min="14117" max="14117" width="7.75" style="69" customWidth="1"/>
    <col min="14118" max="14118" width="2.25" style="69" customWidth="1"/>
    <col min="14119" max="14119" width="7.75" style="69" customWidth="1"/>
    <col min="14120" max="14120" width="2.25" style="69" customWidth="1"/>
    <col min="14121" max="14121" width="7.75" style="69" customWidth="1"/>
    <col min="14122" max="14122" width="2.25" style="69" customWidth="1"/>
    <col min="14123" max="14123" width="7.75" style="69" customWidth="1"/>
    <col min="14124" max="14124" width="2.25" style="69" customWidth="1"/>
    <col min="14125" max="14125" width="7.75" style="69" customWidth="1"/>
    <col min="14126" max="14126" width="2.25" style="69" customWidth="1"/>
    <col min="14127" max="14127" width="7" style="69" customWidth="1"/>
    <col min="14128" max="14128" width="2.25" style="69" customWidth="1"/>
    <col min="14129" max="14129" width="6.625" style="69" customWidth="1"/>
    <col min="14130" max="14130" width="2.375" style="69" customWidth="1"/>
    <col min="14131" max="14131" width="5.125" style="69" customWidth="1"/>
    <col min="14132" max="14132" width="2.25" style="69" customWidth="1"/>
    <col min="14133" max="14361" width="9" style="69"/>
    <col min="14362" max="14362" width="3.625" style="69" customWidth="1"/>
    <col min="14363" max="14363" width="2.875" style="69" customWidth="1"/>
    <col min="14364" max="14366" width="5.625" style="69" customWidth="1"/>
    <col min="14367" max="14367" width="7.75" style="69" customWidth="1"/>
    <col min="14368" max="14368" width="2.25" style="69" customWidth="1"/>
    <col min="14369" max="14369" width="7.75" style="69" customWidth="1"/>
    <col min="14370" max="14370" width="2.25" style="69" customWidth="1"/>
    <col min="14371" max="14371" width="7.75" style="69" customWidth="1"/>
    <col min="14372" max="14372" width="2.25" style="69" customWidth="1"/>
    <col min="14373" max="14373" width="7.75" style="69" customWidth="1"/>
    <col min="14374" max="14374" width="2.25" style="69" customWidth="1"/>
    <col min="14375" max="14375" width="7.75" style="69" customWidth="1"/>
    <col min="14376" max="14376" width="2.25" style="69" customWidth="1"/>
    <col min="14377" max="14377" width="7.75" style="69" customWidth="1"/>
    <col min="14378" max="14378" width="2.25" style="69" customWidth="1"/>
    <col min="14379" max="14379" width="7.75" style="69" customWidth="1"/>
    <col min="14380" max="14380" width="2.25" style="69" customWidth="1"/>
    <col min="14381" max="14381" width="7.75" style="69" customWidth="1"/>
    <col min="14382" max="14382" width="2.25" style="69" customWidth="1"/>
    <col min="14383" max="14383" width="7" style="69" customWidth="1"/>
    <col min="14384" max="14384" width="2.25" style="69" customWidth="1"/>
    <col min="14385" max="14385" width="6.625" style="69" customWidth="1"/>
    <col min="14386" max="14386" width="2.375" style="69" customWidth="1"/>
    <col min="14387" max="14387" width="5.125" style="69" customWidth="1"/>
    <col min="14388" max="14388" width="2.25" style="69" customWidth="1"/>
    <col min="14389" max="14617" width="9" style="69"/>
    <col min="14618" max="14618" width="3.625" style="69" customWidth="1"/>
    <col min="14619" max="14619" width="2.875" style="69" customWidth="1"/>
    <col min="14620" max="14622" width="5.625" style="69" customWidth="1"/>
    <col min="14623" max="14623" width="7.75" style="69" customWidth="1"/>
    <col min="14624" max="14624" width="2.25" style="69" customWidth="1"/>
    <col min="14625" max="14625" width="7.75" style="69" customWidth="1"/>
    <col min="14626" max="14626" width="2.25" style="69" customWidth="1"/>
    <col min="14627" max="14627" width="7.75" style="69" customWidth="1"/>
    <col min="14628" max="14628" width="2.25" style="69" customWidth="1"/>
    <col min="14629" max="14629" width="7.75" style="69" customWidth="1"/>
    <col min="14630" max="14630" width="2.25" style="69" customWidth="1"/>
    <col min="14631" max="14631" width="7.75" style="69" customWidth="1"/>
    <col min="14632" max="14632" width="2.25" style="69" customWidth="1"/>
    <col min="14633" max="14633" width="7.75" style="69" customWidth="1"/>
    <col min="14634" max="14634" width="2.25" style="69" customWidth="1"/>
    <col min="14635" max="14635" width="7.75" style="69" customWidth="1"/>
    <col min="14636" max="14636" width="2.25" style="69" customWidth="1"/>
    <col min="14637" max="14637" width="7.75" style="69" customWidth="1"/>
    <col min="14638" max="14638" width="2.25" style="69" customWidth="1"/>
    <col min="14639" max="14639" width="7" style="69" customWidth="1"/>
    <col min="14640" max="14640" width="2.25" style="69" customWidth="1"/>
    <col min="14641" max="14641" width="6.625" style="69" customWidth="1"/>
    <col min="14642" max="14642" width="2.375" style="69" customWidth="1"/>
    <col min="14643" max="14643" width="5.125" style="69" customWidth="1"/>
    <col min="14644" max="14644" width="2.25" style="69" customWidth="1"/>
    <col min="14645" max="14873" width="9" style="69"/>
    <col min="14874" max="14874" width="3.625" style="69" customWidth="1"/>
    <col min="14875" max="14875" width="2.875" style="69" customWidth="1"/>
    <col min="14876" max="14878" width="5.625" style="69" customWidth="1"/>
    <col min="14879" max="14879" width="7.75" style="69" customWidth="1"/>
    <col min="14880" max="14880" width="2.25" style="69" customWidth="1"/>
    <col min="14881" max="14881" width="7.75" style="69" customWidth="1"/>
    <col min="14882" max="14882" width="2.25" style="69" customWidth="1"/>
    <col min="14883" max="14883" width="7.75" style="69" customWidth="1"/>
    <col min="14884" max="14884" width="2.25" style="69" customWidth="1"/>
    <col min="14885" max="14885" width="7.75" style="69" customWidth="1"/>
    <col min="14886" max="14886" width="2.25" style="69" customWidth="1"/>
    <col min="14887" max="14887" width="7.75" style="69" customWidth="1"/>
    <col min="14888" max="14888" width="2.25" style="69" customWidth="1"/>
    <col min="14889" max="14889" width="7.75" style="69" customWidth="1"/>
    <col min="14890" max="14890" width="2.25" style="69" customWidth="1"/>
    <col min="14891" max="14891" width="7.75" style="69" customWidth="1"/>
    <col min="14892" max="14892" width="2.25" style="69" customWidth="1"/>
    <col min="14893" max="14893" width="7.75" style="69" customWidth="1"/>
    <col min="14894" max="14894" width="2.25" style="69" customWidth="1"/>
    <col min="14895" max="14895" width="7" style="69" customWidth="1"/>
    <col min="14896" max="14896" width="2.25" style="69" customWidth="1"/>
    <col min="14897" max="14897" width="6.625" style="69" customWidth="1"/>
    <col min="14898" max="14898" width="2.375" style="69" customWidth="1"/>
    <col min="14899" max="14899" width="5.125" style="69" customWidth="1"/>
    <col min="14900" max="14900" width="2.25" style="69" customWidth="1"/>
    <col min="14901" max="15129" width="9" style="69"/>
    <col min="15130" max="15130" width="3.625" style="69" customWidth="1"/>
    <col min="15131" max="15131" width="2.875" style="69" customWidth="1"/>
    <col min="15132" max="15134" width="5.625" style="69" customWidth="1"/>
    <col min="15135" max="15135" width="7.75" style="69" customWidth="1"/>
    <col min="15136" max="15136" width="2.25" style="69" customWidth="1"/>
    <col min="15137" max="15137" width="7.75" style="69" customWidth="1"/>
    <col min="15138" max="15138" width="2.25" style="69" customWidth="1"/>
    <col min="15139" max="15139" width="7.75" style="69" customWidth="1"/>
    <col min="15140" max="15140" width="2.25" style="69" customWidth="1"/>
    <col min="15141" max="15141" width="7.75" style="69" customWidth="1"/>
    <col min="15142" max="15142" width="2.25" style="69" customWidth="1"/>
    <col min="15143" max="15143" width="7.75" style="69" customWidth="1"/>
    <col min="15144" max="15144" width="2.25" style="69" customWidth="1"/>
    <col min="15145" max="15145" width="7.75" style="69" customWidth="1"/>
    <col min="15146" max="15146" width="2.25" style="69" customWidth="1"/>
    <col min="15147" max="15147" width="7.75" style="69" customWidth="1"/>
    <col min="15148" max="15148" width="2.25" style="69" customWidth="1"/>
    <col min="15149" max="15149" width="7.75" style="69" customWidth="1"/>
    <col min="15150" max="15150" width="2.25" style="69" customWidth="1"/>
    <col min="15151" max="15151" width="7" style="69" customWidth="1"/>
    <col min="15152" max="15152" width="2.25" style="69" customWidth="1"/>
    <col min="15153" max="15153" width="6.625" style="69" customWidth="1"/>
    <col min="15154" max="15154" width="2.375" style="69" customWidth="1"/>
    <col min="15155" max="15155" width="5.125" style="69" customWidth="1"/>
    <col min="15156" max="15156" width="2.25" style="69" customWidth="1"/>
    <col min="15157" max="15385" width="9" style="69"/>
    <col min="15386" max="15386" width="3.625" style="69" customWidth="1"/>
    <col min="15387" max="15387" width="2.875" style="69" customWidth="1"/>
    <col min="15388" max="15390" width="5.625" style="69" customWidth="1"/>
    <col min="15391" max="15391" width="7.75" style="69" customWidth="1"/>
    <col min="15392" max="15392" width="2.25" style="69" customWidth="1"/>
    <col min="15393" max="15393" width="7.75" style="69" customWidth="1"/>
    <col min="15394" max="15394" width="2.25" style="69" customWidth="1"/>
    <col min="15395" max="15395" width="7.75" style="69" customWidth="1"/>
    <col min="15396" max="15396" width="2.25" style="69" customWidth="1"/>
    <col min="15397" max="15397" width="7.75" style="69" customWidth="1"/>
    <col min="15398" max="15398" width="2.25" style="69" customWidth="1"/>
    <col min="15399" max="15399" width="7.75" style="69" customWidth="1"/>
    <col min="15400" max="15400" width="2.25" style="69" customWidth="1"/>
    <col min="15401" max="15401" width="7.75" style="69" customWidth="1"/>
    <col min="15402" max="15402" width="2.25" style="69" customWidth="1"/>
    <col min="15403" max="15403" width="7.75" style="69" customWidth="1"/>
    <col min="15404" max="15404" width="2.25" style="69" customWidth="1"/>
    <col min="15405" max="15405" width="7.75" style="69" customWidth="1"/>
    <col min="15406" max="15406" width="2.25" style="69" customWidth="1"/>
    <col min="15407" max="15407" width="7" style="69" customWidth="1"/>
    <col min="15408" max="15408" width="2.25" style="69" customWidth="1"/>
    <col min="15409" max="15409" width="6.625" style="69" customWidth="1"/>
    <col min="15410" max="15410" width="2.375" style="69" customWidth="1"/>
    <col min="15411" max="15411" width="5.125" style="69" customWidth="1"/>
    <col min="15412" max="15412" width="2.25" style="69" customWidth="1"/>
    <col min="15413" max="15641" width="9" style="69"/>
    <col min="15642" max="15642" width="3.625" style="69" customWidth="1"/>
    <col min="15643" max="15643" width="2.875" style="69" customWidth="1"/>
    <col min="15644" max="15646" width="5.625" style="69" customWidth="1"/>
    <col min="15647" max="15647" width="7.75" style="69" customWidth="1"/>
    <col min="15648" max="15648" width="2.25" style="69" customWidth="1"/>
    <col min="15649" max="15649" width="7.75" style="69" customWidth="1"/>
    <col min="15650" max="15650" width="2.25" style="69" customWidth="1"/>
    <col min="15651" max="15651" width="7.75" style="69" customWidth="1"/>
    <col min="15652" max="15652" width="2.25" style="69" customWidth="1"/>
    <col min="15653" max="15653" width="7.75" style="69" customWidth="1"/>
    <col min="15654" max="15654" width="2.25" style="69" customWidth="1"/>
    <col min="15655" max="15655" width="7.75" style="69" customWidth="1"/>
    <col min="15656" max="15656" width="2.25" style="69" customWidth="1"/>
    <col min="15657" max="15657" width="7.75" style="69" customWidth="1"/>
    <col min="15658" max="15658" width="2.25" style="69" customWidth="1"/>
    <col min="15659" max="15659" width="7.75" style="69" customWidth="1"/>
    <col min="15660" max="15660" width="2.25" style="69" customWidth="1"/>
    <col min="15661" max="15661" width="7.75" style="69" customWidth="1"/>
    <col min="15662" max="15662" width="2.25" style="69" customWidth="1"/>
    <col min="15663" max="15663" width="7" style="69" customWidth="1"/>
    <col min="15664" max="15664" width="2.25" style="69" customWidth="1"/>
    <col min="15665" max="15665" width="6.625" style="69" customWidth="1"/>
    <col min="15666" max="15666" width="2.375" style="69" customWidth="1"/>
    <col min="15667" max="15667" width="5.125" style="69" customWidth="1"/>
    <col min="15668" max="15668" width="2.25" style="69" customWidth="1"/>
    <col min="15669" max="15897" width="9" style="69"/>
    <col min="15898" max="15898" width="3.625" style="69" customWidth="1"/>
    <col min="15899" max="15899" width="2.875" style="69" customWidth="1"/>
    <col min="15900" max="15902" width="5.625" style="69" customWidth="1"/>
    <col min="15903" max="15903" width="7.75" style="69" customWidth="1"/>
    <col min="15904" max="15904" width="2.25" style="69" customWidth="1"/>
    <col min="15905" max="15905" width="7.75" style="69" customWidth="1"/>
    <col min="15906" max="15906" width="2.25" style="69" customWidth="1"/>
    <col min="15907" max="15907" width="7.75" style="69" customWidth="1"/>
    <col min="15908" max="15908" width="2.25" style="69" customWidth="1"/>
    <col min="15909" max="15909" width="7.75" style="69" customWidth="1"/>
    <col min="15910" max="15910" width="2.25" style="69" customWidth="1"/>
    <col min="15911" max="15911" width="7.75" style="69" customWidth="1"/>
    <col min="15912" max="15912" width="2.25" style="69" customWidth="1"/>
    <col min="15913" max="15913" width="7.75" style="69" customWidth="1"/>
    <col min="15914" max="15914" width="2.25" style="69" customWidth="1"/>
    <col min="15915" max="15915" width="7.75" style="69" customWidth="1"/>
    <col min="15916" max="15916" width="2.25" style="69" customWidth="1"/>
    <col min="15917" max="15917" width="7.75" style="69" customWidth="1"/>
    <col min="15918" max="15918" width="2.25" style="69" customWidth="1"/>
    <col min="15919" max="15919" width="7" style="69" customWidth="1"/>
    <col min="15920" max="15920" width="2.25" style="69" customWidth="1"/>
    <col min="15921" max="15921" width="6.625" style="69" customWidth="1"/>
    <col min="15922" max="15922" width="2.375" style="69" customWidth="1"/>
    <col min="15923" max="15923" width="5.125" style="69" customWidth="1"/>
    <col min="15924" max="15924" width="2.25" style="69" customWidth="1"/>
    <col min="15925" max="16153" width="9" style="69"/>
    <col min="16154" max="16154" width="3.625" style="69" customWidth="1"/>
    <col min="16155" max="16155" width="2.875" style="69" customWidth="1"/>
    <col min="16156" max="16158" width="5.625" style="69" customWidth="1"/>
    <col min="16159" max="16159" width="7.75" style="69" customWidth="1"/>
    <col min="16160" max="16160" width="2.25" style="69" customWidth="1"/>
    <col min="16161" max="16161" width="7.75" style="69" customWidth="1"/>
    <col min="16162" max="16162" width="2.25" style="69" customWidth="1"/>
    <col min="16163" max="16163" width="7.75" style="69" customWidth="1"/>
    <col min="16164" max="16164" width="2.25" style="69" customWidth="1"/>
    <col min="16165" max="16165" width="7.75" style="69" customWidth="1"/>
    <col min="16166" max="16166" width="2.25" style="69" customWidth="1"/>
    <col min="16167" max="16167" width="7.75" style="69" customWidth="1"/>
    <col min="16168" max="16168" width="2.25" style="69" customWidth="1"/>
    <col min="16169" max="16169" width="7.75" style="69" customWidth="1"/>
    <col min="16170" max="16170" width="2.25" style="69" customWidth="1"/>
    <col min="16171" max="16171" width="7.75" style="69" customWidth="1"/>
    <col min="16172" max="16172" width="2.25" style="69" customWidth="1"/>
    <col min="16173" max="16173" width="7.75" style="69" customWidth="1"/>
    <col min="16174" max="16174" width="2.25" style="69" customWidth="1"/>
    <col min="16175" max="16175" width="7" style="69" customWidth="1"/>
    <col min="16176" max="16176" width="2.25" style="69" customWidth="1"/>
    <col min="16177" max="16177" width="6.625" style="69" customWidth="1"/>
    <col min="16178" max="16178" width="2.375" style="69" customWidth="1"/>
    <col min="16179" max="16179" width="5.125" style="69" customWidth="1"/>
    <col min="16180" max="16180" width="2.25" style="69" customWidth="1"/>
    <col min="16181" max="16384" width="9" style="69"/>
  </cols>
  <sheetData>
    <row r="1" spans="1:50" ht="28.5" customHeight="1" x14ac:dyDescent="0.4">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row>
    <row r="2" spans="1:50" x14ac:dyDescent="0.4">
      <c r="B2" s="70" t="s">
        <v>0</v>
      </c>
      <c r="C2" s="70"/>
      <c r="D2" s="70"/>
      <c r="E2" s="70"/>
      <c r="F2" s="70"/>
      <c r="G2" s="70"/>
      <c r="H2" s="70"/>
      <c r="I2" s="70"/>
      <c r="J2" s="70"/>
      <c r="K2" s="70"/>
      <c r="L2" s="70"/>
      <c r="M2" s="70"/>
      <c r="N2" s="70"/>
      <c r="O2" s="70"/>
      <c r="P2" s="70"/>
      <c r="Q2" s="70"/>
      <c r="R2" s="70"/>
      <c r="S2" s="70"/>
      <c r="T2" s="70"/>
      <c r="U2" s="70"/>
      <c r="V2" s="70"/>
      <c r="W2" s="70"/>
      <c r="X2" s="70"/>
      <c r="Y2" s="70"/>
      <c r="AA2" s="158" t="s">
        <v>0</v>
      </c>
      <c r="AB2" s="158"/>
      <c r="AC2" s="158"/>
      <c r="AD2" s="158"/>
      <c r="AE2" s="158"/>
      <c r="AF2" s="158"/>
      <c r="AG2" s="158"/>
      <c r="AH2" s="158"/>
      <c r="AI2" s="158"/>
      <c r="AJ2" s="158"/>
      <c r="AK2" s="158"/>
      <c r="AL2" s="158"/>
      <c r="AM2" s="158"/>
      <c r="AN2" s="158"/>
      <c r="AO2" s="158"/>
      <c r="AP2" s="158"/>
      <c r="AQ2" s="158"/>
      <c r="AR2" s="158"/>
      <c r="AS2" s="158"/>
      <c r="AT2" s="158"/>
      <c r="AU2" s="158"/>
      <c r="AV2" s="158"/>
      <c r="AW2" s="158"/>
      <c r="AX2" s="158"/>
    </row>
    <row r="3" spans="1:50" x14ac:dyDescent="0.4">
      <c r="B3" s="70"/>
      <c r="C3" s="70"/>
      <c r="D3" s="70"/>
      <c r="E3" s="70"/>
      <c r="F3" s="70"/>
      <c r="G3" s="70"/>
      <c r="H3" s="70"/>
      <c r="I3" s="70"/>
      <c r="J3" s="71"/>
      <c r="K3" s="70"/>
      <c r="L3" s="70"/>
      <c r="M3" s="70"/>
      <c r="N3" s="70"/>
      <c r="O3" s="70"/>
      <c r="P3" s="70"/>
      <c r="Q3" s="70"/>
      <c r="R3" s="70"/>
      <c r="S3" s="70"/>
      <c r="T3" s="70"/>
      <c r="U3" s="70"/>
      <c r="V3" s="70"/>
      <c r="W3" s="70"/>
      <c r="X3" s="70"/>
      <c r="Y3" s="72" t="s">
        <v>1</v>
      </c>
      <c r="AA3" s="158"/>
      <c r="AB3" s="158"/>
      <c r="AC3" s="158"/>
      <c r="AD3" s="158"/>
      <c r="AE3" s="158"/>
      <c r="AF3" s="158"/>
      <c r="AG3" s="158"/>
      <c r="AH3" s="158"/>
      <c r="AI3" s="71"/>
      <c r="AJ3" s="158"/>
      <c r="AK3" s="158"/>
      <c r="AL3" s="158"/>
      <c r="AM3" s="158"/>
      <c r="AN3" s="158"/>
      <c r="AO3" s="158"/>
      <c r="AP3" s="158"/>
      <c r="AQ3" s="158"/>
      <c r="AR3" s="158"/>
      <c r="AS3" s="158"/>
      <c r="AT3" s="158"/>
      <c r="AU3" s="158"/>
      <c r="AV3" s="158"/>
      <c r="AW3" s="158"/>
      <c r="AX3" s="72" t="s">
        <v>1</v>
      </c>
    </row>
    <row r="4" spans="1:50" ht="17.25" x14ac:dyDescent="0.4">
      <c r="B4" s="245" t="s">
        <v>2</v>
      </c>
      <c r="C4" s="246"/>
      <c r="D4" s="246"/>
      <c r="E4" s="246"/>
      <c r="F4" s="246"/>
      <c r="G4" s="246"/>
      <c r="H4" s="246"/>
      <c r="I4" s="246"/>
      <c r="J4" s="246"/>
      <c r="K4" s="246"/>
      <c r="L4" s="246"/>
      <c r="M4" s="246"/>
      <c r="N4" s="246"/>
      <c r="O4" s="246"/>
      <c r="P4" s="246"/>
      <c r="Q4" s="246"/>
      <c r="R4" s="246"/>
      <c r="S4" s="246"/>
      <c r="T4" s="246"/>
      <c r="U4" s="246"/>
      <c r="V4" s="246"/>
      <c r="W4" s="246"/>
      <c r="X4" s="246"/>
      <c r="Y4" s="246"/>
      <c r="AA4" s="245" t="s">
        <v>2</v>
      </c>
      <c r="AB4" s="246"/>
      <c r="AC4" s="246"/>
      <c r="AD4" s="246"/>
      <c r="AE4" s="246"/>
      <c r="AF4" s="246"/>
      <c r="AG4" s="246"/>
      <c r="AH4" s="246"/>
      <c r="AI4" s="246"/>
      <c r="AJ4" s="246"/>
      <c r="AK4" s="246"/>
      <c r="AL4" s="246"/>
      <c r="AM4" s="246"/>
      <c r="AN4" s="246"/>
      <c r="AO4" s="246"/>
      <c r="AP4" s="246"/>
      <c r="AQ4" s="246"/>
      <c r="AR4" s="246"/>
      <c r="AS4" s="246"/>
      <c r="AT4" s="246"/>
      <c r="AU4" s="246"/>
      <c r="AV4" s="246"/>
      <c r="AW4" s="246"/>
      <c r="AX4" s="246"/>
    </row>
    <row r="5" spans="1:50" ht="17.25" x14ac:dyDescent="0.4">
      <c r="B5" s="245" t="s">
        <v>3</v>
      </c>
      <c r="C5" s="246"/>
      <c r="D5" s="246"/>
      <c r="E5" s="246"/>
      <c r="F5" s="246"/>
      <c r="G5" s="246"/>
      <c r="H5" s="246"/>
      <c r="I5" s="246"/>
      <c r="J5" s="246"/>
      <c r="K5" s="246"/>
      <c r="L5" s="246"/>
      <c r="M5" s="246"/>
      <c r="N5" s="246"/>
      <c r="O5" s="246"/>
      <c r="P5" s="246"/>
      <c r="Q5" s="246"/>
      <c r="R5" s="246"/>
      <c r="S5" s="246"/>
      <c r="T5" s="246"/>
      <c r="U5" s="246"/>
      <c r="V5" s="246"/>
      <c r="W5" s="246"/>
      <c r="X5" s="246"/>
      <c r="Y5" s="246"/>
      <c r="AA5" s="245" t="s">
        <v>3</v>
      </c>
      <c r="AB5" s="246"/>
      <c r="AC5" s="246"/>
      <c r="AD5" s="246"/>
      <c r="AE5" s="246"/>
      <c r="AF5" s="246"/>
      <c r="AG5" s="246"/>
      <c r="AH5" s="246"/>
      <c r="AI5" s="246"/>
      <c r="AJ5" s="246"/>
      <c r="AK5" s="246"/>
      <c r="AL5" s="246"/>
      <c r="AM5" s="246"/>
      <c r="AN5" s="246"/>
      <c r="AO5" s="246"/>
      <c r="AP5" s="246"/>
      <c r="AQ5" s="246"/>
      <c r="AR5" s="246"/>
      <c r="AS5" s="246"/>
      <c r="AT5" s="246"/>
      <c r="AU5" s="246"/>
      <c r="AV5" s="246"/>
      <c r="AW5" s="246"/>
      <c r="AX5" s="246"/>
    </row>
    <row r="6" spans="1:50" ht="15" customHeight="1" x14ac:dyDescent="0.4">
      <c r="B6" s="70">
        <v>1</v>
      </c>
      <c r="C6" s="70" t="s">
        <v>4</v>
      </c>
      <c r="D6" s="70"/>
      <c r="E6" s="73"/>
      <c r="F6" s="74"/>
      <c r="G6" s="247"/>
      <c r="H6" s="248"/>
      <c r="I6" s="248"/>
      <c r="J6" s="70"/>
      <c r="K6" s="75"/>
      <c r="L6" s="70"/>
      <c r="M6" s="75"/>
      <c r="N6" s="70"/>
      <c r="O6" s="75"/>
      <c r="P6" s="70"/>
      <c r="Q6" s="75"/>
      <c r="R6" s="70"/>
      <c r="S6" s="75"/>
      <c r="T6" s="70"/>
      <c r="U6" s="75"/>
      <c r="V6" s="70"/>
      <c r="W6" s="70"/>
      <c r="X6" s="70"/>
      <c r="Y6" s="70"/>
      <c r="AA6" s="158">
        <v>1</v>
      </c>
      <c r="AB6" s="158" t="s">
        <v>4</v>
      </c>
      <c r="AC6" s="158"/>
      <c r="AD6" s="73" t="s">
        <v>869</v>
      </c>
      <c r="AE6" s="74" t="s">
        <v>870</v>
      </c>
      <c r="AF6" s="279" t="s">
        <v>871</v>
      </c>
      <c r="AG6" s="280"/>
      <c r="AH6" s="280"/>
      <c r="AI6" s="158"/>
      <c r="AJ6" s="75"/>
      <c r="AK6" s="158"/>
      <c r="AL6" s="75"/>
      <c r="AM6" s="158"/>
      <c r="AN6" s="75"/>
      <c r="AO6" s="158"/>
      <c r="AP6" s="75"/>
      <c r="AQ6" s="158"/>
      <c r="AR6" s="75"/>
      <c r="AS6" s="158"/>
      <c r="AT6" s="75"/>
      <c r="AU6" s="158"/>
      <c r="AV6" s="158"/>
      <c r="AW6" s="158"/>
      <c r="AX6" s="158"/>
    </row>
    <row r="7" spans="1:50" ht="15" customHeight="1" x14ac:dyDescent="0.4">
      <c r="B7" s="70"/>
      <c r="C7" s="70"/>
      <c r="D7" s="70"/>
      <c r="E7" s="70"/>
      <c r="F7" s="75"/>
      <c r="G7" s="75"/>
      <c r="H7" s="70"/>
      <c r="I7" s="75"/>
      <c r="J7" s="70"/>
      <c r="K7" s="75"/>
      <c r="L7" s="70"/>
      <c r="M7" s="75"/>
      <c r="N7" s="70"/>
      <c r="O7" s="75"/>
      <c r="P7" s="70"/>
      <c r="Q7" s="75"/>
      <c r="R7" s="70"/>
      <c r="S7" s="75"/>
      <c r="T7" s="70"/>
      <c r="U7" s="75"/>
      <c r="V7" s="70"/>
      <c r="W7" s="70"/>
      <c r="X7" s="70"/>
      <c r="Y7" s="70"/>
      <c r="AA7" s="158"/>
      <c r="AB7" s="158"/>
      <c r="AC7" s="158"/>
      <c r="AD7" s="158"/>
      <c r="AE7" s="75"/>
      <c r="AF7" s="75"/>
      <c r="AG7" s="158"/>
      <c r="AH7" s="75"/>
      <c r="AI7" s="158"/>
      <c r="AJ7" s="75"/>
      <c r="AK7" s="158"/>
      <c r="AL7" s="75"/>
      <c r="AM7" s="158"/>
      <c r="AN7" s="75"/>
      <c r="AO7" s="158"/>
      <c r="AP7" s="75"/>
      <c r="AQ7" s="158"/>
      <c r="AR7" s="75"/>
      <c r="AS7" s="158"/>
      <c r="AT7" s="75"/>
      <c r="AU7" s="158"/>
      <c r="AV7" s="158"/>
      <c r="AW7" s="158"/>
      <c r="AX7" s="158"/>
    </row>
    <row r="8" spans="1:50"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c r="AA8" s="158">
        <v>2</v>
      </c>
      <c r="AB8" s="158" t="s">
        <v>5</v>
      </c>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50" ht="15" customHeight="1" x14ac:dyDescent="0.4">
      <c r="B9" s="70"/>
      <c r="C9" s="70" t="s">
        <v>6</v>
      </c>
      <c r="D9" s="70"/>
      <c r="E9" s="249"/>
      <c r="F9" s="249"/>
      <c r="G9" s="249"/>
      <c r="H9" s="249"/>
      <c r="I9" s="249"/>
      <c r="J9" s="249"/>
      <c r="K9" s="249"/>
      <c r="L9" s="249"/>
      <c r="M9" s="249"/>
      <c r="N9" s="249"/>
      <c r="O9" s="249"/>
      <c r="P9" s="249"/>
      <c r="Q9" s="249"/>
      <c r="R9" s="249"/>
      <c r="S9" s="249"/>
      <c r="T9" s="249"/>
      <c r="U9" s="249"/>
      <c r="V9" s="70"/>
      <c r="W9" s="70"/>
      <c r="X9" s="70"/>
      <c r="Y9" s="70"/>
      <c r="AA9" s="158"/>
      <c r="AB9" s="158" t="s">
        <v>6</v>
      </c>
      <c r="AC9" s="158"/>
      <c r="AD9" s="281" t="s">
        <v>872</v>
      </c>
      <c r="AE9" s="281"/>
      <c r="AF9" s="281"/>
      <c r="AG9" s="281"/>
      <c r="AH9" s="281"/>
      <c r="AI9" s="281"/>
      <c r="AJ9" s="281"/>
      <c r="AK9" s="281"/>
      <c r="AL9" s="281"/>
      <c r="AM9" s="281"/>
      <c r="AN9" s="281"/>
      <c r="AO9" s="281"/>
      <c r="AP9" s="281"/>
      <c r="AQ9" s="281"/>
      <c r="AR9" s="281"/>
      <c r="AS9" s="281"/>
      <c r="AT9" s="281"/>
      <c r="AU9" s="158"/>
      <c r="AV9" s="158"/>
      <c r="AW9" s="158"/>
      <c r="AX9" s="158"/>
    </row>
    <row r="10" spans="1:50" ht="15" customHeight="1" x14ac:dyDescent="0.4">
      <c r="B10" s="70"/>
      <c r="C10" s="70" t="s">
        <v>7</v>
      </c>
      <c r="D10" s="70"/>
      <c r="E10" s="249"/>
      <c r="F10" s="249"/>
      <c r="G10" s="249"/>
      <c r="H10" s="249"/>
      <c r="I10" s="249"/>
      <c r="J10" s="249"/>
      <c r="K10" s="249"/>
      <c r="L10" s="249"/>
      <c r="M10" s="249"/>
      <c r="N10" s="249"/>
      <c r="O10" s="249"/>
      <c r="P10" s="249"/>
      <c r="Q10" s="249"/>
      <c r="R10" s="249"/>
      <c r="S10" s="249"/>
      <c r="T10" s="249"/>
      <c r="U10" s="249"/>
      <c r="V10" s="70"/>
      <c r="W10" s="70"/>
      <c r="X10" s="70"/>
      <c r="Y10" s="70"/>
      <c r="AA10" s="158"/>
      <c r="AB10" s="158" t="s">
        <v>7</v>
      </c>
      <c r="AC10" s="158"/>
      <c r="AD10" s="281" t="s">
        <v>873</v>
      </c>
      <c r="AE10" s="281"/>
      <c r="AF10" s="281"/>
      <c r="AG10" s="281"/>
      <c r="AH10" s="281"/>
      <c r="AI10" s="281"/>
      <c r="AJ10" s="281"/>
      <c r="AK10" s="281"/>
      <c r="AL10" s="281"/>
      <c r="AM10" s="281"/>
      <c r="AN10" s="281"/>
      <c r="AO10" s="281"/>
      <c r="AP10" s="281"/>
      <c r="AQ10" s="281"/>
      <c r="AR10" s="281"/>
      <c r="AS10" s="281"/>
      <c r="AT10" s="281"/>
      <c r="AU10" s="158"/>
      <c r="AV10" s="158"/>
      <c r="AW10" s="158"/>
      <c r="AX10" s="158"/>
    </row>
    <row r="11" spans="1:50"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c r="AA11" s="158">
        <v>3</v>
      </c>
      <c r="AB11" s="158" t="s">
        <v>8</v>
      </c>
      <c r="AC11" s="158"/>
      <c r="AD11" s="158"/>
      <c r="AE11" s="158"/>
      <c r="AF11" s="158"/>
      <c r="AG11" s="76"/>
      <c r="AH11" s="158" t="s">
        <v>9</v>
      </c>
      <c r="AI11" s="158"/>
      <c r="AJ11" s="158"/>
      <c r="AK11" s="77" t="s">
        <v>874</v>
      </c>
      <c r="AL11" s="158"/>
      <c r="AM11" s="158"/>
      <c r="AN11" s="158"/>
      <c r="AO11" s="158"/>
      <c r="AP11" s="158"/>
      <c r="AQ11" s="158"/>
      <c r="AR11" s="158"/>
      <c r="AS11" s="158"/>
      <c r="AT11" s="158"/>
      <c r="AU11" s="158"/>
      <c r="AV11" s="158"/>
      <c r="AW11" s="158"/>
      <c r="AX11" s="158"/>
    </row>
    <row r="12" spans="1:50"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c r="AA12" s="158">
        <v>4</v>
      </c>
      <c r="AB12" s="158" t="s">
        <v>10</v>
      </c>
      <c r="AC12" s="158"/>
      <c r="AD12" s="158"/>
      <c r="AE12" s="158"/>
      <c r="AF12" s="158"/>
      <c r="AG12" s="158"/>
      <c r="AH12" s="158"/>
      <c r="AI12" s="158"/>
      <c r="AJ12" s="158"/>
      <c r="AK12" s="158"/>
      <c r="AL12" s="158"/>
      <c r="AM12" s="158"/>
      <c r="AN12" s="158"/>
      <c r="AO12" s="158"/>
      <c r="AP12" s="158"/>
      <c r="AQ12" s="158"/>
      <c r="AR12" s="158"/>
      <c r="AS12" s="158"/>
      <c r="AT12" s="158"/>
      <c r="AU12" s="158"/>
      <c r="AV12" s="158"/>
      <c r="AW12" s="158"/>
      <c r="AX12" s="158"/>
    </row>
    <row r="13" spans="1:50" x14ac:dyDescent="0.4">
      <c r="B13" s="70"/>
      <c r="C13" s="78"/>
      <c r="D13" s="214" t="s">
        <v>11</v>
      </c>
      <c r="E13" s="215"/>
      <c r="F13" s="200" t="s">
        <v>12</v>
      </c>
      <c r="G13" s="218"/>
      <c r="H13" s="218"/>
      <c r="I13" s="218"/>
      <c r="J13" s="218"/>
      <c r="K13" s="218"/>
      <c r="L13" s="218"/>
      <c r="M13" s="218"/>
      <c r="N13" s="200" t="s">
        <v>13</v>
      </c>
      <c r="O13" s="218"/>
      <c r="P13" s="218"/>
      <c r="Q13" s="219"/>
      <c r="R13" s="200" t="s">
        <v>30</v>
      </c>
      <c r="S13" s="218"/>
      <c r="T13" s="218"/>
      <c r="U13" s="218"/>
      <c r="V13" s="218"/>
      <c r="W13" s="218"/>
      <c r="X13" s="218"/>
      <c r="Y13" s="219"/>
      <c r="AA13" s="158"/>
      <c r="AB13" s="168"/>
      <c r="AC13" s="214" t="s">
        <v>11</v>
      </c>
      <c r="AD13" s="215"/>
      <c r="AE13" s="200" t="s">
        <v>12</v>
      </c>
      <c r="AF13" s="218"/>
      <c r="AG13" s="218"/>
      <c r="AH13" s="218"/>
      <c r="AI13" s="218"/>
      <c r="AJ13" s="218"/>
      <c r="AK13" s="218"/>
      <c r="AL13" s="218"/>
      <c r="AM13" s="200" t="s">
        <v>13</v>
      </c>
      <c r="AN13" s="218"/>
      <c r="AO13" s="218"/>
      <c r="AP13" s="219"/>
      <c r="AQ13" s="200" t="s">
        <v>30</v>
      </c>
      <c r="AR13" s="218"/>
      <c r="AS13" s="218"/>
      <c r="AT13" s="218"/>
      <c r="AU13" s="218"/>
      <c r="AV13" s="218"/>
      <c r="AW13" s="218"/>
      <c r="AX13" s="219"/>
    </row>
    <row r="14" spans="1:50" ht="13.5" customHeight="1" x14ac:dyDescent="0.4">
      <c r="B14" s="70"/>
      <c r="C14" s="79"/>
      <c r="D14" s="71"/>
      <c r="E14" s="80"/>
      <c r="F14" s="260" t="s">
        <v>14</v>
      </c>
      <c r="G14" s="261"/>
      <c r="H14" s="200" t="s">
        <v>15</v>
      </c>
      <c r="I14" s="218"/>
      <c r="J14" s="218"/>
      <c r="K14" s="218"/>
      <c r="L14" s="218"/>
      <c r="M14" s="218"/>
      <c r="N14" s="260" t="s">
        <v>16</v>
      </c>
      <c r="O14" s="266"/>
      <c r="P14" s="253" t="s">
        <v>17</v>
      </c>
      <c r="Q14" s="271"/>
      <c r="R14" s="227" t="s">
        <v>32</v>
      </c>
      <c r="S14" s="232"/>
      <c r="T14" s="232"/>
      <c r="U14" s="233"/>
      <c r="V14" s="237" t="s">
        <v>33</v>
      </c>
      <c r="W14" s="238"/>
      <c r="X14" s="237" t="s">
        <v>34</v>
      </c>
      <c r="Y14" s="238"/>
      <c r="AA14" s="158"/>
      <c r="AB14" s="160"/>
      <c r="AC14" s="71"/>
      <c r="AD14" s="80"/>
      <c r="AE14" s="260" t="s">
        <v>14</v>
      </c>
      <c r="AF14" s="261"/>
      <c r="AG14" s="200" t="s">
        <v>15</v>
      </c>
      <c r="AH14" s="218"/>
      <c r="AI14" s="218"/>
      <c r="AJ14" s="218"/>
      <c r="AK14" s="218"/>
      <c r="AL14" s="218"/>
      <c r="AM14" s="260" t="s">
        <v>16</v>
      </c>
      <c r="AN14" s="266"/>
      <c r="AO14" s="253" t="s">
        <v>17</v>
      </c>
      <c r="AP14" s="271"/>
      <c r="AQ14" s="227" t="s">
        <v>32</v>
      </c>
      <c r="AR14" s="232"/>
      <c r="AS14" s="232"/>
      <c r="AT14" s="233"/>
      <c r="AU14" s="237" t="s">
        <v>33</v>
      </c>
      <c r="AV14" s="238"/>
      <c r="AW14" s="237" t="s">
        <v>34</v>
      </c>
      <c r="AX14" s="238"/>
    </row>
    <row r="15" spans="1:50" ht="13.5" customHeight="1" x14ac:dyDescent="0.4">
      <c r="B15" s="70"/>
      <c r="C15" s="81" t="s">
        <v>18</v>
      </c>
      <c r="D15" s="70"/>
      <c r="E15" s="82"/>
      <c r="F15" s="262"/>
      <c r="G15" s="263"/>
      <c r="H15" s="253" t="s">
        <v>19</v>
      </c>
      <c r="I15" s="254"/>
      <c r="J15" s="257" t="s">
        <v>20</v>
      </c>
      <c r="K15" s="258"/>
      <c r="L15" s="259" t="s">
        <v>21</v>
      </c>
      <c r="M15" s="259"/>
      <c r="N15" s="267"/>
      <c r="O15" s="268"/>
      <c r="P15" s="272"/>
      <c r="Q15" s="273"/>
      <c r="R15" s="234"/>
      <c r="S15" s="235"/>
      <c r="T15" s="235"/>
      <c r="U15" s="236"/>
      <c r="V15" s="237"/>
      <c r="W15" s="238"/>
      <c r="X15" s="237"/>
      <c r="Y15" s="238"/>
      <c r="AA15" s="158"/>
      <c r="AB15" s="167" t="s">
        <v>18</v>
      </c>
      <c r="AC15" s="158"/>
      <c r="AD15" s="161"/>
      <c r="AE15" s="262"/>
      <c r="AF15" s="263"/>
      <c r="AG15" s="253" t="s">
        <v>19</v>
      </c>
      <c r="AH15" s="254"/>
      <c r="AI15" s="257" t="s">
        <v>20</v>
      </c>
      <c r="AJ15" s="258"/>
      <c r="AK15" s="259" t="s">
        <v>21</v>
      </c>
      <c r="AL15" s="259"/>
      <c r="AM15" s="267"/>
      <c r="AN15" s="268"/>
      <c r="AO15" s="272"/>
      <c r="AP15" s="273"/>
      <c r="AQ15" s="234"/>
      <c r="AR15" s="235"/>
      <c r="AS15" s="235"/>
      <c r="AT15" s="236"/>
      <c r="AU15" s="237"/>
      <c r="AV15" s="238"/>
      <c r="AW15" s="237"/>
      <c r="AX15" s="238"/>
    </row>
    <row r="16" spans="1:50" x14ac:dyDescent="0.4">
      <c r="B16" s="83" t="s">
        <v>22</v>
      </c>
      <c r="C16" s="209" t="s">
        <v>23</v>
      </c>
      <c r="D16" s="210"/>
      <c r="E16" s="84"/>
      <c r="F16" s="264"/>
      <c r="G16" s="265"/>
      <c r="H16" s="255"/>
      <c r="I16" s="256"/>
      <c r="J16" s="257" t="s">
        <v>24</v>
      </c>
      <c r="K16" s="258"/>
      <c r="L16" s="259" t="s">
        <v>24</v>
      </c>
      <c r="M16" s="259"/>
      <c r="N16" s="269"/>
      <c r="O16" s="270"/>
      <c r="P16" s="274"/>
      <c r="Q16" s="275"/>
      <c r="R16" s="276" t="s">
        <v>37</v>
      </c>
      <c r="S16" s="277"/>
      <c r="T16" s="278" t="s">
        <v>38</v>
      </c>
      <c r="U16" s="277"/>
      <c r="V16" s="234"/>
      <c r="W16" s="236"/>
      <c r="X16" s="234"/>
      <c r="Y16" s="236"/>
      <c r="AA16" s="83"/>
      <c r="AB16" s="209" t="s">
        <v>23</v>
      </c>
      <c r="AC16" s="210"/>
      <c r="AD16" s="162"/>
      <c r="AE16" s="264"/>
      <c r="AF16" s="265"/>
      <c r="AG16" s="255"/>
      <c r="AH16" s="256"/>
      <c r="AI16" s="257" t="s">
        <v>24</v>
      </c>
      <c r="AJ16" s="258"/>
      <c r="AK16" s="259" t="s">
        <v>24</v>
      </c>
      <c r="AL16" s="259"/>
      <c r="AM16" s="269"/>
      <c r="AN16" s="270"/>
      <c r="AO16" s="274"/>
      <c r="AP16" s="275"/>
      <c r="AQ16" s="276" t="s">
        <v>37</v>
      </c>
      <c r="AR16" s="277"/>
      <c r="AS16" s="278" t="s">
        <v>38</v>
      </c>
      <c r="AT16" s="277"/>
      <c r="AU16" s="234"/>
      <c r="AV16" s="236"/>
      <c r="AW16" s="234"/>
      <c r="AX16" s="236"/>
    </row>
    <row r="17" spans="2:50" ht="13.5" customHeight="1" x14ac:dyDescent="0.4">
      <c r="B17" s="70"/>
      <c r="C17" s="208"/>
      <c r="D17" s="208"/>
      <c r="E17" s="208"/>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A17" s="158"/>
      <c r="AB17" s="282" t="s">
        <v>875</v>
      </c>
      <c r="AC17" s="283"/>
      <c r="AD17" s="284"/>
      <c r="AE17" s="169">
        <v>120</v>
      </c>
      <c r="AF17" s="170" t="s">
        <v>876</v>
      </c>
      <c r="AG17" s="169">
        <v>1000</v>
      </c>
      <c r="AH17" s="171" t="s">
        <v>876</v>
      </c>
      <c r="AI17" s="172">
        <v>4500</v>
      </c>
      <c r="AJ17" s="173" t="s">
        <v>877</v>
      </c>
      <c r="AK17" s="174">
        <v>0</v>
      </c>
      <c r="AL17" s="175" t="s">
        <v>877</v>
      </c>
      <c r="AM17" s="169">
        <v>98</v>
      </c>
      <c r="AN17" s="176" t="s">
        <v>876</v>
      </c>
      <c r="AO17" s="169">
        <v>500</v>
      </c>
      <c r="AP17" s="92" t="s">
        <v>27</v>
      </c>
      <c r="AQ17" s="169">
        <v>300</v>
      </c>
      <c r="AR17" s="176" t="s">
        <v>27</v>
      </c>
      <c r="AS17" s="174">
        <v>50</v>
      </c>
      <c r="AT17" s="176" t="s">
        <v>27</v>
      </c>
      <c r="AU17" s="169">
        <v>450</v>
      </c>
      <c r="AV17" s="170" t="s">
        <v>26</v>
      </c>
      <c r="AW17" s="169">
        <v>0</v>
      </c>
      <c r="AX17" s="86" t="s">
        <v>26</v>
      </c>
    </row>
    <row r="18" spans="2:50" ht="13.5" customHeight="1" x14ac:dyDescent="0.4">
      <c r="B18" s="70"/>
      <c r="C18" s="208"/>
      <c r="D18" s="208"/>
      <c r="E18" s="208"/>
      <c r="F18" s="93"/>
      <c r="G18" s="86" t="s">
        <v>25</v>
      </c>
      <c r="H18" s="93"/>
      <c r="I18" s="95" t="s">
        <v>25</v>
      </c>
      <c r="J18" s="96"/>
      <c r="K18" s="97" t="s">
        <v>26</v>
      </c>
      <c r="L18" s="98"/>
      <c r="M18" s="99" t="s">
        <v>26</v>
      </c>
      <c r="N18" s="93"/>
      <c r="O18" s="100" t="s">
        <v>25</v>
      </c>
      <c r="P18" s="93"/>
      <c r="Q18" s="100" t="s">
        <v>27</v>
      </c>
      <c r="R18" s="85"/>
      <c r="S18" s="100" t="s">
        <v>27</v>
      </c>
      <c r="T18" s="90"/>
      <c r="U18" s="100" t="s">
        <v>27</v>
      </c>
      <c r="V18" s="85"/>
      <c r="W18" s="94" t="s">
        <v>26</v>
      </c>
      <c r="X18" s="85"/>
      <c r="Y18" s="94" t="s">
        <v>26</v>
      </c>
      <c r="AA18" s="158"/>
      <c r="AB18" s="285" t="s">
        <v>701</v>
      </c>
      <c r="AC18" s="286"/>
      <c r="AD18" s="287"/>
      <c r="AE18" s="177" t="s">
        <v>878</v>
      </c>
      <c r="AF18" s="170" t="s">
        <v>876</v>
      </c>
      <c r="AG18" s="177" t="s">
        <v>879</v>
      </c>
      <c r="AH18" s="171" t="s">
        <v>876</v>
      </c>
      <c r="AI18" s="178" t="s">
        <v>880</v>
      </c>
      <c r="AJ18" s="179" t="s">
        <v>877</v>
      </c>
      <c r="AK18" s="180" t="s">
        <v>880</v>
      </c>
      <c r="AL18" s="175" t="s">
        <v>877</v>
      </c>
      <c r="AM18" s="181"/>
      <c r="AN18" s="182" t="s">
        <v>876</v>
      </c>
      <c r="AO18" s="181"/>
      <c r="AP18" s="100" t="s">
        <v>27</v>
      </c>
      <c r="AQ18" s="180" t="s">
        <v>880</v>
      </c>
      <c r="AR18" s="182" t="s">
        <v>27</v>
      </c>
      <c r="AS18" s="180" t="s">
        <v>880</v>
      </c>
      <c r="AT18" s="182" t="s">
        <v>27</v>
      </c>
      <c r="AU18" s="180" t="s">
        <v>880</v>
      </c>
      <c r="AV18" s="183" t="s">
        <v>26</v>
      </c>
      <c r="AW18" s="180" t="s">
        <v>880</v>
      </c>
      <c r="AX18" s="94" t="s">
        <v>26</v>
      </c>
    </row>
    <row r="19" spans="2:50" ht="13.5" customHeight="1" x14ac:dyDescent="0.4">
      <c r="B19" s="70"/>
      <c r="C19" s="208"/>
      <c r="D19" s="208"/>
      <c r="E19" s="208"/>
      <c r="F19" s="93"/>
      <c r="G19" s="86" t="s">
        <v>25</v>
      </c>
      <c r="H19" s="93"/>
      <c r="I19" s="95" t="s">
        <v>25</v>
      </c>
      <c r="J19" s="96"/>
      <c r="K19" s="97" t="s">
        <v>26</v>
      </c>
      <c r="L19" s="98"/>
      <c r="M19" s="99" t="s">
        <v>26</v>
      </c>
      <c r="N19" s="93"/>
      <c r="O19" s="100" t="s">
        <v>25</v>
      </c>
      <c r="P19" s="93"/>
      <c r="Q19" s="100" t="s">
        <v>27</v>
      </c>
      <c r="R19" s="85"/>
      <c r="S19" s="100" t="s">
        <v>27</v>
      </c>
      <c r="T19" s="90"/>
      <c r="U19" s="100" t="s">
        <v>27</v>
      </c>
      <c r="V19" s="85"/>
      <c r="W19" s="94" t="s">
        <v>26</v>
      </c>
      <c r="X19" s="85"/>
      <c r="Y19" s="94" t="s">
        <v>26</v>
      </c>
      <c r="AA19" s="158"/>
      <c r="AB19" s="285" t="s">
        <v>639</v>
      </c>
      <c r="AC19" s="286"/>
      <c r="AD19" s="287"/>
      <c r="AE19" s="181">
        <v>60</v>
      </c>
      <c r="AF19" s="183" t="s">
        <v>876</v>
      </c>
      <c r="AG19" s="181">
        <v>500</v>
      </c>
      <c r="AH19" s="184" t="s">
        <v>876</v>
      </c>
      <c r="AI19" s="185">
        <v>2000</v>
      </c>
      <c r="AJ19" s="179" t="s">
        <v>26</v>
      </c>
      <c r="AK19" s="186">
        <v>0</v>
      </c>
      <c r="AL19" s="187" t="s">
        <v>877</v>
      </c>
      <c r="AM19" s="181">
        <v>50</v>
      </c>
      <c r="AN19" s="182" t="s">
        <v>876</v>
      </c>
      <c r="AO19" s="181">
        <v>250</v>
      </c>
      <c r="AP19" s="100" t="s">
        <v>27</v>
      </c>
      <c r="AQ19" s="181">
        <v>150</v>
      </c>
      <c r="AR19" s="182" t="s">
        <v>27</v>
      </c>
      <c r="AS19" s="186">
        <v>0</v>
      </c>
      <c r="AT19" s="182" t="s">
        <v>27</v>
      </c>
      <c r="AU19" s="181">
        <v>250</v>
      </c>
      <c r="AV19" s="183" t="s">
        <v>26</v>
      </c>
      <c r="AW19" s="186">
        <v>0</v>
      </c>
      <c r="AX19" s="94" t="s">
        <v>26</v>
      </c>
    </row>
    <row r="20" spans="2:50" x14ac:dyDescent="0.4">
      <c r="B20" s="70"/>
      <c r="C20" s="241"/>
      <c r="D20" s="242"/>
      <c r="E20" s="243"/>
      <c r="F20" s="93"/>
      <c r="G20" s="86" t="s">
        <v>25</v>
      </c>
      <c r="H20" s="93"/>
      <c r="I20" s="95" t="s">
        <v>25</v>
      </c>
      <c r="J20" s="96"/>
      <c r="K20" s="97" t="s">
        <v>26</v>
      </c>
      <c r="L20" s="98"/>
      <c r="M20" s="99" t="s">
        <v>26</v>
      </c>
      <c r="N20" s="93"/>
      <c r="O20" s="100" t="s">
        <v>25</v>
      </c>
      <c r="P20" s="93"/>
      <c r="Q20" s="100" t="s">
        <v>27</v>
      </c>
      <c r="R20" s="85"/>
      <c r="S20" s="100" t="s">
        <v>27</v>
      </c>
      <c r="T20" s="90"/>
      <c r="U20" s="100" t="s">
        <v>27</v>
      </c>
      <c r="V20" s="85"/>
      <c r="W20" s="94" t="s">
        <v>26</v>
      </c>
      <c r="X20" s="85"/>
      <c r="Y20" s="94" t="s">
        <v>26</v>
      </c>
      <c r="AA20" s="158"/>
      <c r="AB20" s="241"/>
      <c r="AC20" s="242"/>
      <c r="AD20" s="243"/>
      <c r="AE20" s="93"/>
      <c r="AF20" s="94" t="s">
        <v>25</v>
      </c>
      <c r="AG20" s="93"/>
      <c r="AH20" s="95" t="s">
        <v>25</v>
      </c>
      <c r="AI20" s="96"/>
      <c r="AJ20" s="97" t="s">
        <v>26</v>
      </c>
      <c r="AK20" s="98"/>
      <c r="AL20" s="99" t="s">
        <v>26</v>
      </c>
      <c r="AM20" s="93"/>
      <c r="AN20" s="100" t="s">
        <v>25</v>
      </c>
      <c r="AO20" s="93"/>
      <c r="AP20" s="100" t="s">
        <v>27</v>
      </c>
      <c r="AQ20" s="93"/>
      <c r="AR20" s="100" t="s">
        <v>27</v>
      </c>
      <c r="AS20" s="98"/>
      <c r="AT20" s="100" t="s">
        <v>27</v>
      </c>
      <c r="AU20" s="93"/>
      <c r="AV20" s="94" t="s">
        <v>26</v>
      </c>
      <c r="AW20" s="98"/>
      <c r="AX20" s="94" t="s">
        <v>26</v>
      </c>
    </row>
    <row r="21" spans="2:50" x14ac:dyDescent="0.4">
      <c r="B21" s="70"/>
      <c r="C21" s="241"/>
      <c r="D21" s="242"/>
      <c r="E21" s="243"/>
      <c r="F21" s="93"/>
      <c r="G21" s="86" t="s">
        <v>25</v>
      </c>
      <c r="H21" s="93"/>
      <c r="I21" s="95" t="s">
        <v>25</v>
      </c>
      <c r="J21" s="96"/>
      <c r="K21" s="97" t="s">
        <v>26</v>
      </c>
      <c r="L21" s="98"/>
      <c r="M21" s="99" t="s">
        <v>26</v>
      </c>
      <c r="N21" s="93"/>
      <c r="O21" s="100" t="s">
        <v>25</v>
      </c>
      <c r="P21" s="93"/>
      <c r="Q21" s="100" t="s">
        <v>27</v>
      </c>
      <c r="R21" s="85"/>
      <c r="S21" s="100" t="s">
        <v>27</v>
      </c>
      <c r="T21" s="90"/>
      <c r="U21" s="100" t="s">
        <v>27</v>
      </c>
      <c r="V21" s="85"/>
      <c r="W21" s="94" t="s">
        <v>26</v>
      </c>
      <c r="X21" s="85"/>
      <c r="Y21" s="94" t="s">
        <v>26</v>
      </c>
      <c r="AA21" s="158"/>
      <c r="AB21" s="241"/>
      <c r="AC21" s="242"/>
      <c r="AD21" s="243"/>
      <c r="AE21" s="93"/>
      <c r="AF21" s="94" t="s">
        <v>25</v>
      </c>
      <c r="AG21" s="93"/>
      <c r="AH21" s="95" t="s">
        <v>25</v>
      </c>
      <c r="AI21" s="96"/>
      <c r="AJ21" s="97" t="s">
        <v>26</v>
      </c>
      <c r="AK21" s="98"/>
      <c r="AL21" s="99" t="s">
        <v>26</v>
      </c>
      <c r="AM21" s="93"/>
      <c r="AN21" s="100" t="s">
        <v>25</v>
      </c>
      <c r="AO21" s="93"/>
      <c r="AP21" s="100" t="s">
        <v>27</v>
      </c>
      <c r="AQ21" s="93"/>
      <c r="AR21" s="100" t="s">
        <v>27</v>
      </c>
      <c r="AS21" s="98"/>
      <c r="AT21" s="100" t="s">
        <v>27</v>
      </c>
      <c r="AU21" s="93"/>
      <c r="AV21" s="94" t="s">
        <v>26</v>
      </c>
      <c r="AW21" s="98"/>
      <c r="AX21" s="94" t="s">
        <v>26</v>
      </c>
    </row>
    <row r="22" spans="2:50" x14ac:dyDescent="0.4">
      <c r="B22" s="70"/>
      <c r="C22" s="241"/>
      <c r="D22" s="242"/>
      <c r="E22" s="243"/>
      <c r="F22" s="93"/>
      <c r="G22" s="86" t="s">
        <v>25</v>
      </c>
      <c r="H22" s="93"/>
      <c r="I22" s="95" t="s">
        <v>25</v>
      </c>
      <c r="J22" s="96"/>
      <c r="K22" s="97" t="s">
        <v>26</v>
      </c>
      <c r="L22" s="98"/>
      <c r="M22" s="99" t="s">
        <v>26</v>
      </c>
      <c r="N22" s="93"/>
      <c r="O22" s="100" t="s">
        <v>25</v>
      </c>
      <c r="P22" s="93"/>
      <c r="Q22" s="100" t="s">
        <v>27</v>
      </c>
      <c r="R22" s="85"/>
      <c r="S22" s="100" t="s">
        <v>27</v>
      </c>
      <c r="T22" s="90"/>
      <c r="U22" s="100" t="s">
        <v>27</v>
      </c>
      <c r="V22" s="85"/>
      <c r="W22" s="94" t="s">
        <v>26</v>
      </c>
      <c r="X22" s="85"/>
      <c r="Y22" s="94" t="s">
        <v>26</v>
      </c>
      <c r="AA22" s="158"/>
      <c r="AB22" s="241"/>
      <c r="AC22" s="242"/>
      <c r="AD22" s="243"/>
      <c r="AE22" s="93"/>
      <c r="AF22" s="94" t="s">
        <v>25</v>
      </c>
      <c r="AG22" s="93"/>
      <c r="AH22" s="95" t="s">
        <v>25</v>
      </c>
      <c r="AI22" s="96"/>
      <c r="AJ22" s="97" t="s">
        <v>26</v>
      </c>
      <c r="AK22" s="98"/>
      <c r="AL22" s="99" t="s">
        <v>26</v>
      </c>
      <c r="AM22" s="93"/>
      <c r="AN22" s="100" t="s">
        <v>25</v>
      </c>
      <c r="AO22" s="93"/>
      <c r="AP22" s="100" t="s">
        <v>27</v>
      </c>
      <c r="AQ22" s="93"/>
      <c r="AR22" s="100" t="s">
        <v>27</v>
      </c>
      <c r="AS22" s="98"/>
      <c r="AT22" s="100" t="s">
        <v>27</v>
      </c>
      <c r="AU22" s="93"/>
      <c r="AV22" s="94" t="s">
        <v>26</v>
      </c>
      <c r="AW22" s="98"/>
      <c r="AX22" s="94" t="s">
        <v>26</v>
      </c>
    </row>
    <row r="23" spans="2:50" x14ac:dyDescent="0.4">
      <c r="B23" s="70"/>
      <c r="C23" s="241"/>
      <c r="D23" s="242"/>
      <c r="E23" s="243"/>
      <c r="F23" s="93"/>
      <c r="G23" s="86" t="s">
        <v>25</v>
      </c>
      <c r="H23" s="93"/>
      <c r="I23" s="95" t="s">
        <v>25</v>
      </c>
      <c r="J23" s="96"/>
      <c r="K23" s="97" t="s">
        <v>26</v>
      </c>
      <c r="L23" s="98"/>
      <c r="M23" s="99" t="s">
        <v>26</v>
      </c>
      <c r="N23" s="93"/>
      <c r="O23" s="100" t="s">
        <v>25</v>
      </c>
      <c r="P23" s="93"/>
      <c r="Q23" s="100" t="s">
        <v>27</v>
      </c>
      <c r="R23" s="85"/>
      <c r="S23" s="100" t="s">
        <v>27</v>
      </c>
      <c r="T23" s="90"/>
      <c r="U23" s="100" t="s">
        <v>27</v>
      </c>
      <c r="V23" s="85"/>
      <c r="W23" s="94" t="s">
        <v>26</v>
      </c>
      <c r="X23" s="85"/>
      <c r="Y23" s="94" t="s">
        <v>26</v>
      </c>
      <c r="AA23" s="158"/>
      <c r="AB23" s="241"/>
      <c r="AC23" s="242"/>
      <c r="AD23" s="243"/>
      <c r="AE23" s="93"/>
      <c r="AF23" s="94" t="s">
        <v>25</v>
      </c>
      <c r="AG23" s="93"/>
      <c r="AH23" s="95" t="s">
        <v>25</v>
      </c>
      <c r="AI23" s="96"/>
      <c r="AJ23" s="97" t="s">
        <v>26</v>
      </c>
      <c r="AK23" s="98"/>
      <c r="AL23" s="99" t="s">
        <v>26</v>
      </c>
      <c r="AM23" s="93"/>
      <c r="AN23" s="100" t="s">
        <v>25</v>
      </c>
      <c r="AO23" s="93"/>
      <c r="AP23" s="100" t="s">
        <v>27</v>
      </c>
      <c r="AQ23" s="93"/>
      <c r="AR23" s="100" t="s">
        <v>27</v>
      </c>
      <c r="AS23" s="98"/>
      <c r="AT23" s="100" t="s">
        <v>27</v>
      </c>
      <c r="AU23" s="93"/>
      <c r="AV23" s="94" t="s">
        <v>26</v>
      </c>
      <c r="AW23" s="98"/>
      <c r="AX23" s="94" t="s">
        <v>26</v>
      </c>
    </row>
    <row r="24" spans="2:50" x14ac:dyDescent="0.4">
      <c r="B24" s="70"/>
      <c r="C24" s="241"/>
      <c r="D24" s="242"/>
      <c r="E24" s="243"/>
      <c r="F24" s="93"/>
      <c r="G24" s="86" t="s">
        <v>25</v>
      </c>
      <c r="H24" s="93"/>
      <c r="I24" s="95" t="s">
        <v>25</v>
      </c>
      <c r="J24" s="96"/>
      <c r="K24" s="97" t="s">
        <v>26</v>
      </c>
      <c r="L24" s="98"/>
      <c r="M24" s="99" t="s">
        <v>26</v>
      </c>
      <c r="N24" s="93"/>
      <c r="O24" s="100" t="s">
        <v>25</v>
      </c>
      <c r="P24" s="93"/>
      <c r="Q24" s="100" t="s">
        <v>27</v>
      </c>
      <c r="R24" s="85"/>
      <c r="S24" s="100" t="s">
        <v>27</v>
      </c>
      <c r="T24" s="90"/>
      <c r="U24" s="100" t="s">
        <v>27</v>
      </c>
      <c r="V24" s="85"/>
      <c r="W24" s="94" t="s">
        <v>26</v>
      </c>
      <c r="X24" s="85"/>
      <c r="Y24" s="94" t="s">
        <v>26</v>
      </c>
      <c r="AA24" s="158"/>
      <c r="AB24" s="241"/>
      <c r="AC24" s="242"/>
      <c r="AD24" s="243"/>
      <c r="AE24" s="93"/>
      <c r="AF24" s="94" t="s">
        <v>25</v>
      </c>
      <c r="AG24" s="93"/>
      <c r="AH24" s="95" t="s">
        <v>25</v>
      </c>
      <c r="AI24" s="96"/>
      <c r="AJ24" s="97" t="s">
        <v>26</v>
      </c>
      <c r="AK24" s="98"/>
      <c r="AL24" s="99" t="s">
        <v>26</v>
      </c>
      <c r="AM24" s="93"/>
      <c r="AN24" s="100" t="s">
        <v>25</v>
      </c>
      <c r="AO24" s="93"/>
      <c r="AP24" s="100" t="s">
        <v>27</v>
      </c>
      <c r="AQ24" s="93"/>
      <c r="AR24" s="100" t="s">
        <v>27</v>
      </c>
      <c r="AS24" s="98"/>
      <c r="AT24" s="100" t="s">
        <v>27</v>
      </c>
      <c r="AU24" s="93"/>
      <c r="AV24" s="94" t="s">
        <v>26</v>
      </c>
      <c r="AW24" s="98"/>
      <c r="AX24" s="94" t="s">
        <v>26</v>
      </c>
    </row>
    <row r="25" spans="2:50" x14ac:dyDescent="0.4">
      <c r="B25" s="70"/>
      <c r="C25" s="241"/>
      <c r="D25" s="242"/>
      <c r="E25" s="243"/>
      <c r="F25" s="93"/>
      <c r="G25" s="86" t="s">
        <v>25</v>
      </c>
      <c r="H25" s="93"/>
      <c r="I25" s="95" t="s">
        <v>25</v>
      </c>
      <c r="J25" s="96"/>
      <c r="K25" s="97" t="s">
        <v>26</v>
      </c>
      <c r="L25" s="98"/>
      <c r="M25" s="99" t="s">
        <v>26</v>
      </c>
      <c r="N25" s="93"/>
      <c r="O25" s="100" t="s">
        <v>25</v>
      </c>
      <c r="P25" s="93"/>
      <c r="Q25" s="100" t="s">
        <v>27</v>
      </c>
      <c r="R25" s="85"/>
      <c r="S25" s="100" t="s">
        <v>27</v>
      </c>
      <c r="T25" s="90"/>
      <c r="U25" s="100" t="s">
        <v>27</v>
      </c>
      <c r="V25" s="85"/>
      <c r="W25" s="94" t="s">
        <v>26</v>
      </c>
      <c r="X25" s="85"/>
      <c r="Y25" s="94" t="s">
        <v>26</v>
      </c>
      <c r="AA25" s="158"/>
      <c r="AB25" s="241"/>
      <c r="AC25" s="242"/>
      <c r="AD25" s="243"/>
      <c r="AE25" s="93"/>
      <c r="AF25" s="94" t="s">
        <v>25</v>
      </c>
      <c r="AG25" s="93"/>
      <c r="AH25" s="95" t="s">
        <v>25</v>
      </c>
      <c r="AI25" s="96"/>
      <c r="AJ25" s="97" t="s">
        <v>26</v>
      </c>
      <c r="AK25" s="98"/>
      <c r="AL25" s="99" t="s">
        <v>26</v>
      </c>
      <c r="AM25" s="93"/>
      <c r="AN25" s="100" t="s">
        <v>25</v>
      </c>
      <c r="AO25" s="93"/>
      <c r="AP25" s="100" t="s">
        <v>27</v>
      </c>
      <c r="AQ25" s="93"/>
      <c r="AR25" s="100" t="s">
        <v>27</v>
      </c>
      <c r="AS25" s="98"/>
      <c r="AT25" s="100" t="s">
        <v>27</v>
      </c>
      <c r="AU25" s="93"/>
      <c r="AV25" s="94" t="s">
        <v>26</v>
      </c>
      <c r="AW25" s="98"/>
      <c r="AX25" s="94" t="s">
        <v>26</v>
      </c>
    </row>
    <row r="26" spans="2:50" x14ac:dyDescent="0.4">
      <c r="B26" s="70"/>
      <c r="C26" s="241"/>
      <c r="D26" s="242"/>
      <c r="E26" s="243"/>
      <c r="F26" s="85"/>
      <c r="G26" s="86" t="s">
        <v>25</v>
      </c>
      <c r="H26" s="85"/>
      <c r="I26" s="87" t="s">
        <v>25</v>
      </c>
      <c r="J26" s="88"/>
      <c r="K26" s="89" t="s">
        <v>26</v>
      </c>
      <c r="L26" s="90"/>
      <c r="M26" s="91" t="s">
        <v>26</v>
      </c>
      <c r="N26" s="85"/>
      <c r="O26" s="92" t="s">
        <v>25</v>
      </c>
      <c r="P26" s="85"/>
      <c r="Q26" s="92" t="s">
        <v>27</v>
      </c>
      <c r="R26" s="85"/>
      <c r="S26" s="92" t="s">
        <v>27</v>
      </c>
      <c r="T26" s="90"/>
      <c r="U26" s="92" t="s">
        <v>27</v>
      </c>
      <c r="V26" s="85"/>
      <c r="W26" s="86" t="s">
        <v>26</v>
      </c>
      <c r="X26" s="85"/>
      <c r="Y26" s="86" t="s">
        <v>26</v>
      </c>
      <c r="AA26" s="158"/>
      <c r="AB26" s="241"/>
      <c r="AC26" s="242"/>
      <c r="AD26" s="243"/>
      <c r="AE26" s="93"/>
      <c r="AF26" s="94" t="s">
        <v>25</v>
      </c>
      <c r="AG26" s="93"/>
      <c r="AH26" s="95" t="s">
        <v>25</v>
      </c>
      <c r="AI26" s="96"/>
      <c r="AJ26" s="97" t="s">
        <v>26</v>
      </c>
      <c r="AK26" s="98"/>
      <c r="AL26" s="99" t="s">
        <v>26</v>
      </c>
      <c r="AM26" s="93"/>
      <c r="AN26" s="100" t="s">
        <v>25</v>
      </c>
      <c r="AO26" s="93"/>
      <c r="AP26" s="100" t="s">
        <v>27</v>
      </c>
      <c r="AQ26" s="93"/>
      <c r="AR26" s="100" t="s">
        <v>27</v>
      </c>
      <c r="AS26" s="98"/>
      <c r="AT26" s="100" t="s">
        <v>27</v>
      </c>
      <c r="AU26" s="93"/>
      <c r="AV26" s="94" t="s">
        <v>26</v>
      </c>
      <c r="AW26" s="98"/>
      <c r="AX26" s="94" t="s">
        <v>26</v>
      </c>
    </row>
    <row r="27" spans="2:50" x14ac:dyDescent="0.4">
      <c r="B27" s="83" t="s">
        <v>28</v>
      </c>
      <c r="C27" s="197" t="s">
        <v>29</v>
      </c>
      <c r="D27" s="198"/>
      <c r="E27" s="199"/>
      <c r="F27" s="146">
        <f>SUM(F17:F26)-SUMIF($C17:$C26,"(紹介予定派遣)",F17:F26)</f>
        <v>0</v>
      </c>
      <c r="G27" s="147" t="s">
        <v>25</v>
      </c>
      <c r="H27" s="146">
        <f>SUM(H17:H26)-SUMIF($C17:$C26,"(紹介予定派遣)",H17:H26)</f>
        <v>0</v>
      </c>
      <c r="I27" s="148" t="s">
        <v>25</v>
      </c>
      <c r="J27" s="149">
        <f>SUM(J17:J26)-SUMIF($C17:$C26,"(紹介予定派遣)",J17:J26)</f>
        <v>0</v>
      </c>
      <c r="K27" s="150" t="s">
        <v>26</v>
      </c>
      <c r="L27" s="151">
        <f>SUM(L17:L26)-SUMIF($C17:$C26,"(紹介予定派遣)",L17:L26)</f>
        <v>0</v>
      </c>
      <c r="M27" s="99" t="s">
        <v>26</v>
      </c>
      <c r="N27" s="146">
        <f>SUM(N17:N26)-SUMIF($C17:$C26,"(紹介予定派遣)",N17:N26)</f>
        <v>0</v>
      </c>
      <c r="O27" s="152" t="s">
        <v>25</v>
      </c>
      <c r="P27" s="153">
        <f>SUM(P17:P26)-SUMIF($C17:$C26,"(紹介予定派遣)",P17:P26)</f>
        <v>0</v>
      </c>
      <c r="Q27" s="152" t="s">
        <v>27</v>
      </c>
      <c r="R27" s="154">
        <f>SUM(R17:R26)-SUMIF($C17:$C26,"(紹介予定派遣)",R17:R26)</f>
        <v>0</v>
      </c>
      <c r="S27" s="152" t="s">
        <v>27</v>
      </c>
      <c r="T27" s="155">
        <f>SUM(T17:T26)-SUMIF($C17:$C26,"(紹介予定派遣)",T17:T26)</f>
        <v>0</v>
      </c>
      <c r="U27" s="152" t="s">
        <v>27</v>
      </c>
      <c r="V27" s="154">
        <f>SUM(V17:V26)-SUMIF($C17:$C26,"(紹介予定派遣)",V17:V26)</f>
        <v>0</v>
      </c>
      <c r="W27" s="156" t="s">
        <v>26</v>
      </c>
      <c r="X27" s="157">
        <f>SUM(X17:X26)-SUMIF($C17:$C26,"(紹介予定派遣)",X17:X26)</f>
        <v>0</v>
      </c>
      <c r="Y27" s="94" t="s">
        <v>26</v>
      </c>
      <c r="AA27" s="83"/>
      <c r="AB27" s="197" t="s">
        <v>29</v>
      </c>
      <c r="AC27" s="198"/>
      <c r="AD27" s="199"/>
      <c r="AE27" s="101">
        <f>SUM(AE17:AE26)-SUMIF($C17:$C26,"(紹介予定派遣)",AE17:AE26)</f>
        <v>180</v>
      </c>
      <c r="AF27" s="102" t="s">
        <v>25</v>
      </c>
      <c r="AG27" s="103">
        <f>SUM(AG17:AG26)-SUMIF($C17:$C26,"(紹介予定派遣)",AG17:AG26)</f>
        <v>1500</v>
      </c>
      <c r="AH27" s="104" t="s">
        <v>25</v>
      </c>
      <c r="AI27" s="105">
        <f>SUM(AI17:AI26)-SUMIF($C17:$C26,"(紹介予定派遣)",AI17:AI26)</f>
        <v>6500</v>
      </c>
      <c r="AJ27" s="106" t="s">
        <v>26</v>
      </c>
      <c r="AK27" s="101">
        <f>SUM(AK17:AK26)-SUMIF($C17:$C26,"(紹介予定派遣)",AK17:AK26)</f>
        <v>0</v>
      </c>
      <c r="AL27" s="107" t="s">
        <v>26</v>
      </c>
      <c r="AM27" s="103">
        <f>SUM(AM17:AM26)-SUMIF($C17:$C26,"(紹介予定派遣)",AM17:AM26)</f>
        <v>148</v>
      </c>
      <c r="AN27" s="108" t="s">
        <v>25</v>
      </c>
      <c r="AO27" s="109">
        <f>SUM(AO17:AO26)-SUMIF($C17:$C26,"(紹介予定派遣)",AO17:AO26)</f>
        <v>750</v>
      </c>
      <c r="AP27" s="108" t="s">
        <v>27</v>
      </c>
      <c r="AQ27" s="110">
        <f>SUM(AQ17:AQ26)-SUMIF($C33:$C42,"(紹介予定派遣)",AQ17:AQ26)</f>
        <v>450</v>
      </c>
      <c r="AR27" s="108" t="s">
        <v>27</v>
      </c>
      <c r="AS27" s="111">
        <f>SUM(AS17:AS26)-SUMIF($C33:$C42,"(紹介予定派遣)",AS17:AS26)</f>
        <v>50</v>
      </c>
      <c r="AT27" s="108" t="s">
        <v>27</v>
      </c>
      <c r="AU27" s="110">
        <f>SUM(AU17:AU26)-SUMIF($C33:$C42,"(紹介予定派遣)",AU17:AU26)</f>
        <v>700</v>
      </c>
      <c r="AV27" s="112" t="s">
        <v>26</v>
      </c>
      <c r="AW27" s="113">
        <f>SUM(AW17:AW26)-SUMIF($C33:$C42,"(紹介予定派遣)",AW17:AW26)</f>
        <v>0</v>
      </c>
      <c r="AX27" s="114" t="s">
        <v>26</v>
      </c>
    </row>
    <row r="28" spans="2:50"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row>
    <row r="29" spans="2:50" x14ac:dyDescent="0.4">
      <c r="B29" s="70"/>
      <c r="C29" s="78"/>
      <c r="D29" s="214" t="s">
        <v>11</v>
      </c>
      <c r="E29" s="215"/>
      <c r="F29" s="200" t="s">
        <v>31</v>
      </c>
      <c r="G29" s="218"/>
      <c r="H29" s="218"/>
      <c r="I29" s="219"/>
      <c r="J29" s="70"/>
      <c r="K29" s="70"/>
      <c r="L29" s="70"/>
      <c r="M29" s="70"/>
      <c r="N29" s="70"/>
      <c r="O29" s="70"/>
      <c r="P29" s="70"/>
      <c r="Q29" s="70"/>
      <c r="AA29" s="158"/>
      <c r="AB29" s="168"/>
      <c r="AC29" s="214" t="s">
        <v>11</v>
      </c>
      <c r="AD29" s="215"/>
      <c r="AE29" s="200" t="s">
        <v>31</v>
      </c>
      <c r="AF29" s="218"/>
      <c r="AG29" s="218"/>
      <c r="AH29" s="219"/>
      <c r="AI29" s="158"/>
      <c r="AJ29" s="158"/>
      <c r="AK29" s="158"/>
      <c r="AL29" s="158"/>
      <c r="AM29" s="158"/>
      <c r="AN29" s="158"/>
      <c r="AO29" s="158"/>
      <c r="AP29" s="158"/>
    </row>
    <row r="30" spans="2:50" ht="13.5" customHeight="1" x14ac:dyDescent="0.4">
      <c r="B30" s="70"/>
      <c r="C30" s="79"/>
      <c r="D30" s="71"/>
      <c r="E30" s="80"/>
      <c r="F30" s="222" t="s">
        <v>35</v>
      </c>
      <c r="G30" s="239"/>
      <c r="H30" s="239"/>
      <c r="I30" s="240"/>
      <c r="J30" s="70"/>
      <c r="K30" s="70"/>
      <c r="L30" s="70"/>
      <c r="M30" s="70"/>
      <c r="N30" s="70"/>
      <c r="O30" s="70"/>
      <c r="P30" s="70"/>
      <c r="Q30" s="70"/>
      <c r="AA30" s="158"/>
      <c r="AB30" s="160"/>
      <c r="AC30" s="71"/>
      <c r="AD30" s="80"/>
      <c r="AE30" s="222" t="s">
        <v>35</v>
      </c>
      <c r="AF30" s="239"/>
      <c r="AG30" s="239"/>
      <c r="AH30" s="240"/>
      <c r="AI30" s="158"/>
      <c r="AJ30" s="158"/>
      <c r="AK30" s="158"/>
      <c r="AL30" s="158"/>
      <c r="AM30" s="158"/>
      <c r="AN30" s="158"/>
      <c r="AO30" s="158"/>
      <c r="AP30" s="158"/>
    </row>
    <row r="31" spans="2:50" ht="13.5" customHeight="1" x14ac:dyDescent="0.4">
      <c r="B31" s="70"/>
      <c r="C31" s="81" t="s">
        <v>18</v>
      </c>
      <c r="D31" s="70"/>
      <c r="E31" s="82"/>
      <c r="F31" s="211"/>
      <c r="G31" s="212"/>
      <c r="H31" s="212"/>
      <c r="I31" s="213"/>
      <c r="J31" s="70"/>
      <c r="K31" s="70"/>
      <c r="L31" s="70"/>
      <c r="M31" s="70"/>
      <c r="N31" s="70"/>
      <c r="O31" s="70"/>
      <c r="P31" s="70"/>
      <c r="Q31" s="70"/>
      <c r="AA31" s="158"/>
      <c r="AB31" s="167" t="s">
        <v>18</v>
      </c>
      <c r="AC31" s="158"/>
      <c r="AD31" s="161"/>
      <c r="AE31" s="211"/>
      <c r="AF31" s="212"/>
      <c r="AG31" s="212"/>
      <c r="AH31" s="213"/>
      <c r="AI31" s="158"/>
      <c r="AJ31" s="158"/>
      <c r="AK31" s="158"/>
      <c r="AL31" s="158"/>
      <c r="AM31" s="158"/>
      <c r="AN31" s="158"/>
      <c r="AO31" s="158"/>
      <c r="AP31" s="158"/>
    </row>
    <row r="32" spans="2:50" x14ac:dyDescent="0.4">
      <c r="B32" s="83" t="s">
        <v>36</v>
      </c>
      <c r="C32" s="209" t="s">
        <v>23</v>
      </c>
      <c r="D32" s="210"/>
      <c r="E32" s="84"/>
      <c r="F32" s="211" t="s">
        <v>39</v>
      </c>
      <c r="G32" s="213"/>
      <c r="H32" s="211" t="s">
        <v>40</v>
      </c>
      <c r="I32" s="213"/>
      <c r="J32" s="70"/>
      <c r="K32" s="70"/>
      <c r="L32" s="70"/>
      <c r="M32" s="70"/>
      <c r="N32" s="70"/>
      <c r="O32" s="70"/>
      <c r="P32" s="70"/>
      <c r="Q32" s="70"/>
      <c r="AA32" s="83"/>
      <c r="AB32" s="209" t="s">
        <v>23</v>
      </c>
      <c r="AC32" s="210"/>
      <c r="AD32" s="162"/>
      <c r="AE32" s="211" t="s">
        <v>39</v>
      </c>
      <c r="AF32" s="213"/>
      <c r="AG32" s="211" t="s">
        <v>40</v>
      </c>
      <c r="AH32" s="213"/>
      <c r="AI32" s="158"/>
      <c r="AJ32" s="158"/>
      <c r="AK32" s="158"/>
      <c r="AL32" s="158"/>
      <c r="AM32" s="158"/>
      <c r="AN32" s="158"/>
      <c r="AO32" s="158"/>
      <c r="AP32" s="158"/>
    </row>
    <row r="33" spans="2:50" ht="13.5" customHeight="1" x14ac:dyDescent="0.4">
      <c r="B33" s="70"/>
      <c r="C33" s="203"/>
      <c r="D33" s="203"/>
      <c r="E33" s="203"/>
      <c r="F33" s="115"/>
      <c r="G33" s="100" t="s">
        <v>41</v>
      </c>
      <c r="H33" s="116"/>
      <c r="I33" s="100" t="s">
        <v>41</v>
      </c>
      <c r="J33" s="70"/>
      <c r="K33" s="70"/>
      <c r="L33" s="70"/>
      <c r="M33" s="70"/>
      <c r="N33" s="70"/>
      <c r="O33" s="70"/>
      <c r="P33" s="70"/>
      <c r="Q33" s="70"/>
      <c r="AA33" s="158"/>
      <c r="AB33" s="288" t="s">
        <v>813</v>
      </c>
      <c r="AC33" s="288"/>
      <c r="AD33" s="288"/>
      <c r="AE33" s="188">
        <v>10</v>
      </c>
      <c r="AF33" s="182" t="s">
        <v>41</v>
      </c>
      <c r="AG33" s="189">
        <v>0</v>
      </c>
      <c r="AH33" s="100" t="s">
        <v>41</v>
      </c>
      <c r="AI33" s="158"/>
      <c r="AJ33" s="158"/>
      <c r="AK33" s="158"/>
      <c r="AL33" s="158"/>
      <c r="AM33" s="158"/>
      <c r="AN33" s="158"/>
      <c r="AO33" s="158"/>
      <c r="AP33" s="158"/>
    </row>
    <row r="34" spans="2:50" ht="13.5" customHeight="1" x14ac:dyDescent="0.4">
      <c r="B34" s="70"/>
      <c r="C34" s="203"/>
      <c r="D34" s="203"/>
      <c r="E34" s="203"/>
      <c r="F34" s="117"/>
      <c r="G34" s="118" t="s">
        <v>41</v>
      </c>
      <c r="H34" s="119"/>
      <c r="I34" s="118" t="s">
        <v>41</v>
      </c>
      <c r="J34" s="70"/>
      <c r="K34" s="70"/>
      <c r="L34" s="70"/>
      <c r="M34" s="70"/>
      <c r="N34" s="70"/>
      <c r="O34" s="70"/>
      <c r="P34" s="70"/>
      <c r="Q34" s="70"/>
      <c r="AA34" s="158"/>
      <c r="AB34" s="288" t="s">
        <v>701</v>
      </c>
      <c r="AC34" s="288"/>
      <c r="AD34" s="288"/>
      <c r="AE34" s="180" t="s">
        <v>880</v>
      </c>
      <c r="AF34" s="190" t="s">
        <v>41</v>
      </c>
      <c r="AG34" s="180" t="s">
        <v>880</v>
      </c>
      <c r="AH34" s="118" t="s">
        <v>41</v>
      </c>
      <c r="AI34" s="158"/>
      <c r="AJ34" s="158"/>
      <c r="AK34" s="158"/>
      <c r="AL34" s="158"/>
      <c r="AM34" s="158"/>
      <c r="AN34" s="158"/>
      <c r="AO34" s="158"/>
      <c r="AP34" s="158"/>
    </row>
    <row r="35" spans="2:50" ht="13.5" customHeight="1" x14ac:dyDescent="0.4">
      <c r="B35" s="70"/>
      <c r="C35" s="203"/>
      <c r="D35" s="203"/>
      <c r="E35" s="203"/>
      <c r="F35" s="115"/>
      <c r="G35" s="100" t="s">
        <v>41</v>
      </c>
      <c r="H35" s="116"/>
      <c r="I35" s="100" t="s">
        <v>41</v>
      </c>
      <c r="J35" s="70"/>
      <c r="K35" s="70"/>
      <c r="L35" s="70"/>
      <c r="M35" s="70"/>
      <c r="N35" s="70"/>
      <c r="O35" s="70"/>
      <c r="P35" s="70"/>
      <c r="Q35" s="70"/>
      <c r="AA35" s="158"/>
      <c r="AB35" s="288" t="s">
        <v>814</v>
      </c>
      <c r="AC35" s="288"/>
      <c r="AD35" s="288"/>
      <c r="AE35" s="188">
        <v>5</v>
      </c>
      <c r="AF35" s="182" t="s">
        <v>41</v>
      </c>
      <c r="AG35" s="189">
        <v>0</v>
      </c>
      <c r="AH35" s="100" t="s">
        <v>41</v>
      </c>
      <c r="AI35" s="158"/>
      <c r="AJ35" s="158"/>
      <c r="AK35" s="158"/>
      <c r="AL35" s="158"/>
      <c r="AM35" s="158"/>
      <c r="AN35" s="158"/>
      <c r="AO35" s="158"/>
      <c r="AP35" s="158"/>
    </row>
    <row r="36" spans="2:50" x14ac:dyDescent="0.4">
      <c r="B36" s="70"/>
      <c r="C36" s="203"/>
      <c r="D36" s="203"/>
      <c r="E36" s="203"/>
      <c r="F36" s="117"/>
      <c r="G36" s="118" t="s">
        <v>41</v>
      </c>
      <c r="H36" s="119"/>
      <c r="I36" s="118" t="s">
        <v>41</v>
      </c>
      <c r="J36" s="70"/>
      <c r="K36" s="70"/>
      <c r="L36" s="70"/>
      <c r="M36" s="70"/>
      <c r="N36" s="70"/>
      <c r="O36" s="70"/>
      <c r="P36" s="70"/>
      <c r="Q36" s="70"/>
      <c r="AA36" s="158"/>
      <c r="AB36" s="203"/>
      <c r="AC36" s="203"/>
      <c r="AD36" s="203"/>
      <c r="AE36" s="117"/>
      <c r="AF36" s="118" t="s">
        <v>41</v>
      </c>
      <c r="AG36" s="119"/>
      <c r="AH36" s="118" t="s">
        <v>41</v>
      </c>
      <c r="AI36" s="158"/>
      <c r="AJ36" s="158"/>
      <c r="AK36" s="158"/>
      <c r="AL36" s="158"/>
      <c r="AM36" s="158"/>
      <c r="AN36" s="158"/>
      <c r="AO36" s="158"/>
      <c r="AP36" s="158"/>
    </row>
    <row r="37" spans="2:50" x14ac:dyDescent="0.4">
      <c r="B37" s="70"/>
      <c r="C37" s="203"/>
      <c r="D37" s="203"/>
      <c r="E37" s="203"/>
      <c r="F37" s="115"/>
      <c r="G37" s="100" t="s">
        <v>41</v>
      </c>
      <c r="H37" s="116"/>
      <c r="I37" s="100" t="s">
        <v>41</v>
      </c>
      <c r="J37" s="70"/>
      <c r="K37" s="70"/>
      <c r="L37" s="70"/>
      <c r="M37" s="70"/>
      <c r="N37" s="70"/>
      <c r="O37" s="70"/>
      <c r="P37" s="70"/>
      <c r="Q37" s="70"/>
      <c r="AA37" s="158"/>
      <c r="AB37" s="203"/>
      <c r="AC37" s="203"/>
      <c r="AD37" s="203"/>
      <c r="AE37" s="115"/>
      <c r="AF37" s="100" t="s">
        <v>41</v>
      </c>
      <c r="AG37" s="116"/>
      <c r="AH37" s="100" t="s">
        <v>41</v>
      </c>
      <c r="AI37" s="158"/>
      <c r="AJ37" s="158"/>
      <c r="AK37" s="158"/>
      <c r="AL37" s="158"/>
      <c r="AM37" s="158"/>
      <c r="AN37" s="158"/>
      <c r="AO37" s="158"/>
      <c r="AP37" s="158"/>
    </row>
    <row r="38" spans="2:50" x14ac:dyDescent="0.4">
      <c r="B38" s="70"/>
      <c r="C38" s="203"/>
      <c r="D38" s="203"/>
      <c r="E38" s="203"/>
      <c r="F38" s="117"/>
      <c r="G38" s="118" t="s">
        <v>41</v>
      </c>
      <c r="H38" s="119"/>
      <c r="I38" s="118" t="s">
        <v>41</v>
      </c>
      <c r="J38" s="70"/>
      <c r="K38" s="70"/>
      <c r="L38" s="70"/>
      <c r="M38" s="70"/>
      <c r="N38" s="70"/>
      <c r="O38" s="70"/>
      <c r="P38" s="70"/>
      <c r="Q38" s="70"/>
      <c r="AA38" s="158"/>
      <c r="AB38" s="203"/>
      <c r="AC38" s="203"/>
      <c r="AD38" s="203"/>
      <c r="AE38" s="117"/>
      <c r="AF38" s="118" t="s">
        <v>41</v>
      </c>
      <c r="AG38" s="119"/>
      <c r="AH38" s="118" t="s">
        <v>41</v>
      </c>
      <c r="AI38" s="158"/>
      <c r="AJ38" s="158"/>
      <c r="AK38" s="158"/>
      <c r="AL38" s="158"/>
      <c r="AM38" s="158"/>
      <c r="AN38" s="158"/>
      <c r="AO38" s="158"/>
      <c r="AP38" s="158"/>
    </row>
    <row r="39" spans="2:50" x14ac:dyDescent="0.4">
      <c r="B39" s="70"/>
      <c r="C39" s="203"/>
      <c r="D39" s="203"/>
      <c r="E39" s="203"/>
      <c r="F39" s="115"/>
      <c r="G39" s="100" t="s">
        <v>41</v>
      </c>
      <c r="H39" s="116"/>
      <c r="I39" s="100" t="s">
        <v>41</v>
      </c>
      <c r="J39" s="70"/>
      <c r="K39" s="70"/>
      <c r="L39" s="70"/>
      <c r="M39" s="70"/>
      <c r="N39" s="70"/>
      <c r="O39" s="70"/>
      <c r="P39" s="70"/>
      <c r="Q39" s="70"/>
      <c r="AA39" s="158"/>
      <c r="AB39" s="203"/>
      <c r="AC39" s="203"/>
      <c r="AD39" s="203"/>
      <c r="AE39" s="115"/>
      <c r="AF39" s="100" t="s">
        <v>41</v>
      </c>
      <c r="AG39" s="116"/>
      <c r="AH39" s="100" t="s">
        <v>41</v>
      </c>
      <c r="AI39" s="158"/>
      <c r="AJ39" s="158"/>
      <c r="AK39" s="158"/>
      <c r="AL39" s="158"/>
      <c r="AM39" s="158"/>
      <c r="AN39" s="158"/>
      <c r="AO39" s="158"/>
      <c r="AP39" s="158"/>
    </row>
    <row r="40" spans="2:50" x14ac:dyDescent="0.4">
      <c r="B40" s="70"/>
      <c r="C40" s="203"/>
      <c r="D40" s="203"/>
      <c r="E40" s="203"/>
      <c r="F40" s="117"/>
      <c r="G40" s="118" t="s">
        <v>41</v>
      </c>
      <c r="H40" s="119"/>
      <c r="I40" s="118" t="s">
        <v>41</v>
      </c>
      <c r="J40" s="70"/>
      <c r="K40" s="70"/>
      <c r="L40" s="70"/>
      <c r="M40" s="70"/>
      <c r="N40" s="70"/>
      <c r="O40" s="70"/>
      <c r="P40" s="70"/>
      <c r="Q40" s="70"/>
      <c r="AA40" s="158"/>
      <c r="AB40" s="203"/>
      <c r="AC40" s="203"/>
      <c r="AD40" s="203"/>
      <c r="AE40" s="117"/>
      <c r="AF40" s="118" t="s">
        <v>41</v>
      </c>
      <c r="AG40" s="119"/>
      <c r="AH40" s="118" t="s">
        <v>41</v>
      </c>
      <c r="AI40" s="158"/>
      <c r="AJ40" s="158"/>
      <c r="AK40" s="158"/>
      <c r="AL40" s="158"/>
      <c r="AM40" s="158"/>
      <c r="AN40" s="158"/>
      <c r="AO40" s="158"/>
      <c r="AP40" s="158"/>
    </row>
    <row r="41" spans="2:50" x14ac:dyDescent="0.4">
      <c r="B41" s="70"/>
      <c r="C41" s="203"/>
      <c r="D41" s="203"/>
      <c r="E41" s="203"/>
      <c r="F41" s="115"/>
      <c r="G41" s="100" t="s">
        <v>41</v>
      </c>
      <c r="H41" s="116"/>
      <c r="I41" s="100" t="s">
        <v>41</v>
      </c>
      <c r="J41" s="70"/>
      <c r="K41" s="70"/>
      <c r="L41" s="70"/>
      <c r="M41" s="70"/>
      <c r="N41" s="70"/>
      <c r="O41" s="70"/>
      <c r="P41" s="70"/>
      <c r="Q41" s="70"/>
      <c r="AA41" s="158"/>
      <c r="AB41" s="203"/>
      <c r="AC41" s="203"/>
      <c r="AD41" s="203"/>
      <c r="AE41" s="115"/>
      <c r="AF41" s="100" t="s">
        <v>41</v>
      </c>
      <c r="AG41" s="116"/>
      <c r="AH41" s="100" t="s">
        <v>41</v>
      </c>
      <c r="AI41" s="158"/>
      <c r="AJ41" s="158"/>
      <c r="AK41" s="158"/>
      <c r="AL41" s="158"/>
      <c r="AM41" s="158"/>
      <c r="AN41" s="158"/>
      <c r="AO41" s="158"/>
      <c r="AP41" s="158"/>
    </row>
    <row r="42" spans="2:50" x14ac:dyDescent="0.4">
      <c r="B42" s="70"/>
      <c r="C42" s="203"/>
      <c r="D42" s="203"/>
      <c r="E42" s="203"/>
      <c r="F42" s="117"/>
      <c r="G42" s="118" t="s">
        <v>41</v>
      </c>
      <c r="H42" s="119"/>
      <c r="I42" s="118" t="s">
        <v>41</v>
      </c>
      <c r="J42" s="70"/>
      <c r="K42" s="70"/>
      <c r="L42" s="70"/>
      <c r="M42" s="70"/>
      <c r="N42" s="70"/>
      <c r="O42" s="70"/>
      <c r="P42" s="70"/>
      <c r="Q42" s="70"/>
      <c r="AA42" s="158"/>
      <c r="AB42" s="203"/>
      <c r="AC42" s="203"/>
      <c r="AD42" s="203"/>
      <c r="AE42" s="117"/>
      <c r="AF42" s="118" t="s">
        <v>41</v>
      </c>
      <c r="AG42" s="119"/>
      <c r="AH42" s="118" t="s">
        <v>41</v>
      </c>
      <c r="AI42" s="158"/>
      <c r="AJ42" s="158"/>
      <c r="AK42" s="158"/>
      <c r="AL42" s="158"/>
      <c r="AM42" s="158"/>
      <c r="AN42" s="158"/>
      <c r="AO42" s="158"/>
      <c r="AP42" s="158"/>
    </row>
    <row r="43" spans="2:50" x14ac:dyDescent="0.4">
      <c r="B43" s="83" t="s">
        <v>42</v>
      </c>
      <c r="C43" s="197" t="s">
        <v>29</v>
      </c>
      <c r="D43" s="198"/>
      <c r="E43" s="199"/>
      <c r="F43" s="120">
        <f>SUM(F33:F42)-SUMIF($C33:$C42,"(紹介予定派遣)",F33:F42)</f>
        <v>0</v>
      </c>
      <c r="G43" s="100" t="s">
        <v>41</v>
      </c>
      <c r="H43" s="121">
        <f>SUM(H33:H42)-SUMIF($C33:$C42,"(紹介予定派遣)",H33:H42)</f>
        <v>0</v>
      </c>
      <c r="I43" s="100" t="s">
        <v>41</v>
      </c>
      <c r="J43" s="70"/>
      <c r="K43" s="70"/>
      <c r="L43" s="70"/>
      <c r="M43" s="70"/>
      <c r="N43" s="70"/>
      <c r="O43" s="70"/>
      <c r="P43" s="70"/>
      <c r="Q43" s="70"/>
      <c r="AA43" s="83"/>
      <c r="AB43" s="197" t="s">
        <v>29</v>
      </c>
      <c r="AC43" s="198"/>
      <c r="AD43" s="199"/>
      <c r="AE43" s="120">
        <f>SUM(AE33:AE42)-SUMIF($C33:$C42,"(紹介予定派遣)",AE33:AE42)</f>
        <v>15</v>
      </c>
      <c r="AF43" s="100" t="s">
        <v>41</v>
      </c>
      <c r="AG43" s="121">
        <f>SUM(AG33:AG42)-SUMIF($C33:$C42,"(紹介予定派遣)",AG33:AG42)</f>
        <v>0</v>
      </c>
      <c r="AH43" s="100" t="s">
        <v>41</v>
      </c>
      <c r="AI43" s="158"/>
      <c r="AJ43" s="158"/>
      <c r="AK43" s="158"/>
      <c r="AL43" s="158"/>
      <c r="AM43" s="158"/>
      <c r="AN43" s="158"/>
      <c r="AO43" s="158"/>
      <c r="AP43" s="158"/>
    </row>
    <row r="44" spans="2:50"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c r="AA44" s="158"/>
      <c r="AB44" s="159"/>
      <c r="AC44" s="159"/>
      <c r="AD44" s="159"/>
      <c r="AE44" s="123"/>
      <c r="AF44" s="124"/>
      <c r="AG44" s="123"/>
      <c r="AH44" s="124"/>
      <c r="AI44" s="123"/>
      <c r="AJ44" s="125"/>
      <c r="AK44" s="126"/>
      <c r="AL44" s="127"/>
      <c r="AM44" s="158"/>
      <c r="AN44" s="158"/>
      <c r="AO44" s="158"/>
      <c r="AP44" s="158"/>
      <c r="AQ44" s="158"/>
      <c r="AR44" s="158"/>
      <c r="AS44" s="158"/>
      <c r="AT44" s="158"/>
      <c r="AU44" s="158"/>
      <c r="AV44" s="158"/>
      <c r="AW44" s="158"/>
      <c r="AX44" s="158"/>
    </row>
    <row r="45" spans="2:50"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c r="AA45" s="158">
        <v>5</v>
      </c>
      <c r="AB45" s="158" t="s">
        <v>43</v>
      </c>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row>
    <row r="46" spans="2:50" ht="13.5" customHeight="1" x14ac:dyDescent="0.4">
      <c r="B46" s="70"/>
      <c r="C46" s="78"/>
      <c r="D46" s="214" t="s">
        <v>11</v>
      </c>
      <c r="E46" s="215"/>
      <c r="F46" s="200" t="s">
        <v>44</v>
      </c>
      <c r="G46" s="201"/>
      <c r="H46" s="201"/>
      <c r="I46" s="202"/>
      <c r="J46" s="217" t="s">
        <v>45</v>
      </c>
      <c r="K46" s="214"/>
      <c r="L46" s="214"/>
      <c r="M46" s="215"/>
      <c r="N46" s="200" t="s">
        <v>46</v>
      </c>
      <c r="O46" s="218"/>
      <c r="P46" s="218"/>
      <c r="Q46" s="219"/>
      <c r="R46" s="220" t="s">
        <v>47</v>
      </c>
      <c r="S46" s="220"/>
      <c r="T46" s="220"/>
      <c r="U46" s="220"/>
      <c r="AA46" s="158"/>
      <c r="AB46" s="168"/>
      <c r="AC46" s="214" t="s">
        <v>11</v>
      </c>
      <c r="AD46" s="215"/>
      <c r="AE46" s="200" t="s">
        <v>44</v>
      </c>
      <c r="AF46" s="201"/>
      <c r="AG46" s="201"/>
      <c r="AH46" s="202"/>
      <c r="AI46" s="217" t="s">
        <v>45</v>
      </c>
      <c r="AJ46" s="214"/>
      <c r="AK46" s="214"/>
      <c r="AL46" s="215"/>
      <c r="AM46" s="200" t="s">
        <v>46</v>
      </c>
      <c r="AN46" s="218"/>
      <c r="AO46" s="218"/>
      <c r="AP46" s="219"/>
      <c r="AQ46" s="220" t="s">
        <v>47</v>
      </c>
      <c r="AR46" s="220"/>
      <c r="AS46" s="220"/>
      <c r="AT46" s="220"/>
    </row>
    <row r="47" spans="2:50" ht="23.1" customHeight="1" x14ac:dyDescent="0.15">
      <c r="B47" s="70"/>
      <c r="C47" s="128" t="s">
        <v>18</v>
      </c>
      <c r="D47" s="70"/>
      <c r="E47" s="80"/>
      <c r="F47" s="216"/>
      <c r="G47" s="201"/>
      <c r="H47" s="201"/>
      <c r="I47" s="202"/>
      <c r="J47" s="222" t="s">
        <v>14</v>
      </c>
      <c r="K47" s="223"/>
      <c r="L47" s="226" t="s">
        <v>49</v>
      </c>
      <c r="M47" s="223"/>
      <c r="N47" s="227" t="s">
        <v>50</v>
      </c>
      <c r="O47" s="228"/>
      <c r="P47" s="227" t="s">
        <v>51</v>
      </c>
      <c r="Q47" s="228"/>
      <c r="R47" s="231" t="s">
        <v>52</v>
      </c>
      <c r="S47" s="231"/>
      <c r="T47" s="231" t="s">
        <v>53</v>
      </c>
      <c r="U47" s="231"/>
      <c r="AA47" s="158"/>
      <c r="AB47" s="128" t="s">
        <v>18</v>
      </c>
      <c r="AC47" s="158"/>
      <c r="AD47" s="80"/>
      <c r="AE47" s="216"/>
      <c r="AF47" s="201"/>
      <c r="AG47" s="201"/>
      <c r="AH47" s="202"/>
      <c r="AI47" s="222" t="s">
        <v>14</v>
      </c>
      <c r="AJ47" s="223"/>
      <c r="AK47" s="226" t="s">
        <v>49</v>
      </c>
      <c r="AL47" s="223"/>
      <c r="AM47" s="227" t="s">
        <v>50</v>
      </c>
      <c r="AN47" s="228"/>
      <c r="AO47" s="227" t="s">
        <v>51</v>
      </c>
      <c r="AP47" s="228"/>
      <c r="AQ47" s="231" t="s">
        <v>52</v>
      </c>
      <c r="AR47" s="231"/>
      <c r="AS47" s="231" t="s">
        <v>53</v>
      </c>
      <c r="AT47" s="231"/>
    </row>
    <row r="48" spans="2:50" ht="13.5" customHeight="1" x14ac:dyDescent="0.4">
      <c r="B48" s="83" t="s">
        <v>54</v>
      </c>
      <c r="C48" s="209" t="s">
        <v>23</v>
      </c>
      <c r="D48" s="210"/>
      <c r="E48" s="82"/>
      <c r="F48" s="216"/>
      <c r="G48" s="201"/>
      <c r="H48" s="201"/>
      <c r="I48" s="202"/>
      <c r="J48" s="224"/>
      <c r="K48" s="225"/>
      <c r="L48" s="224"/>
      <c r="M48" s="225"/>
      <c r="N48" s="229"/>
      <c r="O48" s="230"/>
      <c r="P48" s="229"/>
      <c r="Q48" s="230"/>
      <c r="R48" s="231"/>
      <c r="S48" s="231"/>
      <c r="T48" s="231"/>
      <c r="U48" s="231"/>
      <c r="AA48" s="83"/>
      <c r="AB48" s="209" t="s">
        <v>23</v>
      </c>
      <c r="AC48" s="210"/>
      <c r="AD48" s="161"/>
      <c r="AE48" s="216"/>
      <c r="AF48" s="201"/>
      <c r="AG48" s="201"/>
      <c r="AH48" s="202"/>
      <c r="AI48" s="224"/>
      <c r="AJ48" s="225"/>
      <c r="AK48" s="224"/>
      <c r="AL48" s="225"/>
      <c r="AM48" s="229"/>
      <c r="AN48" s="230"/>
      <c r="AO48" s="229"/>
      <c r="AP48" s="230"/>
      <c r="AQ48" s="231"/>
      <c r="AR48" s="231"/>
      <c r="AS48" s="231"/>
      <c r="AT48" s="231"/>
    </row>
    <row r="49" spans="2:50" ht="13.5" customHeight="1" x14ac:dyDescent="0.4">
      <c r="B49" s="70"/>
      <c r="C49" s="208"/>
      <c r="D49" s="208"/>
      <c r="E49" s="208"/>
      <c r="F49" s="204"/>
      <c r="G49" s="205"/>
      <c r="H49" s="206" t="str">
        <f>IFERROR(IF(F49="","",VLOOKUP(F49,国コード!B:C,2,FALSE)),"")</f>
        <v/>
      </c>
      <c r="I49" s="207"/>
      <c r="J49" s="93"/>
      <c r="K49" s="92" t="s">
        <v>25</v>
      </c>
      <c r="L49" s="93"/>
      <c r="M49" s="92" t="s">
        <v>25</v>
      </c>
      <c r="N49" s="93"/>
      <c r="O49" s="92" t="s">
        <v>25</v>
      </c>
      <c r="P49" s="93"/>
      <c r="Q49" s="92" t="s">
        <v>27</v>
      </c>
      <c r="R49" s="93"/>
      <c r="S49" s="118" t="s">
        <v>27</v>
      </c>
      <c r="T49" s="93"/>
      <c r="U49" s="118" t="s">
        <v>27</v>
      </c>
      <c r="AA49" s="158"/>
      <c r="AB49" s="289" t="s">
        <v>640</v>
      </c>
      <c r="AC49" s="290"/>
      <c r="AD49" s="291"/>
      <c r="AE49" s="204" t="s">
        <v>190</v>
      </c>
      <c r="AF49" s="205"/>
      <c r="AG49" s="206" t="str">
        <f>IFERROR(IF(AE49="","",VLOOKUP(AE49,[1]国コード!Z:AA,2,FALSE)),"")</f>
        <v/>
      </c>
      <c r="AH49" s="207"/>
      <c r="AI49" s="169">
        <v>20</v>
      </c>
      <c r="AJ49" s="176" t="s">
        <v>25</v>
      </c>
      <c r="AK49" s="169">
        <v>50</v>
      </c>
      <c r="AL49" s="176" t="s">
        <v>25</v>
      </c>
      <c r="AM49" s="169">
        <v>15</v>
      </c>
      <c r="AN49" s="176" t="s">
        <v>25</v>
      </c>
      <c r="AO49" s="169">
        <v>40</v>
      </c>
      <c r="AP49" s="176" t="s">
        <v>27</v>
      </c>
      <c r="AQ49" s="191">
        <v>0</v>
      </c>
      <c r="AR49" s="190" t="s">
        <v>27</v>
      </c>
      <c r="AS49" s="191">
        <v>30</v>
      </c>
      <c r="AT49" s="118" t="s">
        <v>27</v>
      </c>
    </row>
    <row r="50" spans="2:50" ht="13.5" customHeight="1" x14ac:dyDescent="0.4">
      <c r="B50" s="70"/>
      <c r="C50" s="208"/>
      <c r="D50" s="208"/>
      <c r="E50" s="208"/>
      <c r="F50" s="204"/>
      <c r="G50" s="205"/>
      <c r="H50" s="206" t="str">
        <f>IFERROR(IF(F50="","",VLOOKUP(F50,国コード!B:C,2,FALSE)),"")</f>
        <v/>
      </c>
      <c r="I50" s="207"/>
      <c r="J50" s="93"/>
      <c r="K50" s="100" t="s">
        <v>25</v>
      </c>
      <c r="L50" s="93"/>
      <c r="M50" s="100" t="s">
        <v>25</v>
      </c>
      <c r="N50" s="93"/>
      <c r="O50" s="100" t="s">
        <v>25</v>
      </c>
      <c r="P50" s="93"/>
      <c r="Q50" s="100" t="s">
        <v>27</v>
      </c>
      <c r="R50" s="93"/>
      <c r="S50" s="100" t="s">
        <v>27</v>
      </c>
      <c r="T50" s="93"/>
      <c r="U50" s="100" t="s">
        <v>27</v>
      </c>
      <c r="AA50" s="158"/>
      <c r="AB50" s="289" t="s">
        <v>640</v>
      </c>
      <c r="AC50" s="290"/>
      <c r="AD50" s="291"/>
      <c r="AE50" s="204" t="s">
        <v>564</v>
      </c>
      <c r="AF50" s="205"/>
      <c r="AG50" s="206" t="str">
        <f>IFERROR(IF(AE50="","",VLOOKUP(AE50,[1]国コード!Z:AA,2,FALSE)),"")</f>
        <v/>
      </c>
      <c r="AH50" s="207"/>
      <c r="AI50" s="181">
        <v>15</v>
      </c>
      <c r="AJ50" s="182" t="s">
        <v>25</v>
      </c>
      <c r="AK50" s="181">
        <v>30</v>
      </c>
      <c r="AL50" s="182" t="s">
        <v>25</v>
      </c>
      <c r="AM50" s="181">
        <v>10</v>
      </c>
      <c r="AN50" s="182" t="s">
        <v>25</v>
      </c>
      <c r="AO50" s="181">
        <v>25</v>
      </c>
      <c r="AP50" s="182" t="s">
        <v>27</v>
      </c>
      <c r="AQ50" s="181">
        <v>0</v>
      </c>
      <c r="AR50" s="182" t="s">
        <v>27</v>
      </c>
      <c r="AS50" s="181">
        <v>20</v>
      </c>
      <c r="AT50" s="100" t="s">
        <v>27</v>
      </c>
    </row>
    <row r="51" spans="2:50" x14ac:dyDescent="0.4">
      <c r="B51" s="70"/>
      <c r="C51" s="208"/>
      <c r="D51" s="208"/>
      <c r="E51" s="208"/>
      <c r="F51" s="204"/>
      <c r="G51" s="205"/>
      <c r="H51" s="206" t="str">
        <f>IFERROR(IF(F51="","",VLOOKUP(F51,国コード!B:C,2,FALSE)),"")</f>
        <v/>
      </c>
      <c r="I51" s="207"/>
      <c r="J51" s="93"/>
      <c r="K51" s="92" t="s">
        <v>25</v>
      </c>
      <c r="L51" s="93"/>
      <c r="M51" s="92" t="s">
        <v>25</v>
      </c>
      <c r="N51" s="93"/>
      <c r="O51" s="92" t="s">
        <v>25</v>
      </c>
      <c r="P51" s="93"/>
      <c r="Q51" s="92" t="s">
        <v>27</v>
      </c>
      <c r="R51" s="93"/>
      <c r="S51" s="92" t="s">
        <v>27</v>
      </c>
      <c r="T51" s="93"/>
      <c r="U51" s="92" t="s">
        <v>27</v>
      </c>
      <c r="AA51" s="158"/>
      <c r="AB51" s="241" t="s">
        <v>599</v>
      </c>
      <c r="AC51" s="242"/>
      <c r="AD51" s="243"/>
      <c r="AE51" s="204" t="s">
        <v>564</v>
      </c>
      <c r="AF51" s="205"/>
      <c r="AG51" s="206" t="str">
        <f>IFERROR(IF(AE51="","",VLOOKUP(AE51,[1]国コード!Z:AA,2,FALSE)),"")</f>
        <v/>
      </c>
      <c r="AH51" s="207"/>
      <c r="AI51" s="169">
        <v>20</v>
      </c>
      <c r="AJ51" s="176" t="s">
        <v>25</v>
      </c>
      <c r="AK51" s="169">
        <v>50</v>
      </c>
      <c r="AL51" s="176" t="s">
        <v>25</v>
      </c>
      <c r="AM51" s="169">
        <v>15</v>
      </c>
      <c r="AN51" s="176" t="s">
        <v>25</v>
      </c>
      <c r="AO51" s="169">
        <v>40</v>
      </c>
      <c r="AP51" s="176" t="s">
        <v>27</v>
      </c>
      <c r="AQ51" s="169">
        <v>0</v>
      </c>
      <c r="AR51" s="176" t="s">
        <v>27</v>
      </c>
      <c r="AS51" s="169">
        <v>30</v>
      </c>
      <c r="AT51" s="92" t="s">
        <v>27</v>
      </c>
    </row>
    <row r="52" spans="2:50" ht="13.5" customHeight="1" x14ac:dyDescent="0.4">
      <c r="B52" s="70"/>
      <c r="C52" s="208"/>
      <c r="D52" s="208"/>
      <c r="E52" s="208"/>
      <c r="F52" s="204"/>
      <c r="G52" s="205"/>
      <c r="H52" s="206" t="str">
        <f>IFERROR(IF(F52="","",VLOOKUP(F52,国コード!B:C,2,FALSE)),"")</f>
        <v/>
      </c>
      <c r="I52" s="207"/>
      <c r="J52" s="93"/>
      <c r="K52" s="100" t="s">
        <v>25</v>
      </c>
      <c r="L52" s="93"/>
      <c r="M52" s="100" t="s">
        <v>25</v>
      </c>
      <c r="N52" s="93"/>
      <c r="O52" s="100" t="s">
        <v>25</v>
      </c>
      <c r="P52" s="93"/>
      <c r="Q52" s="100" t="s">
        <v>27</v>
      </c>
      <c r="R52" s="93"/>
      <c r="S52" s="100" t="s">
        <v>27</v>
      </c>
      <c r="T52" s="93"/>
      <c r="U52" s="100" t="s">
        <v>27</v>
      </c>
      <c r="AA52" s="158"/>
      <c r="AB52" s="241"/>
      <c r="AC52" s="242"/>
      <c r="AD52" s="243"/>
      <c r="AE52" s="204"/>
      <c r="AF52" s="205"/>
      <c r="AG52" s="206" t="str">
        <f>IFERROR(IF(AE52="","",VLOOKUP(AE52,[1]国コード!Z:AA,2,FALSE)),"")</f>
        <v/>
      </c>
      <c r="AH52" s="207"/>
      <c r="AI52" s="93"/>
      <c r="AJ52" s="100" t="s">
        <v>25</v>
      </c>
      <c r="AK52" s="93"/>
      <c r="AL52" s="100" t="s">
        <v>25</v>
      </c>
      <c r="AM52" s="93"/>
      <c r="AN52" s="100" t="s">
        <v>25</v>
      </c>
      <c r="AO52" s="93"/>
      <c r="AP52" s="100" t="s">
        <v>27</v>
      </c>
      <c r="AQ52" s="93"/>
      <c r="AR52" s="100" t="s">
        <v>27</v>
      </c>
      <c r="AS52" s="93"/>
      <c r="AT52" s="100" t="s">
        <v>27</v>
      </c>
    </row>
    <row r="53" spans="2:50" x14ac:dyDescent="0.4">
      <c r="B53" s="70"/>
      <c r="C53" s="208"/>
      <c r="D53" s="208"/>
      <c r="E53" s="208"/>
      <c r="F53" s="204"/>
      <c r="G53" s="205"/>
      <c r="H53" s="206" t="str">
        <f>IFERROR(IF(F53="","",VLOOKUP(F53,国コード!B:C,2,FALSE)),"")</f>
        <v/>
      </c>
      <c r="I53" s="207"/>
      <c r="J53" s="93"/>
      <c r="K53" s="100" t="s">
        <v>25</v>
      </c>
      <c r="L53" s="93"/>
      <c r="M53" s="100" t="s">
        <v>25</v>
      </c>
      <c r="N53" s="93"/>
      <c r="O53" s="100" t="s">
        <v>25</v>
      </c>
      <c r="P53" s="93"/>
      <c r="Q53" s="100" t="s">
        <v>27</v>
      </c>
      <c r="R53" s="93"/>
      <c r="S53" s="100" t="s">
        <v>27</v>
      </c>
      <c r="T53" s="93"/>
      <c r="U53" s="100" t="s">
        <v>27</v>
      </c>
      <c r="AA53" s="158"/>
      <c r="AB53" s="241"/>
      <c r="AC53" s="242"/>
      <c r="AD53" s="243"/>
      <c r="AE53" s="204"/>
      <c r="AF53" s="205"/>
      <c r="AG53" s="206" t="str">
        <f>IFERROR(IF(AE53="","",VLOOKUP(AE53,[1]国コード!Z:AA,2,FALSE)),"")</f>
        <v/>
      </c>
      <c r="AH53" s="207"/>
      <c r="AI53" s="93"/>
      <c r="AJ53" s="100" t="s">
        <v>25</v>
      </c>
      <c r="AK53" s="93"/>
      <c r="AL53" s="100" t="s">
        <v>25</v>
      </c>
      <c r="AM53" s="93"/>
      <c r="AN53" s="100" t="s">
        <v>25</v>
      </c>
      <c r="AO53" s="93"/>
      <c r="AP53" s="100" t="s">
        <v>27</v>
      </c>
      <c r="AQ53" s="93"/>
      <c r="AR53" s="100" t="s">
        <v>27</v>
      </c>
      <c r="AS53" s="93"/>
      <c r="AT53" s="100" t="s">
        <v>27</v>
      </c>
    </row>
    <row r="54" spans="2:50" x14ac:dyDescent="0.4">
      <c r="B54" s="83" t="s">
        <v>55</v>
      </c>
      <c r="C54" s="197" t="s">
        <v>29</v>
      </c>
      <c r="D54" s="198"/>
      <c r="E54" s="199"/>
      <c r="F54" s="200"/>
      <c r="G54" s="201"/>
      <c r="H54" s="201"/>
      <c r="I54" s="202"/>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c r="AA54" s="83"/>
      <c r="AB54" s="197" t="s">
        <v>29</v>
      </c>
      <c r="AC54" s="198"/>
      <c r="AD54" s="199"/>
      <c r="AE54" s="200"/>
      <c r="AF54" s="218"/>
      <c r="AG54" s="218"/>
      <c r="AH54" s="219"/>
      <c r="AI54" s="110">
        <f>SUM(AI49:AI53)-SUMIF($C49:$C53,"(紹介予定派遣)",AI49:AI53)</f>
        <v>55</v>
      </c>
      <c r="AJ54" s="108" t="s">
        <v>25</v>
      </c>
      <c r="AK54" s="110">
        <f>SUM(AK49:AK53)-SUMIF($C49:$C53,"(紹介予定派遣)",AK49:AK53)</f>
        <v>130</v>
      </c>
      <c r="AL54" s="108" t="s">
        <v>25</v>
      </c>
      <c r="AM54" s="110">
        <f>SUM(AM49:AM53)-SUMIF($C49:$C53,"(紹介予定派遣)",AM49:AM53)</f>
        <v>40</v>
      </c>
      <c r="AN54" s="108" t="s">
        <v>25</v>
      </c>
      <c r="AO54" s="129">
        <f>SUM(AO49:AO53)-SUMIF($C49:$C53,"(紹介予定派遣)",AO49:AO53)</f>
        <v>105</v>
      </c>
      <c r="AP54" s="108" t="s">
        <v>27</v>
      </c>
      <c r="AQ54" s="110">
        <f>SUM(AQ49:AQ53)-SUMIF($C49:$C53,"(紹介予定派遣)",AQ49:AQ53)</f>
        <v>0</v>
      </c>
      <c r="AR54" s="108" t="s">
        <v>27</v>
      </c>
      <c r="AS54" s="110">
        <f>SUM(AS49:AS53)-SUMIF($C49:$C53,"(紹介予定派遣)",AS49:AS53)</f>
        <v>80</v>
      </c>
      <c r="AT54" s="108" t="s">
        <v>27</v>
      </c>
    </row>
    <row r="55" spans="2:50"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c r="AA55" s="158"/>
      <c r="AB55" s="159"/>
      <c r="AC55" s="159"/>
      <c r="AD55" s="159"/>
      <c r="AE55" s="158"/>
      <c r="AF55" s="158"/>
      <c r="AG55" s="158"/>
      <c r="AH55" s="158"/>
      <c r="AI55" s="158"/>
      <c r="AJ55" s="158"/>
      <c r="AK55" s="158"/>
      <c r="AL55" s="158"/>
      <c r="AM55" s="158"/>
      <c r="AN55" s="158"/>
      <c r="AO55" s="158"/>
      <c r="AP55" s="158"/>
      <c r="AQ55" s="158"/>
      <c r="AR55" s="158"/>
      <c r="AS55" s="158"/>
      <c r="AT55" s="158"/>
      <c r="AU55" s="158"/>
      <c r="AV55" s="158"/>
      <c r="AW55" s="158"/>
      <c r="AX55" s="158"/>
    </row>
    <row r="56" spans="2:50" x14ac:dyDescent="0.4">
      <c r="B56" s="70"/>
      <c r="C56" s="78"/>
      <c r="D56" s="214" t="s">
        <v>11</v>
      </c>
      <c r="E56" s="215"/>
      <c r="F56" s="200" t="s">
        <v>44</v>
      </c>
      <c r="G56" s="201"/>
      <c r="H56" s="201"/>
      <c r="I56" s="202"/>
      <c r="J56" s="221" t="s">
        <v>48</v>
      </c>
      <c r="K56" s="221"/>
      <c r="L56" s="221"/>
      <c r="M56" s="221"/>
      <c r="N56" s="70"/>
      <c r="O56" s="70"/>
      <c r="P56" s="70"/>
      <c r="Q56" s="70"/>
      <c r="R56" s="70"/>
      <c r="S56" s="70"/>
      <c r="T56" s="70"/>
      <c r="U56" s="70"/>
      <c r="V56" s="70"/>
      <c r="W56" s="70"/>
      <c r="X56" s="70"/>
      <c r="Y56" s="70"/>
      <c r="AA56" s="158"/>
      <c r="AB56" s="168"/>
      <c r="AC56" s="214" t="s">
        <v>11</v>
      </c>
      <c r="AD56" s="215"/>
      <c r="AE56" s="200" t="s">
        <v>44</v>
      </c>
      <c r="AF56" s="201"/>
      <c r="AG56" s="201"/>
      <c r="AH56" s="202"/>
      <c r="AI56" s="221" t="s">
        <v>48</v>
      </c>
      <c r="AJ56" s="221"/>
      <c r="AK56" s="221"/>
      <c r="AL56" s="221"/>
      <c r="AM56" s="158"/>
      <c r="AN56" s="158"/>
      <c r="AO56" s="158"/>
      <c r="AP56" s="158"/>
      <c r="AQ56" s="158"/>
      <c r="AR56" s="158"/>
      <c r="AS56" s="158"/>
      <c r="AT56" s="158"/>
      <c r="AU56" s="158"/>
      <c r="AV56" s="158"/>
      <c r="AW56" s="158"/>
      <c r="AX56" s="158"/>
    </row>
    <row r="57" spans="2:50" ht="18.75" customHeight="1" x14ac:dyDescent="0.4">
      <c r="B57" s="70"/>
      <c r="C57" s="79"/>
      <c r="D57" s="130"/>
      <c r="E57" s="80"/>
      <c r="F57" s="200"/>
      <c r="G57" s="201"/>
      <c r="H57" s="201"/>
      <c r="I57" s="202"/>
      <c r="J57" s="222" t="s">
        <v>35</v>
      </c>
      <c r="K57" s="239"/>
      <c r="L57" s="239"/>
      <c r="M57" s="240"/>
      <c r="N57" s="70"/>
      <c r="O57" s="70"/>
      <c r="P57" s="70"/>
      <c r="Q57" s="70"/>
      <c r="R57" s="70"/>
      <c r="S57" s="70"/>
      <c r="T57" s="70"/>
      <c r="U57" s="70"/>
      <c r="V57" s="70"/>
      <c r="W57" s="70"/>
      <c r="X57" s="70"/>
      <c r="Y57" s="70"/>
      <c r="AA57" s="158"/>
      <c r="AB57" s="160"/>
      <c r="AC57" s="130"/>
      <c r="AD57" s="80"/>
      <c r="AE57" s="200"/>
      <c r="AF57" s="201"/>
      <c r="AG57" s="201"/>
      <c r="AH57" s="202"/>
      <c r="AI57" s="222" t="s">
        <v>35</v>
      </c>
      <c r="AJ57" s="239"/>
      <c r="AK57" s="239"/>
      <c r="AL57" s="240"/>
      <c r="AM57" s="158"/>
      <c r="AN57" s="158"/>
      <c r="AO57" s="158"/>
      <c r="AP57" s="158"/>
      <c r="AQ57" s="158"/>
      <c r="AR57" s="158"/>
      <c r="AS57" s="158"/>
      <c r="AT57" s="158"/>
      <c r="AU57" s="158"/>
      <c r="AV57" s="158"/>
      <c r="AW57" s="158"/>
      <c r="AX57" s="158"/>
    </row>
    <row r="58" spans="2:50" ht="13.5" customHeight="1" x14ac:dyDescent="0.15">
      <c r="B58" s="70"/>
      <c r="C58" s="128" t="s">
        <v>18</v>
      </c>
      <c r="D58" s="70"/>
      <c r="E58" s="80"/>
      <c r="F58" s="216"/>
      <c r="G58" s="201"/>
      <c r="H58" s="201"/>
      <c r="I58" s="202"/>
      <c r="J58" s="250"/>
      <c r="K58" s="251"/>
      <c r="L58" s="251"/>
      <c r="M58" s="252"/>
      <c r="N58" s="70"/>
      <c r="O58" s="70"/>
      <c r="P58" s="70"/>
      <c r="Q58" s="70"/>
      <c r="R58" s="70"/>
      <c r="S58" s="70"/>
      <c r="T58" s="70"/>
      <c r="U58" s="70"/>
      <c r="V58" s="70"/>
      <c r="W58" s="70"/>
      <c r="X58" s="70"/>
      <c r="Y58" s="70"/>
      <c r="AA58" s="158"/>
      <c r="AB58" s="128" t="s">
        <v>18</v>
      </c>
      <c r="AC58" s="158"/>
      <c r="AD58" s="80"/>
      <c r="AE58" s="216"/>
      <c r="AF58" s="201"/>
      <c r="AG58" s="201"/>
      <c r="AH58" s="202"/>
      <c r="AI58" s="250"/>
      <c r="AJ58" s="251"/>
      <c r="AK58" s="251"/>
      <c r="AL58" s="252"/>
      <c r="AM58" s="158"/>
      <c r="AN58" s="158"/>
      <c r="AO58" s="158"/>
      <c r="AP58" s="158"/>
      <c r="AQ58" s="158"/>
      <c r="AR58" s="158"/>
      <c r="AS58" s="158"/>
      <c r="AT58" s="158"/>
      <c r="AU58" s="158"/>
      <c r="AV58" s="158"/>
      <c r="AW58" s="158"/>
      <c r="AX58" s="158"/>
    </row>
    <row r="59" spans="2:50" x14ac:dyDescent="0.4">
      <c r="B59" s="70"/>
      <c r="C59" s="209" t="s">
        <v>23</v>
      </c>
      <c r="D59" s="210"/>
      <c r="E59" s="82"/>
      <c r="F59" s="216"/>
      <c r="G59" s="201"/>
      <c r="H59" s="201"/>
      <c r="I59" s="202"/>
      <c r="J59" s="211" t="s">
        <v>39</v>
      </c>
      <c r="K59" s="212"/>
      <c r="L59" s="212" t="s">
        <v>40</v>
      </c>
      <c r="M59" s="213"/>
      <c r="N59" s="70"/>
      <c r="O59" s="70"/>
      <c r="P59" s="70"/>
      <c r="Q59" s="70"/>
      <c r="R59" s="70"/>
      <c r="S59" s="70"/>
      <c r="T59" s="70"/>
      <c r="U59" s="70"/>
      <c r="V59" s="70"/>
      <c r="W59" s="70"/>
      <c r="X59" s="70"/>
      <c r="Y59" s="70"/>
      <c r="AA59" s="158"/>
      <c r="AB59" s="209" t="s">
        <v>23</v>
      </c>
      <c r="AC59" s="210"/>
      <c r="AD59" s="161"/>
      <c r="AE59" s="216"/>
      <c r="AF59" s="201"/>
      <c r="AG59" s="201"/>
      <c r="AH59" s="202"/>
      <c r="AI59" s="211" t="s">
        <v>39</v>
      </c>
      <c r="AJ59" s="212"/>
      <c r="AK59" s="212" t="s">
        <v>40</v>
      </c>
      <c r="AL59" s="213"/>
      <c r="AM59" s="158"/>
      <c r="AN59" s="158"/>
      <c r="AO59" s="158"/>
      <c r="AP59" s="158"/>
      <c r="AQ59" s="158"/>
      <c r="AR59" s="158"/>
      <c r="AS59" s="158"/>
      <c r="AT59" s="158"/>
      <c r="AU59" s="158"/>
      <c r="AV59" s="158"/>
      <c r="AW59" s="158"/>
      <c r="AX59" s="158"/>
    </row>
    <row r="60" spans="2:50" x14ac:dyDescent="0.4">
      <c r="B60" s="70"/>
      <c r="C60" s="203"/>
      <c r="D60" s="203"/>
      <c r="E60" s="203"/>
      <c r="F60" s="204"/>
      <c r="G60" s="205"/>
      <c r="H60" s="206" t="str">
        <f>IFERROR(IF(F60="","",VLOOKUP(F60,国コード!B:C,2,FALSE)),"")</f>
        <v/>
      </c>
      <c r="I60" s="207"/>
      <c r="J60" s="93"/>
      <c r="K60" s="100" t="s">
        <v>41</v>
      </c>
      <c r="L60" s="93"/>
      <c r="M60" s="100" t="s">
        <v>41</v>
      </c>
      <c r="N60" s="70"/>
      <c r="O60" s="70"/>
      <c r="P60" s="70"/>
      <c r="Q60" s="70"/>
      <c r="R60" s="70"/>
      <c r="S60" s="70"/>
      <c r="T60" s="70"/>
      <c r="U60" s="70"/>
      <c r="V60" s="70"/>
      <c r="W60" s="70"/>
      <c r="X60" s="70"/>
      <c r="Y60" s="70"/>
      <c r="AA60" s="158"/>
      <c r="AB60" s="292" t="s">
        <v>815</v>
      </c>
      <c r="AC60" s="292"/>
      <c r="AD60" s="292"/>
      <c r="AE60" s="204" t="s">
        <v>190</v>
      </c>
      <c r="AF60" s="205"/>
      <c r="AG60" s="206" t="str">
        <f>IFERROR(IF(AE60="","",VLOOKUP(AE60,[1]国コード!Z:AA,2,FALSE)),"")</f>
        <v/>
      </c>
      <c r="AH60" s="207"/>
      <c r="AI60" s="192">
        <v>0</v>
      </c>
      <c r="AJ60" s="182" t="s">
        <v>41</v>
      </c>
      <c r="AK60" s="192">
        <v>0</v>
      </c>
      <c r="AL60" s="100" t="s">
        <v>41</v>
      </c>
      <c r="AM60" s="158"/>
      <c r="AN60" s="158"/>
      <c r="AO60" s="158"/>
      <c r="AP60" s="158"/>
      <c r="AQ60" s="158"/>
      <c r="AR60" s="158"/>
      <c r="AS60" s="158"/>
      <c r="AT60" s="158"/>
      <c r="AU60" s="158"/>
      <c r="AV60" s="158"/>
      <c r="AW60" s="158"/>
      <c r="AX60" s="158"/>
    </row>
    <row r="61" spans="2:50" x14ac:dyDescent="0.4">
      <c r="B61" s="70"/>
      <c r="C61" s="203"/>
      <c r="D61" s="203"/>
      <c r="E61" s="203"/>
      <c r="F61" s="204"/>
      <c r="G61" s="205"/>
      <c r="H61" s="206" t="str">
        <f>IFERROR(IF(F61="","",VLOOKUP(F61,国コード!B:C,2,FALSE)),"")</f>
        <v/>
      </c>
      <c r="I61" s="207"/>
      <c r="J61" s="93"/>
      <c r="K61" s="100" t="s">
        <v>41</v>
      </c>
      <c r="L61" s="93"/>
      <c r="M61" s="100" t="s">
        <v>41</v>
      </c>
      <c r="N61" s="70"/>
      <c r="O61" s="70"/>
      <c r="P61" s="70"/>
      <c r="Q61" s="70"/>
      <c r="R61" s="70"/>
      <c r="S61" s="70"/>
      <c r="T61" s="70"/>
      <c r="U61" s="70"/>
      <c r="V61" s="70"/>
      <c r="W61" s="70"/>
      <c r="X61" s="70"/>
      <c r="Y61" s="70"/>
      <c r="AA61" s="158"/>
      <c r="AB61" s="292" t="s">
        <v>815</v>
      </c>
      <c r="AC61" s="292"/>
      <c r="AD61" s="292"/>
      <c r="AE61" s="204" t="s">
        <v>564</v>
      </c>
      <c r="AF61" s="205"/>
      <c r="AG61" s="206" t="str">
        <f>IFERROR(IF(AE61="","",VLOOKUP(AE61,[1]国コード!Z:AA,2,FALSE)),"")</f>
        <v/>
      </c>
      <c r="AH61" s="207"/>
      <c r="AI61" s="188">
        <v>0</v>
      </c>
      <c r="AJ61" s="182" t="s">
        <v>41</v>
      </c>
      <c r="AK61" s="189">
        <v>0</v>
      </c>
      <c r="AL61" s="100" t="s">
        <v>41</v>
      </c>
      <c r="AM61" s="158"/>
      <c r="AN61" s="158"/>
      <c r="AO61" s="158"/>
      <c r="AP61" s="158"/>
      <c r="AQ61" s="158"/>
      <c r="AR61" s="158"/>
      <c r="AS61" s="158"/>
      <c r="AT61" s="158"/>
      <c r="AU61" s="158"/>
      <c r="AV61" s="158"/>
      <c r="AW61" s="158"/>
      <c r="AX61" s="158"/>
    </row>
    <row r="62" spans="2:50" x14ac:dyDescent="0.4">
      <c r="B62" s="70"/>
      <c r="C62" s="203"/>
      <c r="D62" s="203"/>
      <c r="E62" s="203"/>
      <c r="F62" s="204"/>
      <c r="G62" s="205"/>
      <c r="H62" s="206" t="str">
        <f>IFERROR(IF(F62="","",VLOOKUP(F62,国コード!B:C,2,FALSE)),"")</f>
        <v/>
      </c>
      <c r="I62" s="207"/>
      <c r="J62" s="93"/>
      <c r="K62" s="118" t="s">
        <v>41</v>
      </c>
      <c r="L62" s="93"/>
      <c r="M62" s="118" t="s">
        <v>41</v>
      </c>
      <c r="N62" s="70"/>
      <c r="O62" s="70"/>
      <c r="P62" s="70"/>
      <c r="Q62" s="70"/>
      <c r="R62" s="70"/>
      <c r="S62" s="70"/>
      <c r="T62" s="70"/>
      <c r="U62" s="70"/>
      <c r="V62" s="70"/>
      <c r="W62" s="70"/>
      <c r="X62" s="70"/>
      <c r="Y62" s="70"/>
      <c r="AA62" s="158"/>
      <c r="AB62" s="203" t="s">
        <v>785</v>
      </c>
      <c r="AC62" s="203"/>
      <c r="AD62" s="203"/>
      <c r="AE62" s="204" t="s">
        <v>564</v>
      </c>
      <c r="AF62" s="205"/>
      <c r="AG62" s="206" t="str">
        <f>IFERROR(IF(AE62="","",VLOOKUP(AE62,[1]国コード!Z:AA,2,FALSE)),"")</f>
        <v/>
      </c>
      <c r="AH62" s="207"/>
      <c r="AI62" s="193">
        <v>0</v>
      </c>
      <c r="AJ62" s="190" t="s">
        <v>41</v>
      </c>
      <c r="AK62" s="194">
        <v>0</v>
      </c>
      <c r="AL62" s="118" t="s">
        <v>41</v>
      </c>
      <c r="AM62" s="158"/>
      <c r="AN62" s="158"/>
      <c r="AO62" s="158"/>
      <c r="AP62" s="158"/>
      <c r="AQ62" s="158"/>
      <c r="AR62" s="158"/>
      <c r="AS62" s="158"/>
      <c r="AT62" s="158"/>
      <c r="AU62" s="158"/>
      <c r="AV62" s="158"/>
      <c r="AW62" s="158"/>
      <c r="AX62" s="158"/>
    </row>
    <row r="63" spans="2:50" x14ac:dyDescent="0.4">
      <c r="B63" s="70"/>
      <c r="C63" s="203"/>
      <c r="D63" s="203"/>
      <c r="E63" s="203"/>
      <c r="F63" s="204"/>
      <c r="G63" s="205"/>
      <c r="H63" s="206" t="str">
        <f>IFERROR(IF(F63="","",VLOOKUP(F63,国コード!B:C,2,FALSE)),"")</f>
        <v/>
      </c>
      <c r="I63" s="207"/>
      <c r="J63" s="93"/>
      <c r="K63" s="100" t="s">
        <v>41</v>
      </c>
      <c r="L63" s="93"/>
      <c r="M63" s="100" t="s">
        <v>41</v>
      </c>
      <c r="N63" s="70"/>
      <c r="O63" s="70"/>
      <c r="P63" s="70"/>
      <c r="Q63" s="70"/>
      <c r="R63" s="70"/>
      <c r="S63" s="70"/>
      <c r="T63" s="70"/>
      <c r="U63" s="70"/>
      <c r="V63" s="70"/>
      <c r="W63" s="70"/>
      <c r="X63" s="70"/>
      <c r="Y63" s="70"/>
      <c r="AA63" s="158"/>
      <c r="AB63" s="203"/>
      <c r="AC63" s="203"/>
      <c r="AD63" s="203"/>
      <c r="AE63" s="204"/>
      <c r="AF63" s="205"/>
      <c r="AG63" s="206" t="str">
        <f>IFERROR(IF(AE63="","",VLOOKUP(AE63,[1]国コード!Z:AA,2,FALSE)),"")</f>
        <v/>
      </c>
      <c r="AH63" s="207"/>
      <c r="AI63" s="93"/>
      <c r="AJ63" s="100" t="s">
        <v>41</v>
      </c>
      <c r="AK63" s="93"/>
      <c r="AL63" s="100" t="s">
        <v>41</v>
      </c>
      <c r="AM63" s="158"/>
      <c r="AN63" s="158"/>
      <c r="AO63" s="158"/>
      <c r="AP63" s="158"/>
      <c r="AQ63" s="158"/>
      <c r="AR63" s="158"/>
      <c r="AS63" s="158"/>
      <c r="AT63" s="158"/>
      <c r="AU63" s="158"/>
      <c r="AV63" s="158"/>
      <c r="AW63" s="158"/>
      <c r="AX63" s="158"/>
    </row>
    <row r="64" spans="2:50" x14ac:dyDescent="0.4">
      <c r="B64" s="70"/>
      <c r="C64" s="203"/>
      <c r="D64" s="203"/>
      <c r="E64" s="203"/>
      <c r="F64" s="204"/>
      <c r="G64" s="205"/>
      <c r="H64" s="206" t="str">
        <f>IFERROR(IF(F64="","",VLOOKUP(F64,国コード!B:C,2,FALSE)),"")</f>
        <v/>
      </c>
      <c r="I64" s="207"/>
      <c r="J64" s="93"/>
      <c r="K64" s="100" t="s">
        <v>41</v>
      </c>
      <c r="L64" s="93"/>
      <c r="M64" s="100" t="s">
        <v>41</v>
      </c>
      <c r="N64" s="70"/>
      <c r="O64" s="70"/>
      <c r="P64" s="70"/>
      <c r="Q64" s="70"/>
      <c r="R64" s="70"/>
      <c r="S64" s="70"/>
      <c r="T64" s="70"/>
      <c r="U64" s="70"/>
      <c r="V64" s="70"/>
      <c r="W64" s="70"/>
      <c r="X64" s="70"/>
      <c r="Y64" s="70"/>
      <c r="AA64" s="158"/>
      <c r="AB64" s="203"/>
      <c r="AC64" s="203"/>
      <c r="AD64" s="203"/>
      <c r="AE64" s="204"/>
      <c r="AF64" s="205"/>
      <c r="AG64" s="206" t="str">
        <f>IFERROR(IF(AE64="","",VLOOKUP(AE64,[1]国コード!Z:AA,2,FALSE)),"")</f>
        <v/>
      </c>
      <c r="AH64" s="207"/>
      <c r="AI64" s="93"/>
      <c r="AJ64" s="100" t="s">
        <v>41</v>
      </c>
      <c r="AK64" s="93"/>
      <c r="AL64" s="100" t="s">
        <v>41</v>
      </c>
      <c r="AM64" s="158"/>
      <c r="AN64" s="158"/>
      <c r="AO64" s="158"/>
      <c r="AP64" s="158"/>
      <c r="AQ64" s="158"/>
      <c r="AR64" s="158"/>
      <c r="AS64" s="158"/>
      <c r="AT64" s="158"/>
      <c r="AU64" s="158"/>
      <c r="AV64" s="158"/>
      <c r="AW64" s="158"/>
      <c r="AX64" s="158"/>
    </row>
    <row r="65" spans="2:50" x14ac:dyDescent="0.4">
      <c r="B65" s="70"/>
      <c r="C65" s="197" t="s">
        <v>29</v>
      </c>
      <c r="D65" s="198"/>
      <c r="E65" s="199"/>
      <c r="F65" s="200"/>
      <c r="G65" s="201"/>
      <c r="H65" s="201"/>
      <c r="I65" s="202"/>
      <c r="J65" s="120">
        <f>SUM(J60:J64)-SUMIF($C60:$C64,"(紹介予定派遣)",J60:J64)</f>
        <v>0</v>
      </c>
      <c r="K65" s="100" t="s">
        <v>41</v>
      </c>
      <c r="L65" s="121">
        <f>SUM(L60:L64)-SUMIF($C60:$C64,"(紹介予定派遣)",L60:L64)</f>
        <v>0</v>
      </c>
      <c r="M65" s="100" t="s">
        <v>41</v>
      </c>
      <c r="N65" s="70"/>
      <c r="O65" s="70"/>
      <c r="P65" s="70"/>
      <c r="Q65" s="70"/>
      <c r="R65" s="70"/>
      <c r="S65" s="70"/>
      <c r="T65" s="70"/>
      <c r="U65" s="70"/>
      <c r="V65" s="70"/>
      <c r="W65" s="70"/>
      <c r="X65" s="70"/>
      <c r="Y65" s="70"/>
      <c r="AA65" s="158"/>
      <c r="AB65" s="197" t="s">
        <v>29</v>
      </c>
      <c r="AC65" s="198"/>
      <c r="AD65" s="199"/>
      <c r="AE65" s="200"/>
      <c r="AF65" s="201"/>
      <c r="AG65" s="201"/>
      <c r="AH65" s="202"/>
      <c r="AI65" s="164">
        <f>SUM(AI60:AI64)-SUMIF($C49:$C53,"(紹介予定派遣)",AI60:AI64)</f>
        <v>0</v>
      </c>
      <c r="AJ65" s="100" t="s">
        <v>41</v>
      </c>
      <c r="AK65" s="163">
        <f>SUM(AK60:AK64)-SUMIF($C49:$C53,"(紹介予定派遣)",AK60:AK64)</f>
        <v>0</v>
      </c>
      <c r="AL65" s="100" t="s">
        <v>41</v>
      </c>
      <c r="AM65" s="158"/>
      <c r="AN65" s="158"/>
      <c r="AO65" s="158"/>
      <c r="AP65" s="158"/>
      <c r="AQ65" s="158"/>
      <c r="AR65" s="158"/>
      <c r="AS65" s="158"/>
      <c r="AT65" s="158"/>
      <c r="AU65" s="158"/>
      <c r="AV65" s="158"/>
      <c r="AW65" s="158"/>
      <c r="AX65" s="158"/>
    </row>
    <row r="66" spans="2:50"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50"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212">
    <mergeCell ref="AB65:AD65"/>
    <mergeCell ref="AE65:AH65"/>
    <mergeCell ref="AB62:AD62"/>
    <mergeCell ref="AE62:AF62"/>
    <mergeCell ref="AG62:AH62"/>
    <mergeCell ref="AB63:AD63"/>
    <mergeCell ref="AE63:AF63"/>
    <mergeCell ref="AG63:AH63"/>
    <mergeCell ref="AB64:AD64"/>
    <mergeCell ref="AE64:AF64"/>
    <mergeCell ref="AG64:AH64"/>
    <mergeCell ref="AI56:AL56"/>
    <mergeCell ref="AI57:AL58"/>
    <mergeCell ref="AB59:AC59"/>
    <mergeCell ref="AI59:AJ59"/>
    <mergeCell ref="AK59:AL59"/>
    <mergeCell ref="AB60:AD60"/>
    <mergeCell ref="AE60:AF60"/>
    <mergeCell ref="AG60:AH60"/>
    <mergeCell ref="AB61:AD61"/>
    <mergeCell ref="AE61:AF61"/>
    <mergeCell ref="AG61:AH61"/>
    <mergeCell ref="AB52:AD52"/>
    <mergeCell ref="AE52:AF52"/>
    <mergeCell ref="AG52:AH52"/>
    <mergeCell ref="AB53:AD53"/>
    <mergeCell ref="AE53:AF53"/>
    <mergeCell ref="AG53:AH53"/>
    <mergeCell ref="AB54:AD54"/>
    <mergeCell ref="AE54:AH54"/>
    <mergeCell ref="AC56:AD56"/>
    <mergeCell ref="AE56:AH59"/>
    <mergeCell ref="AB49:AD49"/>
    <mergeCell ref="AE49:AF49"/>
    <mergeCell ref="AG49:AH49"/>
    <mergeCell ref="AB50:AD50"/>
    <mergeCell ref="AE50:AF50"/>
    <mergeCell ref="AG50:AH50"/>
    <mergeCell ref="AB51:AD51"/>
    <mergeCell ref="AE51:AF51"/>
    <mergeCell ref="AG51:AH51"/>
    <mergeCell ref="AM46:AP46"/>
    <mergeCell ref="AQ46:AT46"/>
    <mergeCell ref="AI47:AJ48"/>
    <mergeCell ref="AK47:AL48"/>
    <mergeCell ref="AM47:AN48"/>
    <mergeCell ref="AO47:AP48"/>
    <mergeCell ref="AQ47:AR48"/>
    <mergeCell ref="AS47:AT48"/>
    <mergeCell ref="AB48:AC48"/>
    <mergeCell ref="AB38:AD38"/>
    <mergeCell ref="AB39:AD39"/>
    <mergeCell ref="AB40:AD40"/>
    <mergeCell ref="AB41:AD41"/>
    <mergeCell ref="AB42:AD42"/>
    <mergeCell ref="AB43:AD43"/>
    <mergeCell ref="AC46:AD46"/>
    <mergeCell ref="AE46:AH48"/>
    <mergeCell ref="AI46:AL46"/>
    <mergeCell ref="AE30:AH31"/>
    <mergeCell ref="AB32:AC32"/>
    <mergeCell ref="AE32:AF32"/>
    <mergeCell ref="AG32:AH32"/>
    <mergeCell ref="AB33:AD33"/>
    <mergeCell ref="AB34:AD34"/>
    <mergeCell ref="AB35:AD35"/>
    <mergeCell ref="AB36:AD36"/>
    <mergeCell ref="AB37:AD37"/>
    <mergeCell ref="AB21:AD21"/>
    <mergeCell ref="AB22:AD22"/>
    <mergeCell ref="AB23:AD23"/>
    <mergeCell ref="AB24:AD24"/>
    <mergeCell ref="AB25:AD25"/>
    <mergeCell ref="AB26:AD26"/>
    <mergeCell ref="AB27:AD27"/>
    <mergeCell ref="AC29:AD29"/>
    <mergeCell ref="AE29:AH29"/>
    <mergeCell ref="AB17:AD17"/>
    <mergeCell ref="AB18:AD18"/>
    <mergeCell ref="AB19:AD19"/>
    <mergeCell ref="AB20:AD20"/>
    <mergeCell ref="AE14:AF16"/>
    <mergeCell ref="AG14:AL14"/>
    <mergeCell ref="AM14:AN16"/>
    <mergeCell ref="AO14:AP16"/>
    <mergeCell ref="AQ14:AT15"/>
    <mergeCell ref="AU14:AV16"/>
    <mergeCell ref="AW14:AX16"/>
    <mergeCell ref="AG15:AH16"/>
    <mergeCell ref="AI15:AJ15"/>
    <mergeCell ref="AK15:AL15"/>
    <mergeCell ref="Z1:AX1"/>
    <mergeCell ref="AA4:AX4"/>
    <mergeCell ref="AA5:AX5"/>
    <mergeCell ref="AF6:AH6"/>
    <mergeCell ref="AD9:AT9"/>
    <mergeCell ref="AD10:AT10"/>
    <mergeCell ref="AC13:AD13"/>
    <mergeCell ref="AE13:AL13"/>
    <mergeCell ref="AM13:AP13"/>
    <mergeCell ref="AQ13:AX13"/>
    <mergeCell ref="AB16:AC16"/>
    <mergeCell ref="AI16:AJ16"/>
    <mergeCell ref="AK16:AL16"/>
    <mergeCell ref="AQ16:AR16"/>
    <mergeCell ref="AS16:AT1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151" priority="46">
      <formula>C17="(紹介予定派遣)"</formula>
    </cfRule>
  </conditionalFormatting>
  <conditionalFormatting sqref="B4:U4">
    <cfRule type="expression" dxfId="150" priority="45">
      <formula>F6="-ム-"</formula>
    </cfRule>
  </conditionalFormatting>
  <conditionalFormatting sqref="B5:U5">
    <cfRule type="expression" dxfId="149" priority="44">
      <formula>F6="-ユ-"</formula>
    </cfRule>
  </conditionalFormatting>
  <conditionalFormatting sqref="H17:H26">
    <cfRule type="expression" dxfId="148" priority="43">
      <formula>C17="(紹介予定派遣)"</formula>
    </cfRule>
  </conditionalFormatting>
  <conditionalFormatting sqref="J17:J26">
    <cfRule type="expression" dxfId="147" priority="42">
      <formula>C17="(紹介予定派遣)"</formula>
    </cfRule>
  </conditionalFormatting>
  <conditionalFormatting sqref="L17:L26">
    <cfRule type="expression" dxfId="146" priority="41">
      <formula>C17="(紹介予定派遣)"</formula>
    </cfRule>
  </conditionalFormatting>
  <conditionalFormatting sqref="N17:N26">
    <cfRule type="expression" dxfId="145" priority="40">
      <formula>C17="(紹介予定派遣)"</formula>
    </cfRule>
  </conditionalFormatting>
  <conditionalFormatting sqref="P17:P26">
    <cfRule type="expression" dxfId="144" priority="39">
      <formula>C17="(紹介予定派遣)"</formula>
    </cfRule>
  </conditionalFormatting>
  <conditionalFormatting sqref="R17:R26">
    <cfRule type="expression" dxfId="143" priority="38">
      <formula>C17="(紹介予定派遣)"</formula>
    </cfRule>
  </conditionalFormatting>
  <conditionalFormatting sqref="T17:T26">
    <cfRule type="expression" dxfId="142" priority="37">
      <formula>C17="(紹介予定派遣)"</formula>
    </cfRule>
  </conditionalFormatting>
  <conditionalFormatting sqref="V17:V26">
    <cfRule type="expression" dxfId="141" priority="36">
      <formula>C17="(紹介予定派遣)"</formula>
    </cfRule>
  </conditionalFormatting>
  <conditionalFormatting sqref="X17:X26">
    <cfRule type="expression" dxfId="140" priority="35">
      <formula>C17="(紹介予定派遣)"</formula>
    </cfRule>
  </conditionalFormatting>
  <conditionalFormatting sqref="F33:F42">
    <cfRule type="expression" dxfId="139" priority="34">
      <formula>C33="(紹介予定派遣)"</formula>
    </cfRule>
  </conditionalFormatting>
  <conditionalFormatting sqref="H33:H42">
    <cfRule type="expression" dxfId="138" priority="33">
      <formula>C33="(紹介予定派遣)"</formula>
    </cfRule>
  </conditionalFormatting>
  <conditionalFormatting sqref="J49">
    <cfRule type="expression" dxfId="137" priority="32">
      <formula>C49="(紹介予定派遣)"</formula>
    </cfRule>
  </conditionalFormatting>
  <conditionalFormatting sqref="J50:J53">
    <cfRule type="expression" dxfId="136" priority="31">
      <formula>C50="(紹介予定派遣)"</formula>
    </cfRule>
  </conditionalFormatting>
  <conditionalFormatting sqref="L49:L53">
    <cfRule type="expression" dxfId="135" priority="30">
      <formula>$C49="(紹介予定派遣)"</formula>
    </cfRule>
  </conditionalFormatting>
  <conditionalFormatting sqref="N49:N53">
    <cfRule type="expression" dxfId="134" priority="29">
      <formula>$C49="(紹介予定派遣)"</formula>
    </cfRule>
  </conditionalFormatting>
  <conditionalFormatting sqref="P49:P53">
    <cfRule type="expression" dxfId="133" priority="28">
      <formula>$C49="(紹介予定派遣)"</formula>
    </cfRule>
  </conditionalFormatting>
  <conditionalFormatting sqref="R49:R53">
    <cfRule type="expression" dxfId="132" priority="27">
      <formula>$C49="(紹介予定派遣)"</formula>
    </cfRule>
  </conditionalFormatting>
  <conditionalFormatting sqref="T49:T53">
    <cfRule type="expression" dxfId="131" priority="26">
      <formula>$C49="(紹介予定派遣)"</formula>
    </cfRule>
  </conditionalFormatting>
  <conditionalFormatting sqref="J60:J64">
    <cfRule type="expression" dxfId="130" priority="25">
      <formula>$C60="(紹介予定派遣)"</formula>
    </cfRule>
  </conditionalFormatting>
  <conditionalFormatting sqref="L60:L64">
    <cfRule type="expression" dxfId="129" priority="24">
      <formula>$C60="(紹介予定派遣)"</formula>
    </cfRule>
  </conditionalFormatting>
  <conditionalFormatting sqref="V4:Y4">
    <cfRule type="expression" dxfId="128" priority="75">
      <formula>AY6="-ム-"</formula>
    </cfRule>
  </conditionalFormatting>
  <conditionalFormatting sqref="V5:Y5">
    <cfRule type="expression" dxfId="127" priority="77">
      <formula>AY6="-ユ-"</formula>
    </cfRule>
  </conditionalFormatting>
  <conditionalFormatting sqref="AE17:AE26">
    <cfRule type="expression" dxfId="126" priority="23">
      <formula>AB17="(紹介予定派遣)"</formula>
    </cfRule>
  </conditionalFormatting>
  <conditionalFormatting sqref="AA4:AX4">
    <cfRule type="expression" dxfId="125" priority="22">
      <formula>AE6="-ム-"</formula>
    </cfRule>
  </conditionalFormatting>
  <conditionalFormatting sqref="AA5:AX5">
    <cfRule type="expression" dxfId="124" priority="21">
      <formula>AE6="-ユ-"</formula>
    </cfRule>
  </conditionalFormatting>
  <conditionalFormatting sqref="AG17:AG26">
    <cfRule type="expression" dxfId="123" priority="20">
      <formula>AB17="(紹介予定派遣)"</formula>
    </cfRule>
  </conditionalFormatting>
  <conditionalFormatting sqref="AI17:AI26">
    <cfRule type="expression" dxfId="122" priority="19">
      <formula>AB17="(紹介予定派遣)"</formula>
    </cfRule>
  </conditionalFormatting>
  <conditionalFormatting sqref="AK17:AK26">
    <cfRule type="expression" dxfId="121" priority="18">
      <formula>AB17="(紹介予定派遣)"</formula>
    </cfRule>
  </conditionalFormatting>
  <conditionalFormatting sqref="AM17:AM26">
    <cfRule type="expression" dxfId="120" priority="17">
      <formula>AB17="(紹介予定派遣)"</formula>
    </cfRule>
  </conditionalFormatting>
  <conditionalFormatting sqref="AO17:AO26">
    <cfRule type="expression" dxfId="119" priority="16">
      <formula>AB17="(紹介予定派遣)"</formula>
    </cfRule>
  </conditionalFormatting>
  <conditionalFormatting sqref="AQ17:AQ26">
    <cfRule type="expression" dxfId="118" priority="15">
      <formula>AB33="(紹介予定派遣)"</formula>
    </cfRule>
  </conditionalFormatting>
  <conditionalFormatting sqref="AS17:AS26">
    <cfRule type="expression" dxfId="117" priority="14">
      <formula>AB33="(紹介予定派遣)"</formula>
    </cfRule>
  </conditionalFormatting>
  <conditionalFormatting sqref="AU17:AU26">
    <cfRule type="expression" dxfId="116" priority="13">
      <formula>AB33="(紹介予定派遣)"</formula>
    </cfRule>
  </conditionalFormatting>
  <conditionalFormatting sqref="AW17:AW26">
    <cfRule type="expression" dxfId="115" priority="12">
      <formula>AB33="(紹介予定派遣)"</formula>
    </cfRule>
  </conditionalFormatting>
  <conditionalFormatting sqref="AE33:AE42">
    <cfRule type="expression" dxfId="114" priority="11">
      <formula>AB33="(紹介予定派遣)"</formula>
    </cfRule>
  </conditionalFormatting>
  <conditionalFormatting sqref="AG33:AG42">
    <cfRule type="expression" dxfId="113" priority="10">
      <formula>AB33="(紹介予定派遣)"</formula>
    </cfRule>
  </conditionalFormatting>
  <conditionalFormatting sqref="AI49">
    <cfRule type="expression" dxfId="112" priority="9">
      <formula>AB49="(紹介予定派遣)"</formula>
    </cfRule>
  </conditionalFormatting>
  <conditionalFormatting sqref="AI50:AI53">
    <cfRule type="expression" dxfId="111" priority="8">
      <formula>AB50="(紹介予定派遣)"</formula>
    </cfRule>
  </conditionalFormatting>
  <conditionalFormatting sqref="AK49:AK53">
    <cfRule type="expression" dxfId="110" priority="7">
      <formula>$C49="(紹介予定派遣)"</formula>
    </cfRule>
  </conditionalFormatting>
  <conditionalFormatting sqref="AM49:AM53">
    <cfRule type="expression" dxfId="109" priority="6">
      <formula>$C49="(紹介予定派遣)"</formula>
    </cfRule>
  </conditionalFormatting>
  <conditionalFormatting sqref="AO49:AO53">
    <cfRule type="expression" dxfId="108" priority="5">
      <formula>$C49="(紹介予定派遣)"</formula>
    </cfRule>
  </conditionalFormatting>
  <conditionalFormatting sqref="AQ49:AQ53">
    <cfRule type="expression" dxfId="107" priority="4">
      <formula>$C49="(紹介予定派遣)"</formula>
    </cfRule>
  </conditionalFormatting>
  <conditionalFormatting sqref="AS49:AS53">
    <cfRule type="expression" dxfId="106" priority="3">
      <formula>$C49="(紹介予定派遣)"</formula>
    </cfRule>
  </conditionalFormatting>
  <conditionalFormatting sqref="AI60:AI64">
    <cfRule type="expression" dxfId="105" priority="2">
      <formula>$C49="(紹介予定派遣)"</formula>
    </cfRule>
  </conditionalFormatting>
  <conditionalFormatting sqref="AK60:AK64">
    <cfRule type="expression" dxfId="104" priority="1">
      <formula>$C49="(紹介予定派遣)"</formula>
    </cfRule>
  </conditionalFormatting>
  <dataValidations count="4">
    <dataValidation type="list" allowBlank="1" showInputMessage="1" showErrorMessage="1" sqref="L11 KG11 UC11 ADY11 ANU11 AXQ11 BHM11 BRI11 CBE11 CLA11 CUW11 DES11 DOO11 DYK11 EIG11 ESC11 FBY11 FLU11 FVQ11 GFM11 GPI11 GZE11 HJA11 HSW11 ICS11 IMO11 IWK11 JGG11 JQC11 JZY11 KJU11 KTQ11 LDM11 LNI11 LXE11 MHA11 MQW11 NAS11 NKO11 NUK11 OEG11 OOC11 OXY11 PHU11 PRQ11 QBM11 QLI11 QVE11 RFA11 ROW11 RYS11 SIO11 SSK11 TCG11 TMC11 TVY11 UFU11 UPQ11 UZM11 VJI11 VTE11 WDA11 WMW11 WWS11 L65528 KG65528 UC65528 ADY65528 ANU65528 AXQ65528 BHM65528 BRI65528 CBE65528 CLA65528 CUW65528 DES65528 DOO65528 DYK65528 EIG65528 ESC65528 FBY65528 FLU65528 FVQ65528 GFM65528 GPI65528 GZE65528 HJA65528 HSW65528 ICS65528 IMO65528 IWK65528 JGG65528 JQC65528 JZY65528 KJU65528 KTQ65528 LDM65528 LNI65528 LXE65528 MHA65528 MQW65528 NAS65528 NKO65528 NUK65528 OEG65528 OOC65528 OXY65528 PHU65528 PRQ65528 QBM65528 QLI65528 QVE65528 RFA65528 ROW65528 RYS65528 SIO65528 SSK65528 TCG65528 TMC65528 TVY65528 UFU65528 UPQ65528 UZM65528 VJI65528 VTE65528 WDA65528 WMW65528 WWS65528 L131064 KG131064 UC131064 ADY131064 ANU131064 AXQ131064 BHM131064 BRI131064 CBE131064 CLA131064 CUW131064 DES131064 DOO131064 DYK131064 EIG131064 ESC131064 FBY131064 FLU131064 FVQ131064 GFM131064 GPI131064 GZE131064 HJA131064 HSW131064 ICS131064 IMO131064 IWK131064 JGG131064 JQC131064 JZY131064 KJU131064 KTQ131064 LDM131064 LNI131064 LXE131064 MHA131064 MQW131064 NAS131064 NKO131064 NUK131064 OEG131064 OOC131064 OXY131064 PHU131064 PRQ131064 QBM131064 QLI131064 QVE131064 RFA131064 ROW131064 RYS131064 SIO131064 SSK131064 TCG131064 TMC131064 TVY131064 UFU131064 UPQ131064 UZM131064 VJI131064 VTE131064 WDA131064 WMW131064 WWS131064 L196600 KG196600 UC196600 ADY196600 ANU196600 AXQ196600 BHM196600 BRI196600 CBE196600 CLA196600 CUW196600 DES196600 DOO196600 DYK196600 EIG196600 ESC196600 FBY196600 FLU196600 FVQ196600 GFM196600 GPI196600 GZE196600 HJA196600 HSW196600 ICS196600 IMO196600 IWK196600 JGG196600 JQC196600 JZY196600 KJU196600 KTQ196600 LDM196600 LNI196600 LXE196600 MHA196600 MQW196600 NAS196600 NKO196600 NUK196600 OEG196600 OOC196600 OXY196600 PHU196600 PRQ196600 QBM196600 QLI196600 QVE196600 RFA196600 ROW196600 RYS196600 SIO196600 SSK196600 TCG196600 TMC196600 TVY196600 UFU196600 UPQ196600 UZM196600 VJI196600 VTE196600 WDA196600 WMW196600 WWS196600 L262136 KG262136 UC262136 ADY262136 ANU262136 AXQ262136 BHM262136 BRI262136 CBE262136 CLA262136 CUW262136 DES262136 DOO262136 DYK262136 EIG262136 ESC262136 FBY262136 FLU262136 FVQ262136 GFM262136 GPI262136 GZE262136 HJA262136 HSW262136 ICS262136 IMO262136 IWK262136 JGG262136 JQC262136 JZY262136 KJU262136 KTQ262136 LDM262136 LNI262136 LXE262136 MHA262136 MQW262136 NAS262136 NKO262136 NUK262136 OEG262136 OOC262136 OXY262136 PHU262136 PRQ262136 QBM262136 QLI262136 QVE262136 RFA262136 ROW262136 RYS262136 SIO262136 SSK262136 TCG262136 TMC262136 TVY262136 UFU262136 UPQ262136 UZM262136 VJI262136 VTE262136 WDA262136 WMW262136 WWS262136 L327672 KG327672 UC327672 ADY327672 ANU327672 AXQ327672 BHM327672 BRI327672 CBE327672 CLA327672 CUW327672 DES327672 DOO327672 DYK327672 EIG327672 ESC327672 FBY327672 FLU327672 FVQ327672 GFM327672 GPI327672 GZE327672 HJA327672 HSW327672 ICS327672 IMO327672 IWK327672 JGG327672 JQC327672 JZY327672 KJU327672 KTQ327672 LDM327672 LNI327672 LXE327672 MHA327672 MQW327672 NAS327672 NKO327672 NUK327672 OEG327672 OOC327672 OXY327672 PHU327672 PRQ327672 QBM327672 QLI327672 QVE327672 RFA327672 ROW327672 RYS327672 SIO327672 SSK327672 TCG327672 TMC327672 TVY327672 UFU327672 UPQ327672 UZM327672 VJI327672 VTE327672 WDA327672 WMW327672 WWS327672 L393208 KG393208 UC393208 ADY393208 ANU393208 AXQ393208 BHM393208 BRI393208 CBE393208 CLA393208 CUW393208 DES393208 DOO393208 DYK393208 EIG393208 ESC393208 FBY393208 FLU393208 FVQ393208 GFM393208 GPI393208 GZE393208 HJA393208 HSW393208 ICS393208 IMO393208 IWK393208 JGG393208 JQC393208 JZY393208 KJU393208 KTQ393208 LDM393208 LNI393208 LXE393208 MHA393208 MQW393208 NAS393208 NKO393208 NUK393208 OEG393208 OOC393208 OXY393208 PHU393208 PRQ393208 QBM393208 QLI393208 QVE393208 RFA393208 ROW393208 RYS393208 SIO393208 SSK393208 TCG393208 TMC393208 TVY393208 UFU393208 UPQ393208 UZM393208 VJI393208 VTE393208 WDA393208 WMW393208 WWS393208 L458744 KG458744 UC458744 ADY458744 ANU458744 AXQ458744 BHM458744 BRI458744 CBE458744 CLA458744 CUW458744 DES458744 DOO458744 DYK458744 EIG458744 ESC458744 FBY458744 FLU458744 FVQ458744 GFM458744 GPI458744 GZE458744 HJA458744 HSW458744 ICS458744 IMO458744 IWK458744 JGG458744 JQC458744 JZY458744 KJU458744 KTQ458744 LDM458744 LNI458744 LXE458744 MHA458744 MQW458744 NAS458744 NKO458744 NUK458744 OEG458744 OOC458744 OXY458744 PHU458744 PRQ458744 QBM458744 QLI458744 QVE458744 RFA458744 ROW458744 RYS458744 SIO458744 SSK458744 TCG458744 TMC458744 TVY458744 UFU458744 UPQ458744 UZM458744 VJI458744 VTE458744 WDA458744 WMW458744 WWS458744 L524280 KG524280 UC524280 ADY524280 ANU524280 AXQ524280 BHM524280 BRI524280 CBE524280 CLA524280 CUW524280 DES524280 DOO524280 DYK524280 EIG524280 ESC524280 FBY524280 FLU524280 FVQ524280 GFM524280 GPI524280 GZE524280 HJA524280 HSW524280 ICS524280 IMO524280 IWK524280 JGG524280 JQC524280 JZY524280 KJU524280 KTQ524280 LDM524280 LNI524280 LXE524280 MHA524280 MQW524280 NAS524280 NKO524280 NUK524280 OEG524280 OOC524280 OXY524280 PHU524280 PRQ524280 QBM524280 QLI524280 QVE524280 RFA524280 ROW524280 RYS524280 SIO524280 SSK524280 TCG524280 TMC524280 TVY524280 UFU524280 UPQ524280 UZM524280 VJI524280 VTE524280 WDA524280 WMW524280 WWS524280 L589816 KG589816 UC589816 ADY589816 ANU589816 AXQ589816 BHM589816 BRI589816 CBE589816 CLA589816 CUW589816 DES589816 DOO589816 DYK589816 EIG589816 ESC589816 FBY589816 FLU589816 FVQ589816 GFM589816 GPI589816 GZE589816 HJA589816 HSW589816 ICS589816 IMO589816 IWK589816 JGG589816 JQC589816 JZY589816 KJU589816 KTQ589816 LDM589816 LNI589816 LXE589816 MHA589816 MQW589816 NAS589816 NKO589816 NUK589816 OEG589816 OOC589816 OXY589816 PHU589816 PRQ589816 QBM589816 QLI589816 QVE589816 RFA589816 ROW589816 RYS589816 SIO589816 SSK589816 TCG589816 TMC589816 TVY589816 UFU589816 UPQ589816 UZM589816 VJI589816 VTE589816 WDA589816 WMW589816 WWS589816 L655352 KG655352 UC655352 ADY655352 ANU655352 AXQ655352 BHM655352 BRI655352 CBE655352 CLA655352 CUW655352 DES655352 DOO655352 DYK655352 EIG655352 ESC655352 FBY655352 FLU655352 FVQ655352 GFM655352 GPI655352 GZE655352 HJA655352 HSW655352 ICS655352 IMO655352 IWK655352 JGG655352 JQC655352 JZY655352 KJU655352 KTQ655352 LDM655352 LNI655352 LXE655352 MHA655352 MQW655352 NAS655352 NKO655352 NUK655352 OEG655352 OOC655352 OXY655352 PHU655352 PRQ655352 QBM655352 QLI655352 QVE655352 RFA655352 ROW655352 RYS655352 SIO655352 SSK655352 TCG655352 TMC655352 TVY655352 UFU655352 UPQ655352 UZM655352 VJI655352 VTE655352 WDA655352 WMW655352 WWS655352 L720888 KG720888 UC720888 ADY720888 ANU720888 AXQ720888 BHM720888 BRI720888 CBE720888 CLA720888 CUW720888 DES720888 DOO720888 DYK720888 EIG720888 ESC720888 FBY720888 FLU720888 FVQ720888 GFM720888 GPI720888 GZE720888 HJA720888 HSW720888 ICS720888 IMO720888 IWK720888 JGG720888 JQC720888 JZY720888 KJU720888 KTQ720888 LDM720888 LNI720888 LXE720888 MHA720888 MQW720888 NAS720888 NKO720888 NUK720888 OEG720888 OOC720888 OXY720888 PHU720888 PRQ720888 QBM720888 QLI720888 QVE720888 RFA720888 ROW720888 RYS720888 SIO720888 SSK720888 TCG720888 TMC720888 TVY720888 UFU720888 UPQ720888 UZM720888 VJI720888 VTE720888 WDA720888 WMW720888 WWS720888 L786424 KG786424 UC786424 ADY786424 ANU786424 AXQ786424 BHM786424 BRI786424 CBE786424 CLA786424 CUW786424 DES786424 DOO786424 DYK786424 EIG786424 ESC786424 FBY786424 FLU786424 FVQ786424 GFM786424 GPI786424 GZE786424 HJA786424 HSW786424 ICS786424 IMO786424 IWK786424 JGG786424 JQC786424 JZY786424 KJU786424 KTQ786424 LDM786424 LNI786424 LXE786424 MHA786424 MQW786424 NAS786424 NKO786424 NUK786424 OEG786424 OOC786424 OXY786424 PHU786424 PRQ786424 QBM786424 QLI786424 QVE786424 RFA786424 ROW786424 RYS786424 SIO786424 SSK786424 TCG786424 TMC786424 TVY786424 UFU786424 UPQ786424 UZM786424 VJI786424 VTE786424 WDA786424 WMW786424 WWS786424 L851960 KG851960 UC851960 ADY851960 ANU851960 AXQ851960 BHM851960 BRI851960 CBE851960 CLA851960 CUW851960 DES851960 DOO851960 DYK851960 EIG851960 ESC851960 FBY851960 FLU851960 FVQ851960 GFM851960 GPI851960 GZE851960 HJA851960 HSW851960 ICS851960 IMO851960 IWK851960 JGG851960 JQC851960 JZY851960 KJU851960 KTQ851960 LDM851960 LNI851960 LXE851960 MHA851960 MQW851960 NAS851960 NKO851960 NUK851960 OEG851960 OOC851960 OXY851960 PHU851960 PRQ851960 QBM851960 QLI851960 QVE851960 RFA851960 ROW851960 RYS851960 SIO851960 SSK851960 TCG851960 TMC851960 TVY851960 UFU851960 UPQ851960 UZM851960 VJI851960 VTE851960 WDA851960 WMW851960 WWS851960 L917496 KG917496 UC917496 ADY917496 ANU917496 AXQ917496 BHM917496 BRI917496 CBE917496 CLA917496 CUW917496 DES917496 DOO917496 DYK917496 EIG917496 ESC917496 FBY917496 FLU917496 FVQ917496 GFM917496 GPI917496 GZE917496 HJA917496 HSW917496 ICS917496 IMO917496 IWK917496 JGG917496 JQC917496 JZY917496 KJU917496 KTQ917496 LDM917496 LNI917496 LXE917496 MHA917496 MQW917496 NAS917496 NKO917496 NUK917496 OEG917496 OOC917496 OXY917496 PHU917496 PRQ917496 QBM917496 QLI917496 QVE917496 RFA917496 ROW917496 RYS917496 SIO917496 SSK917496 TCG917496 TMC917496 TVY917496 UFU917496 UPQ917496 UZM917496 VJI917496 VTE917496 WDA917496 WMW917496 WWS917496 L983032 KG983032 UC983032 ADY983032 ANU983032 AXQ983032 BHM983032 BRI983032 CBE983032 CLA983032 CUW983032 DES983032 DOO983032 DYK983032 EIG983032 ESC983032 FBY983032 FLU983032 FVQ983032 GFM983032 GPI983032 GZE983032 HJA983032 HSW983032 ICS983032 IMO983032 IWK983032 JGG983032 JQC983032 JZY983032 KJU983032 KTQ983032 LDM983032 LNI983032 LXE983032 MHA983032 MQW983032 NAS983032 NKO983032 NUK983032 OEG983032 OOC983032 OXY983032 PHU983032 PRQ983032 QBM983032 QLI983032 QVE983032 RFA983032 ROW983032 RYS983032 SIO983032 SSK983032 TCG983032 TMC983032 TVY983032 UFU983032 UPQ983032 UZM983032 VJI983032 VTE983032 WDA983032 WMW983032 WWS983032 AK11">
      <formula1>"有,無"</formula1>
    </dataValidation>
    <dataValidation type="list" allowBlank="1" showInputMessage="1" showErrorMessage="1" sqref="WWL983027:WWL983028 JZ6:JZ7 TV6:TV7 ADR6:ADR7 ANN6:ANN7 AXJ6:AXJ7 BHF6:BHF7 BRB6:BRB7 CAX6:CAX7 CKT6:CKT7 CUP6:CUP7 DEL6:DEL7 DOH6:DOH7 DYD6:DYD7 EHZ6:EHZ7 ERV6:ERV7 FBR6:FBR7 FLN6:FLN7 FVJ6:FVJ7 GFF6:GFF7 GPB6:GPB7 GYX6:GYX7 HIT6:HIT7 HSP6:HSP7 ICL6:ICL7 IMH6:IMH7 IWD6:IWD7 JFZ6:JFZ7 JPV6:JPV7 JZR6:JZR7 KJN6:KJN7 KTJ6:KTJ7 LDF6:LDF7 LNB6:LNB7 LWX6:LWX7 MGT6:MGT7 MQP6:MQP7 NAL6:NAL7 NKH6:NKH7 NUD6:NUD7 ODZ6:ODZ7 ONV6:ONV7 OXR6:OXR7 PHN6:PHN7 PRJ6:PRJ7 QBF6:QBF7 QLB6:QLB7 QUX6:QUX7 RET6:RET7 ROP6:ROP7 RYL6:RYL7 SIH6:SIH7 SSD6:SSD7 TBZ6:TBZ7 TLV6:TLV7 TVR6:TVR7 UFN6:UFN7 UPJ6:UPJ7 UZF6:UZF7 VJB6:VJB7 VSX6:VSX7 WCT6:WCT7 WMP6:WMP7 WWL6:WWL7 E65523:E65524 JZ65523:JZ65524 TV65523:TV65524 ADR65523:ADR65524 ANN65523:ANN65524 AXJ65523:AXJ65524 BHF65523:BHF65524 BRB65523:BRB65524 CAX65523:CAX65524 CKT65523:CKT65524 CUP65523:CUP65524 DEL65523:DEL65524 DOH65523:DOH65524 DYD65523:DYD65524 EHZ65523:EHZ65524 ERV65523:ERV65524 FBR65523:FBR65524 FLN65523:FLN65524 FVJ65523:FVJ65524 GFF65523:GFF65524 GPB65523:GPB65524 GYX65523:GYX65524 HIT65523:HIT65524 HSP65523:HSP65524 ICL65523:ICL65524 IMH65523:IMH65524 IWD65523:IWD65524 JFZ65523:JFZ65524 JPV65523:JPV65524 JZR65523:JZR65524 KJN65523:KJN65524 KTJ65523:KTJ65524 LDF65523:LDF65524 LNB65523:LNB65524 LWX65523:LWX65524 MGT65523:MGT65524 MQP65523:MQP65524 NAL65523:NAL65524 NKH65523:NKH65524 NUD65523:NUD65524 ODZ65523:ODZ65524 ONV65523:ONV65524 OXR65523:OXR65524 PHN65523:PHN65524 PRJ65523:PRJ65524 QBF65523:QBF65524 QLB65523:QLB65524 QUX65523:QUX65524 RET65523:RET65524 ROP65523:ROP65524 RYL65523:RYL65524 SIH65523:SIH65524 SSD65523:SSD65524 TBZ65523:TBZ65524 TLV65523:TLV65524 TVR65523:TVR65524 UFN65523:UFN65524 UPJ65523:UPJ65524 UZF65523:UZF65524 VJB65523:VJB65524 VSX65523:VSX65524 WCT65523:WCT65524 WMP65523:WMP65524 WWL65523:WWL65524 E131059:E131060 JZ131059:JZ131060 TV131059:TV131060 ADR131059:ADR131060 ANN131059:ANN131060 AXJ131059:AXJ131060 BHF131059:BHF131060 BRB131059:BRB131060 CAX131059:CAX131060 CKT131059:CKT131060 CUP131059:CUP131060 DEL131059:DEL131060 DOH131059:DOH131060 DYD131059:DYD131060 EHZ131059:EHZ131060 ERV131059:ERV131060 FBR131059:FBR131060 FLN131059:FLN131060 FVJ131059:FVJ131060 GFF131059:GFF131060 GPB131059:GPB131060 GYX131059:GYX131060 HIT131059:HIT131060 HSP131059:HSP131060 ICL131059:ICL131060 IMH131059:IMH131060 IWD131059:IWD131060 JFZ131059:JFZ131060 JPV131059:JPV131060 JZR131059:JZR131060 KJN131059:KJN131060 KTJ131059:KTJ131060 LDF131059:LDF131060 LNB131059:LNB131060 LWX131059:LWX131060 MGT131059:MGT131060 MQP131059:MQP131060 NAL131059:NAL131060 NKH131059:NKH131060 NUD131059:NUD131060 ODZ131059:ODZ131060 ONV131059:ONV131060 OXR131059:OXR131060 PHN131059:PHN131060 PRJ131059:PRJ131060 QBF131059:QBF131060 QLB131059:QLB131060 QUX131059:QUX131060 RET131059:RET131060 ROP131059:ROP131060 RYL131059:RYL131060 SIH131059:SIH131060 SSD131059:SSD131060 TBZ131059:TBZ131060 TLV131059:TLV131060 TVR131059:TVR131060 UFN131059:UFN131060 UPJ131059:UPJ131060 UZF131059:UZF131060 VJB131059:VJB131060 VSX131059:VSX131060 WCT131059:WCT131060 WMP131059:WMP131060 WWL131059:WWL131060 E196595:E196596 JZ196595:JZ196596 TV196595:TV196596 ADR196595:ADR196596 ANN196595:ANN196596 AXJ196595:AXJ196596 BHF196595:BHF196596 BRB196595:BRB196596 CAX196595:CAX196596 CKT196595:CKT196596 CUP196595:CUP196596 DEL196595:DEL196596 DOH196595:DOH196596 DYD196595:DYD196596 EHZ196595:EHZ196596 ERV196595:ERV196596 FBR196595:FBR196596 FLN196595:FLN196596 FVJ196595:FVJ196596 GFF196595:GFF196596 GPB196595:GPB196596 GYX196595:GYX196596 HIT196595:HIT196596 HSP196595:HSP196596 ICL196595:ICL196596 IMH196595:IMH196596 IWD196595:IWD196596 JFZ196595:JFZ196596 JPV196595:JPV196596 JZR196595:JZR196596 KJN196595:KJN196596 KTJ196595:KTJ196596 LDF196595:LDF196596 LNB196595:LNB196596 LWX196595:LWX196596 MGT196595:MGT196596 MQP196595:MQP196596 NAL196595:NAL196596 NKH196595:NKH196596 NUD196595:NUD196596 ODZ196595:ODZ196596 ONV196595:ONV196596 OXR196595:OXR196596 PHN196595:PHN196596 PRJ196595:PRJ196596 QBF196595:QBF196596 QLB196595:QLB196596 QUX196595:QUX196596 RET196595:RET196596 ROP196595:ROP196596 RYL196595:RYL196596 SIH196595:SIH196596 SSD196595:SSD196596 TBZ196595:TBZ196596 TLV196595:TLV196596 TVR196595:TVR196596 UFN196595:UFN196596 UPJ196595:UPJ196596 UZF196595:UZF196596 VJB196595:VJB196596 VSX196595:VSX196596 WCT196595:WCT196596 WMP196595:WMP196596 WWL196595:WWL196596 E262131:E262132 JZ262131:JZ262132 TV262131:TV262132 ADR262131:ADR262132 ANN262131:ANN262132 AXJ262131:AXJ262132 BHF262131:BHF262132 BRB262131:BRB262132 CAX262131:CAX262132 CKT262131:CKT262132 CUP262131:CUP262132 DEL262131:DEL262132 DOH262131:DOH262132 DYD262131:DYD262132 EHZ262131:EHZ262132 ERV262131:ERV262132 FBR262131:FBR262132 FLN262131:FLN262132 FVJ262131:FVJ262132 GFF262131:GFF262132 GPB262131:GPB262132 GYX262131:GYX262132 HIT262131:HIT262132 HSP262131:HSP262132 ICL262131:ICL262132 IMH262131:IMH262132 IWD262131:IWD262132 JFZ262131:JFZ262132 JPV262131:JPV262132 JZR262131:JZR262132 KJN262131:KJN262132 KTJ262131:KTJ262132 LDF262131:LDF262132 LNB262131:LNB262132 LWX262131:LWX262132 MGT262131:MGT262132 MQP262131:MQP262132 NAL262131:NAL262132 NKH262131:NKH262132 NUD262131:NUD262132 ODZ262131:ODZ262132 ONV262131:ONV262132 OXR262131:OXR262132 PHN262131:PHN262132 PRJ262131:PRJ262132 QBF262131:QBF262132 QLB262131:QLB262132 QUX262131:QUX262132 RET262131:RET262132 ROP262131:ROP262132 RYL262131:RYL262132 SIH262131:SIH262132 SSD262131:SSD262132 TBZ262131:TBZ262132 TLV262131:TLV262132 TVR262131:TVR262132 UFN262131:UFN262132 UPJ262131:UPJ262132 UZF262131:UZF262132 VJB262131:VJB262132 VSX262131:VSX262132 WCT262131:WCT262132 WMP262131:WMP262132 WWL262131:WWL262132 E327667:E327668 JZ327667:JZ327668 TV327667:TV327668 ADR327667:ADR327668 ANN327667:ANN327668 AXJ327667:AXJ327668 BHF327667:BHF327668 BRB327667:BRB327668 CAX327667:CAX327668 CKT327667:CKT327668 CUP327667:CUP327668 DEL327667:DEL327668 DOH327667:DOH327668 DYD327667:DYD327668 EHZ327667:EHZ327668 ERV327667:ERV327668 FBR327667:FBR327668 FLN327667:FLN327668 FVJ327667:FVJ327668 GFF327667:GFF327668 GPB327667:GPB327668 GYX327667:GYX327668 HIT327667:HIT327668 HSP327667:HSP327668 ICL327667:ICL327668 IMH327667:IMH327668 IWD327667:IWD327668 JFZ327667:JFZ327668 JPV327667:JPV327668 JZR327667:JZR327668 KJN327667:KJN327668 KTJ327667:KTJ327668 LDF327667:LDF327668 LNB327667:LNB327668 LWX327667:LWX327668 MGT327667:MGT327668 MQP327667:MQP327668 NAL327667:NAL327668 NKH327667:NKH327668 NUD327667:NUD327668 ODZ327667:ODZ327668 ONV327667:ONV327668 OXR327667:OXR327668 PHN327667:PHN327668 PRJ327667:PRJ327668 QBF327667:QBF327668 QLB327667:QLB327668 QUX327667:QUX327668 RET327667:RET327668 ROP327667:ROP327668 RYL327667:RYL327668 SIH327667:SIH327668 SSD327667:SSD327668 TBZ327667:TBZ327668 TLV327667:TLV327668 TVR327667:TVR327668 UFN327667:UFN327668 UPJ327667:UPJ327668 UZF327667:UZF327668 VJB327667:VJB327668 VSX327667:VSX327668 WCT327667:WCT327668 WMP327667:WMP327668 WWL327667:WWL327668 E393203:E393204 JZ393203:JZ393204 TV393203:TV393204 ADR393203:ADR393204 ANN393203:ANN393204 AXJ393203:AXJ393204 BHF393203:BHF393204 BRB393203:BRB393204 CAX393203:CAX393204 CKT393203:CKT393204 CUP393203:CUP393204 DEL393203:DEL393204 DOH393203:DOH393204 DYD393203:DYD393204 EHZ393203:EHZ393204 ERV393203:ERV393204 FBR393203:FBR393204 FLN393203:FLN393204 FVJ393203:FVJ393204 GFF393203:GFF393204 GPB393203:GPB393204 GYX393203:GYX393204 HIT393203:HIT393204 HSP393203:HSP393204 ICL393203:ICL393204 IMH393203:IMH393204 IWD393203:IWD393204 JFZ393203:JFZ393204 JPV393203:JPV393204 JZR393203:JZR393204 KJN393203:KJN393204 KTJ393203:KTJ393204 LDF393203:LDF393204 LNB393203:LNB393204 LWX393203:LWX393204 MGT393203:MGT393204 MQP393203:MQP393204 NAL393203:NAL393204 NKH393203:NKH393204 NUD393203:NUD393204 ODZ393203:ODZ393204 ONV393203:ONV393204 OXR393203:OXR393204 PHN393203:PHN393204 PRJ393203:PRJ393204 QBF393203:QBF393204 QLB393203:QLB393204 QUX393203:QUX393204 RET393203:RET393204 ROP393203:ROP393204 RYL393203:RYL393204 SIH393203:SIH393204 SSD393203:SSD393204 TBZ393203:TBZ393204 TLV393203:TLV393204 TVR393203:TVR393204 UFN393203:UFN393204 UPJ393203:UPJ393204 UZF393203:UZF393204 VJB393203:VJB393204 VSX393203:VSX393204 WCT393203:WCT393204 WMP393203:WMP393204 WWL393203:WWL393204 E458739:E458740 JZ458739:JZ458740 TV458739:TV458740 ADR458739:ADR458740 ANN458739:ANN458740 AXJ458739:AXJ458740 BHF458739:BHF458740 BRB458739:BRB458740 CAX458739:CAX458740 CKT458739:CKT458740 CUP458739:CUP458740 DEL458739:DEL458740 DOH458739:DOH458740 DYD458739:DYD458740 EHZ458739:EHZ458740 ERV458739:ERV458740 FBR458739:FBR458740 FLN458739:FLN458740 FVJ458739:FVJ458740 GFF458739:GFF458740 GPB458739:GPB458740 GYX458739:GYX458740 HIT458739:HIT458740 HSP458739:HSP458740 ICL458739:ICL458740 IMH458739:IMH458740 IWD458739:IWD458740 JFZ458739:JFZ458740 JPV458739:JPV458740 JZR458739:JZR458740 KJN458739:KJN458740 KTJ458739:KTJ458740 LDF458739:LDF458740 LNB458739:LNB458740 LWX458739:LWX458740 MGT458739:MGT458740 MQP458739:MQP458740 NAL458739:NAL458740 NKH458739:NKH458740 NUD458739:NUD458740 ODZ458739:ODZ458740 ONV458739:ONV458740 OXR458739:OXR458740 PHN458739:PHN458740 PRJ458739:PRJ458740 QBF458739:QBF458740 QLB458739:QLB458740 QUX458739:QUX458740 RET458739:RET458740 ROP458739:ROP458740 RYL458739:RYL458740 SIH458739:SIH458740 SSD458739:SSD458740 TBZ458739:TBZ458740 TLV458739:TLV458740 TVR458739:TVR458740 UFN458739:UFN458740 UPJ458739:UPJ458740 UZF458739:UZF458740 VJB458739:VJB458740 VSX458739:VSX458740 WCT458739:WCT458740 WMP458739:WMP458740 WWL458739:WWL458740 E524275:E524276 JZ524275:JZ524276 TV524275:TV524276 ADR524275:ADR524276 ANN524275:ANN524276 AXJ524275:AXJ524276 BHF524275:BHF524276 BRB524275:BRB524276 CAX524275:CAX524276 CKT524275:CKT524276 CUP524275:CUP524276 DEL524275:DEL524276 DOH524275:DOH524276 DYD524275:DYD524276 EHZ524275:EHZ524276 ERV524275:ERV524276 FBR524275:FBR524276 FLN524275:FLN524276 FVJ524275:FVJ524276 GFF524275:GFF524276 GPB524275:GPB524276 GYX524275:GYX524276 HIT524275:HIT524276 HSP524275:HSP524276 ICL524275:ICL524276 IMH524275:IMH524276 IWD524275:IWD524276 JFZ524275:JFZ524276 JPV524275:JPV524276 JZR524275:JZR524276 KJN524275:KJN524276 KTJ524275:KTJ524276 LDF524275:LDF524276 LNB524275:LNB524276 LWX524275:LWX524276 MGT524275:MGT524276 MQP524275:MQP524276 NAL524275:NAL524276 NKH524275:NKH524276 NUD524275:NUD524276 ODZ524275:ODZ524276 ONV524275:ONV524276 OXR524275:OXR524276 PHN524275:PHN524276 PRJ524275:PRJ524276 QBF524275:QBF524276 QLB524275:QLB524276 QUX524275:QUX524276 RET524275:RET524276 ROP524275:ROP524276 RYL524275:RYL524276 SIH524275:SIH524276 SSD524275:SSD524276 TBZ524275:TBZ524276 TLV524275:TLV524276 TVR524275:TVR524276 UFN524275:UFN524276 UPJ524275:UPJ524276 UZF524275:UZF524276 VJB524275:VJB524276 VSX524275:VSX524276 WCT524275:WCT524276 WMP524275:WMP524276 WWL524275:WWL524276 E589811:E589812 JZ589811:JZ589812 TV589811:TV589812 ADR589811:ADR589812 ANN589811:ANN589812 AXJ589811:AXJ589812 BHF589811:BHF589812 BRB589811:BRB589812 CAX589811:CAX589812 CKT589811:CKT589812 CUP589811:CUP589812 DEL589811:DEL589812 DOH589811:DOH589812 DYD589811:DYD589812 EHZ589811:EHZ589812 ERV589811:ERV589812 FBR589811:FBR589812 FLN589811:FLN589812 FVJ589811:FVJ589812 GFF589811:GFF589812 GPB589811:GPB589812 GYX589811:GYX589812 HIT589811:HIT589812 HSP589811:HSP589812 ICL589811:ICL589812 IMH589811:IMH589812 IWD589811:IWD589812 JFZ589811:JFZ589812 JPV589811:JPV589812 JZR589811:JZR589812 KJN589811:KJN589812 KTJ589811:KTJ589812 LDF589811:LDF589812 LNB589811:LNB589812 LWX589811:LWX589812 MGT589811:MGT589812 MQP589811:MQP589812 NAL589811:NAL589812 NKH589811:NKH589812 NUD589811:NUD589812 ODZ589811:ODZ589812 ONV589811:ONV589812 OXR589811:OXR589812 PHN589811:PHN589812 PRJ589811:PRJ589812 QBF589811:QBF589812 QLB589811:QLB589812 QUX589811:QUX589812 RET589811:RET589812 ROP589811:ROP589812 RYL589811:RYL589812 SIH589811:SIH589812 SSD589811:SSD589812 TBZ589811:TBZ589812 TLV589811:TLV589812 TVR589811:TVR589812 UFN589811:UFN589812 UPJ589811:UPJ589812 UZF589811:UZF589812 VJB589811:VJB589812 VSX589811:VSX589812 WCT589811:WCT589812 WMP589811:WMP589812 WWL589811:WWL589812 E655347:E655348 JZ655347:JZ655348 TV655347:TV655348 ADR655347:ADR655348 ANN655347:ANN655348 AXJ655347:AXJ655348 BHF655347:BHF655348 BRB655347:BRB655348 CAX655347:CAX655348 CKT655347:CKT655348 CUP655347:CUP655348 DEL655347:DEL655348 DOH655347:DOH655348 DYD655347:DYD655348 EHZ655347:EHZ655348 ERV655347:ERV655348 FBR655347:FBR655348 FLN655347:FLN655348 FVJ655347:FVJ655348 GFF655347:GFF655348 GPB655347:GPB655348 GYX655347:GYX655348 HIT655347:HIT655348 HSP655347:HSP655348 ICL655347:ICL655348 IMH655347:IMH655348 IWD655347:IWD655348 JFZ655347:JFZ655348 JPV655347:JPV655348 JZR655347:JZR655348 KJN655347:KJN655348 KTJ655347:KTJ655348 LDF655347:LDF655348 LNB655347:LNB655348 LWX655347:LWX655348 MGT655347:MGT655348 MQP655347:MQP655348 NAL655347:NAL655348 NKH655347:NKH655348 NUD655347:NUD655348 ODZ655347:ODZ655348 ONV655347:ONV655348 OXR655347:OXR655348 PHN655347:PHN655348 PRJ655347:PRJ655348 QBF655347:QBF655348 QLB655347:QLB655348 QUX655347:QUX655348 RET655347:RET655348 ROP655347:ROP655348 RYL655347:RYL655348 SIH655347:SIH655348 SSD655347:SSD655348 TBZ655347:TBZ655348 TLV655347:TLV655348 TVR655347:TVR655348 UFN655347:UFN655348 UPJ655347:UPJ655348 UZF655347:UZF655348 VJB655347:VJB655348 VSX655347:VSX655348 WCT655347:WCT655348 WMP655347:WMP655348 WWL655347:WWL655348 E720883:E720884 JZ720883:JZ720884 TV720883:TV720884 ADR720883:ADR720884 ANN720883:ANN720884 AXJ720883:AXJ720884 BHF720883:BHF720884 BRB720883:BRB720884 CAX720883:CAX720884 CKT720883:CKT720884 CUP720883:CUP720884 DEL720883:DEL720884 DOH720883:DOH720884 DYD720883:DYD720884 EHZ720883:EHZ720884 ERV720883:ERV720884 FBR720883:FBR720884 FLN720883:FLN720884 FVJ720883:FVJ720884 GFF720883:GFF720884 GPB720883:GPB720884 GYX720883:GYX720884 HIT720883:HIT720884 HSP720883:HSP720884 ICL720883:ICL720884 IMH720883:IMH720884 IWD720883:IWD720884 JFZ720883:JFZ720884 JPV720883:JPV720884 JZR720883:JZR720884 KJN720883:KJN720884 KTJ720883:KTJ720884 LDF720883:LDF720884 LNB720883:LNB720884 LWX720883:LWX720884 MGT720883:MGT720884 MQP720883:MQP720884 NAL720883:NAL720884 NKH720883:NKH720884 NUD720883:NUD720884 ODZ720883:ODZ720884 ONV720883:ONV720884 OXR720883:OXR720884 PHN720883:PHN720884 PRJ720883:PRJ720884 QBF720883:QBF720884 QLB720883:QLB720884 QUX720883:QUX720884 RET720883:RET720884 ROP720883:ROP720884 RYL720883:RYL720884 SIH720883:SIH720884 SSD720883:SSD720884 TBZ720883:TBZ720884 TLV720883:TLV720884 TVR720883:TVR720884 UFN720883:UFN720884 UPJ720883:UPJ720884 UZF720883:UZF720884 VJB720883:VJB720884 VSX720883:VSX720884 WCT720883:WCT720884 WMP720883:WMP720884 WWL720883:WWL720884 E786419:E786420 JZ786419:JZ786420 TV786419:TV786420 ADR786419:ADR786420 ANN786419:ANN786420 AXJ786419:AXJ786420 BHF786419:BHF786420 BRB786419:BRB786420 CAX786419:CAX786420 CKT786419:CKT786420 CUP786419:CUP786420 DEL786419:DEL786420 DOH786419:DOH786420 DYD786419:DYD786420 EHZ786419:EHZ786420 ERV786419:ERV786420 FBR786419:FBR786420 FLN786419:FLN786420 FVJ786419:FVJ786420 GFF786419:GFF786420 GPB786419:GPB786420 GYX786419:GYX786420 HIT786419:HIT786420 HSP786419:HSP786420 ICL786419:ICL786420 IMH786419:IMH786420 IWD786419:IWD786420 JFZ786419:JFZ786420 JPV786419:JPV786420 JZR786419:JZR786420 KJN786419:KJN786420 KTJ786419:KTJ786420 LDF786419:LDF786420 LNB786419:LNB786420 LWX786419:LWX786420 MGT786419:MGT786420 MQP786419:MQP786420 NAL786419:NAL786420 NKH786419:NKH786420 NUD786419:NUD786420 ODZ786419:ODZ786420 ONV786419:ONV786420 OXR786419:OXR786420 PHN786419:PHN786420 PRJ786419:PRJ786420 QBF786419:QBF786420 QLB786419:QLB786420 QUX786419:QUX786420 RET786419:RET786420 ROP786419:ROP786420 RYL786419:RYL786420 SIH786419:SIH786420 SSD786419:SSD786420 TBZ786419:TBZ786420 TLV786419:TLV786420 TVR786419:TVR786420 UFN786419:UFN786420 UPJ786419:UPJ786420 UZF786419:UZF786420 VJB786419:VJB786420 VSX786419:VSX786420 WCT786419:WCT786420 WMP786419:WMP786420 WWL786419:WWL786420 E851955:E851956 JZ851955:JZ851956 TV851955:TV851956 ADR851955:ADR851956 ANN851955:ANN851956 AXJ851955:AXJ851956 BHF851955:BHF851956 BRB851955:BRB851956 CAX851955:CAX851956 CKT851955:CKT851956 CUP851955:CUP851956 DEL851955:DEL851956 DOH851955:DOH851956 DYD851955:DYD851956 EHZ851955:EHZ851956 ERV851955:ERV851956 FBR851955:FBR851956 FLN851955:FLN851956 FVJ851955:FVJ851956 GFF851955:GFF851956 GPB851955:GPB851956 GYX851955:GYX851956 HIT851955:HIT851956 HSP851955:HSP851956 ICL851955:ICL851956 IMH851955:IMH851956 IWD851955:IWD851956 JFZ851955:JFZ851956 JPV851955:JPV851956 JZR851955:JZR851956 KJN851955:KJN851956 KTJ851955:KTJ851956 LDF851955:LDF851956 LNB851955:LNB851956 LWX851955:LWX851956 MGT851955:MGT851956 MQP851955:MQP851956 NAL851955:NAL851956 NKH851955:NKH851956 NUD851955:NUD851956 ODZ851955:ODZ851956 ONV851955:ONV851956 OXR851955:OXR851956 PHN851955:PHN851956 PRJ851955:PRJ851956 QBF851955:QBF851956 QLB851955:QLB851956 QUX851955:QUX851956 RET851955:RET851956 ROP851955:ROP851956 RYL851955:RYL851956 SIH851955:SIH851956 SSD851955:SSD851956 TBZ851955:TBZ851956 TLV851955:TLV851956 TVR851955:TVR851956 UFN851955:UFN851956 UPJ851955:UPJ851956 UZF851955:UZF851956 VJB851955:VJB851956 VSX851955:VSX851956 WCT851955:WCT851956 WMP851955:WMP851956 WWL851955:WWL851956 E917491:E917492 JZ917491:JZ917492 TV917491:TV917492 ADR917491:ADR917492 ANN917491:ANN917492 AXJ917491:AXJ917492 BHF917491:BHF917492 BRB917491:BRB917492 CAX917491:CAX917492 CKT917491:CKT917492 CUP917491:CUP917492 DEL917491:DEL917492 DOH917491:DOH917492 DYD917491:DYD917492 EHZ917491:EHZ917492 ERV917491:ERV917492 FBR917491:FBR917492 FLN917491:FLN917492 FVJ917491:FVJ917492 GFF917491:GFF917492 GPB917491:GPB917492 GYX917491:GYX917492 HIT917491:HIT917492 HSP917491:HSP917492 ICL917491:ICL917492 IMH917491:IMH917492 IWD917491:IWD917492 JFZ917491:JFZ917492 JPV917491:JPV917492 JZR917491:JZR917492 KJN917491:KJN917492 KTJ917491:KTJ917492 LDF917491:LDF917492 LNB917491:LNB917492 LWX917491:LWX917492 MGT917491:MGT917492 MQP917491:MQP917492 NAL917491:NAL917492 NKH917491:NKH917492 NUD917491:NUD917492 ODZ917491:ODZ917492 ONV917491:ONV917492 OXR917491:OXR917492 PHN917491:PHN917492 PRJ917491:PRJ917492 QBF917491:QBF917492 QLB917491:QLB917492 QUX917491:QUX917492 RET917491:RET917492 ROP917491:ROP917492 RYL917491:RYL917492 SIH917491:SIH917492 SSD917491:SSD917492 TBZ917491:TBZ917492 TLV917491:TLV917492 TVR917491:TVR917492 UFN917491:UFN917492 UPJ917491:UPJ917492 UZF917491:UZF917492 VJB917491:VJB917492 VSX917491:VSX917492 WCT917491:WCT917492 WMP917491:WMP917492 WWL917491:WWL917492 E983027:E983028 JZ983027:JZ983028 TV983027:TV983028 ADR983027:ADR983028 ANN983027:ANN983028 AXJ983027:AXJ983028 BHF983027:BHF983028 BRB983027:BRB983028 CAX983027:CAX983028 CKT983027:CKT983028 CUP983027:CUP983028 DEL983027:DEL983028 DOH983027:DOH983028 DYD983027:DYD983028 EHZ983027:EHZ983028 ERV983027:ERV983028 FBR983027:FBR983028 FLN983027:FLN983028 FVJ983027:FVJ983028 GFF983027:GFF983028 GPB983027:GPB983028 GYX983027:GYX983028 HIT983027:HIT983028 HSP983027:HSP983028 ICL983027:ICL983028 IMH983027:IMH983028 IWD983027:IWD983028 JFZ983027:JFZ983028 JPV983027:JPV983028 JZR983027:JZR983028 KJN983027:KJN983028 KTJ983027:KTJ983028 LDF983027:LDF983028 LNB983027:LNB983028 LWX983027:LWX983028 MGT983027:MGT983028 MQP983027:MQP983028 NAL983027:NAL983028 NKH983027:NKH983028 NUD983027:NUD983028 ODZ983027:ODZ983028 ONV983027:ONV983028 OXR983027:OXR983028 PHN983027:PHN983028 PRJ983027:PRJ983028 QBF983027:QBF983028 QLB983027:QLB983028 QUX983027:QUX983028 RET983027:RET983028 ROP983027:ROP983028 RYL983027:RYL983028 SIH983027:SIH983028 SSD983027:SSD983028 TBZ983027:TBZ983028 TLV983027:TLV983028 TVR983027:TVR983028 UFN983027:UFN983028 UPJ983027:UPJ983028 UZF983027:UZF983028 VJB983027:VJB983028 VSX983027:VSX983028 WCT983027:WCT983028 WMP983027:WMP983028">
      <formula1>"1,2,3,4,5,6,7,8,9,10,11,12,13,14,15,16,17,18,19,20,21,22,23,24,25,26,27,28,29,30,31,32,33,34,35,36,37,38,39,40,41,42,43,44,45,46,47"</formula1>
    </dataValidation>
    <dataValidation type="list" allowBlank="1" showInputMessage="1" showErrorMessage="1" sqref="E6 AD6">
      <formula1>"01,02,03,04,05,06,07,08,09,10,11,12,13,14,15,16,17,18,19,20,21,22,23,24,25,26,27,28,29,30,31,32,33,34,35,36,37,38,39,40,41,42,43,44,45,46,47"</formula1>
    </dataValidation>
    <dataValidation type="list" allowBlank="1" showInputMessage="1" showErrorMessage="1" sqref="F6 AE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 type="list" allowBlank="1" showInputMessage="1" showErrorMessage="1">
          <x14:formula1>
            <xm:f>'\\mja7000000cb016.mja.esb.mhlw.go.jp\vol4\KCRHIS\Desktop\事業報告書プロジェクト\05 様式・記載例\02 記載例（HP掲載）\紹介\[20240401様式第8号記載例.xlsx]職種コード'!#REF!</xm:f>
          </x14:formula1>
          <xm:sqref>AB60:AD64 AB33:AD42 AB49:AD53 AB17:AD26</xm:sqref>
        </x14:dataValidation>
        <x14:dataValidation type="list" allowBlank="1" showInputMessage="1">
          <x14:formula1>
            <xm:f>'\\mja7000000cb016.mja.esb.mhlw.go.jp\vol4\KCRHIS\Desktop\事業報告書プロジェクト\05 様式・記載例\02 記載例（HP掲載）\紹介\[20240401様式第8号記載例.xlsx]国コード'!#REF!</xm:f>
          </x14:formula1>
          <xm:sqref>AE49:AF53 AE60:AF64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49"/>
  <sheetViews>
    <sheetView view="pageBreakPreview" topLeftCell="N16" zoomScaleNormal="100" zoomScaleSheetLayoutView="100" workbookViewId="0">
      <selection activeCell="J37" sqref="J37:Y37"/>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8.75" style="1" customWidth="1"/>
    <col min="27" max="50" width="9" style="1"/>
    <col min="51" max="51" width="5.125" style="1" customWidth="1"/>
    <col min="52" max="52" width="2.25" style="1" customWidth="1"/>
    <col min="53" max="281" width="9" style="1"/>
    <col min="282" max="282" width="3.625" style="1" customWidth="1"/>
    <col min="283" max="283" width="2.875" style="1" customWidth="1"/>
    <col min="284" max="286" width="5.625" style="1" customWidth="1"/>
    <col min="287" max="287" width="7.75" style="1" customWidth="1"/>
    <col min="288" max="288" width="2.25" style="1" customWidth="1"/>
    <col min="289" max="289" width="7.75" style="1" customWidth="1"/>
    <col min="290" max="290" width="2.25" style="1" customWidth="1"/>
    <col min="291" max="291" width="7.75" style="1" customWidth="1"/>
    <col min="292" max="292" width="2.25" style="1" customWidth="1"/>
    <col min="293" max="293" width="7.75" style="1" customWidth="1"/>
    <col min="294" max="294" width="2.25" style="1" customWidth="1"/>
    <col min="295" max="295" width="7.75" style="1" customWidth="1"/>
    <col min="296" max="296" width="2.25" style="1" customWidth="1"/>
    <col min="297" max="297" width="7.75" style="1" customWidth="1"/>
    <col min="298" max="298" width="2.25" style="1" customWidth="1"/>
    <col min="299" max="299" width="7.75" style="1" customWidth="1"/>
    <col min="300" max="300" width="2.25" style="1" customWidth="1"/>
    <col min="301" max="301" width="7.75" style="1" customWidth="1"/>
    <col min="302" max="302" width="2.25" style="1" customWidth="1"/>
    <col min="303" max="303" width="7" style="1" customWidth="1"/>
    <col min="304" max="304" width="2.25" style="1" customWidth="1"/>
    <col min="305" max="305" width="6.625" style="1" customWidth="1"/>
    <col min="306" max="306" width="2.375" style="1" customWidth="1"/>
    <col min="307" max="307" width="5.125" style="1" customWidth="1"/>
    <col min="308" max="308" width="2.25" style="1" customWidth="1"/>
    <col min="309" max="537" width="9" style="1"/>
    <col min="538" max="538" width="3.625" style="1" customWidth="1"/>
    <col min="539" max="539" width="2.875" style="1" customWidth="1"/>
    <col min="540" max="542" width="5.625" style="1" customWidth="1"/>
    <col min="543" max="543" width="7.75" style="1" customWidth="1"/>
    <col min="544" max="544" width="2.25" style="1" customWidth="1"/>
    <col min="545" max="545" width="7.75" style="1" customWidth="1"/>
    <col min="546" max="546" width="2.25" style="1" customWidth="1"/>
    <col min="547" max="547" width="7.75" style="1" customWidth="1"/>
    <col min="548" max="548" width="2.25" style="1" customWidth="1"/>
    <col min="549" max="549" width="7.75" style="1" customWidth="1"/>
    <col min="550" max="550" width="2.25" style="1" customWidth="1"/>
    <col min="551" max="551" width="7.75" style="1" customWidth="1"/>
    <col min="552" max="552" width="2.25" style="1" customWidth="1"/>
    <col min="553" max="553" width="7.75" style="1" customWidth="1"/>
    <col min="554" max="554" width="2.25" style="1" customWidth="1"/>
    <col min="555" max="555" width="7.75" style="1" customWidth="1"/>
    <col min="556" max="556" width="2.25" style="1" customWidth="1"/>
    <col min="557" max="557" width="7.75" style="1" customWidth="1"/>
    <col min="558" max="558" width="2.25" style="1" customWidth="1"/>
    <col min="559" max="559" width="7" style="1" customWidth="1"/>
    <col min="560" max="560" width="2.25" style="1" customWidth="1"/>
    <col min="561" max="561" width="6.625" style="1" customWidth="1"/>
    <col min="562" max="562" width="2.375" style="1" customWidth="1"/>
    <col min="563" max="563" width="5.125" style="1" customWidth="1"/>
    <col min="564" max="564" width="2.25" style="1" customWidth="1"/>
    <col min="565" max="793" width="9" style="1"/>
    <col min="794" max="794" width="3.625" style="1" customWidth="1"/>
    <col min="795" max="795" width="2.875" style="1" customWidth="1"/>
    <col min="796" max="798" width="5.625" style="1" customWidth="1"/>
    <col min="799" max="799" width="7.75" style="1" customWidth="1"/>
    <col min="800" max="800" width="2.25" style="1" customWidth="1"/>
    <col min="801" max="801" width="7.75" style="1" customWidth="1"/>
    <col min="802" max="802" width="2.25" style="1" customWidth="1"/>
    <col min="803" max="803" width="7.75" style="1" customWidth="1"/>
    <col min="804" max="804" width="2.25" style="1" customWidth="1"/>
    <col min="805" max="805" width="7.75" style="1" customWidth="1"/>
    <col min="806" max="806" width="2.25" style="1" customWidth="1"/>
    <col min="807" max="807" width="7.75" style="1" customWidth="1"/>
    <col min="808" max="808" width="2.25" style="1" customWidth="1"/>
    <col min="809" max="809" width="7.75" style="1" customWidth="1"/>
    <col min="810" max="810" width="2.25" style="1" customWidth="1"/>
    <col min="811" max="811" width="7.75" style="1" customWidth="1"/>
    <col min="812" max="812" width="2.25" style="1" customWidth="1"/>
    <col min="813" max="813" width="7.75" style="1" customWidth="1"/>
    <col min="814" max="814" width="2.25" style="1" customWidth="1"/>
    <col min="815" max="815" width="7" style="1" customWidth="1"/>
    <col min="816" max="816" width="2.25" style="1" customWidth="1"/>
    <col min="817" max="817" width="6.625" style="1" customWidth="1"/>
    <col min="818" max="818" width="2.375" style="1" customWidth="1"/>
    <col min="819" max="819" width="5.125" style="1" customWidth="1"/>
    <col min="820" max="820" width="2.25" style="1" customWidth="1"/>
    <col min="821" max="1049" width="9" style="1"/>
    <col min="1050" max="1050" width="3.625" style="1" customWidth="1"/>
    <col min="1051" max="1051" width="2.875" style="1" customWidth="1"/>
    <col min="1052" max="1054" width="5.625" style="1" customWidth="1"/>
    <col min="1055" max="1055" width="7.75" style="1" customWidth="1"/>
    <col min="1056" max="1056" width="2.25" style="1" customWidth="1"/>
    <col min="1057" max="1057" width="7.75" style="1" customWidth="1"/>
    <col min="1058" max="1058" width="2.25" style="1" customWidth="1"/>
    <col min="1059" max="1059" width="7.75" style="1" customWidth="1"/>
    <col min="1060" max="1060" width="2.25" style="1" customWidth="1"/>
    <col min="1061" max="1061" width="7.75" style="1" customWidth="1"/>
    <col min="1062" max="1062" width="2.25" style="1" customWidth="1"/>
    <col min="1063" max="1063" width="7.75" style="1" customWidth="1"/>
    <col min="1064" max="1064" width="2.25" style="1" customWidth="1"/>
    <col min="1065" max="1065" width="7.75" style="1" customWidth="1"/>
    <col min="1066" max="1066" width="2.25" style="1" customWidth="1"/>
    <col min="1067" max="1067" width="7.75" style="1" customWidth="1"/>
    <col min="1068" max="1068" width="2.25" style="1" customWidth="1"/>
    <col min="1069" max="1069" width="7.75" style="1" customWidth="1"/>
    <col min="1070" max="1070" width="2.25" style="1" customWidth="1"/>
    <col min="1071" max="1071" width="7" style="1" customWidth="1"/>
    <col min="1072" max="1072" width="2.25" style="1" customWidth="1"/>
    <col min="1073" max="1073" width="6.625" style="1" customWidth="1"/>
    <col min="1074" max="1074" width="2.375" style="1" customWidth="1"/>
    <col min="1075" max="1075" width="5.125" style="1" customWidth="1"/>
    <col min="1076" max="1076" width="2.25" style="1" customWidth="1"/>
    <col min="1077" max="1305" width="9" style="1"/>
    <col min="1306" max="1306" width="3.625" style="1" customWidth="1"/>
    <col min="1307" max="1307" width="2.875" style="1" customWidth="1"/>
    <col min="1308" max="1310" width="5.625" style="1" customWidth="1"/>
    <col min="1311" max="1311" width="7.75" style="1" customWidth="1"/>
    <col min="1312" max="1312" width="2.25" style="1" customWidth="1"/>
    <col min="1313" max="1313" width="7.75" style="1" customWidth="1"/>
    <col min="1314" max="1314" width="2.25" style="1" customWidth="1"/>
    <col min="1315" max="1315" width="7.75" style="1" customWidth="1"/>
    <col min="1316" max="1316" width="2.25" style="1" customWidth="1"/>
    <col min="1317" max="1317" width="7.75" style="1" customWidth="1"/>
    <col min="1318" max="1318" width="2.25" style="1" customWidth="1"/>
    <col min="1319" max="1319" width="7.75" style="1" customWidth="1"/>
    <col min="1320" max="1320" width="2.25" style="1" customWidth="1"/>
    <col min="1321" max="1321" width="7.75" style="1" customWidth="1"/>
    <col min="1322" max="1322" width="2.25" style="1" customWidth="1"/>
    <col min="1323" max="1323" width="7.75" style="1" customWidth="1"/>
    <col min="1324" max="1324" width="2.25" style="1" customWidth="1"/>
    <col min="1325" max="1325" width="7.75" style="1" customWidth="1"/>
    <col min="1326" max="1326" width="2.25" style="1" customWidth="1"/>
    <col min="1327" max="1327" width="7" style="1" customWidth="1"/>
    <col min="1328" max="1328" width="2.25" style="1" customWidth="1"/>
    <col min="1329" max="1329" width="6.625" style="1" customWidth="1"/>
    <col min="1330" max="1330" width="2.375" style="1" customWidth="1"/>
    <col min="1331" max="1331" width="5.125" style="1" customWidth="1"/>
    <col min="1332" max="1332" width="2.25" style="1" customWidth="1"/>
    <col min="1333" max="1561" width="9" style="1"/>
    <col min="1562" max="1562" width="3.625" style="1" customWidth="1"/>
    <col min="1563" max="1563" width="2.875" style="1" customWidth="1"/>
    <col min="1564" max="1566" width="5.625" style="1" customWidth="1"/>
    <col min="1567" max="1567" width="7.75" style="1" customWidth="1"/>
    <col min="1568" max="1568" width="2.25" style="1" customWidth="1"/>
    <col min="1569" max="1569" width="7.75" style="1" customWidth="1"/>
    <col min="1570" max="1570" width="2.25" style="1" customWidth="1"/>
    <col min="1571" max="1571" width="7.75" style="1" customWidth="1"/>
    <col min="1572" max="1572" width="2.25" style="1" customWidth="1"/>
    <col min="1573" max="1573" width="7.75" style="1" customWidth="1"/>
    <col min="1574" max="1574" width="2.25" style="1" customWidth="1"/>
    <col min="1575" max="1575" width="7.75" style="1" customWidth="1"/>
    <col min="1576" max="1576" width="2.25" style="1" customWidth="1"/>
    <col min="1577" max="1577" width="7.75" style="1" customWidth="1"/>
    <col min="1578" max="1578" width="2.25" style="1" customWidth="1"/>
    <col min="1579" max="1579" width="7.75" style="1" customWidth="1"/>
    <col min="1580" max="1580" width="2.25" style="1" customWidth="1"/>
    <col min="1581" max="1581" width="7.75" style="1" customWidth="1"/>
    <col min="1582" max="1582" width="2.25" style="1" customWidth="1"/>
    <col min="1583" max="1583" width="7" style="1" customWidth="1"/>
    <col min="1584" max="1584" width="2.25" style="1" customWidth="1"/>
    <col min="1585" max="1585" width="6.625" style="1" customWidth="1"/>
    <col min="1586" max="1586" width="2.375" style="1" customWidth="1"/>
    <col min="1587" max="1587" width="5.125" style="1" customWidth="1"/>
    <col min="1588" max="1588" width="2.25" style="1" customWidth="1"/>
    <col min="1589" max="1817" width="9" style="1"/>
    <col min="1818" max="1818" width="3.625" style="1" customWidth="1"/>
    <col min="1819" max="1819" width="2.875" style="1" customWidth="1"/>
    <col min="1820" max="1822" width="5.625" style="1" customWidth="1"/>
    <col min="1823" max="1823" width="7.75" style="1" customWidth="1"/>
    <col min="1824" max="1824" width="2.25" style="1" customWidth="1"/>
    <col min="1825" max="1825" width="7.75" style="1" customWidth="1"/>
    <col min="1826" max="1826" width="2.25" style="1" customWidth="1"/>
    <col min="1827" max="1827" width="7.75" style="1" customWidth="1"/>
    <col min="1828" max="1828" width="2.25" style="1" customWidth="1"/>
    <col min="1829" max="1829" width="7.75" style="1" customWidth="1"/>
    <col min="1830" max="1830" width="2.25" style="1" customWidth="1"/>
    <col min="1831" max="1831" width="7.75" style="1" customWidth="1"/>
    <col min="1832" max="1832" width="2.25" style="1" customWidth="1"/>
    <col min="1833" max="1833" width="7.75" style="1" customWidth="1"/>
    <col min="1834" max="1834" width="2.25" style="1" customWidth="1"/>
    <col min="1835" max="1835" width="7.75" style="1" customWidth="1"/>
    <col min="1836" max="1836" width="2.25" style="1" customWidth="1"/>
    <col min="1837" max="1837" width="7.75" style="1" customWidth="1"/>
    <col min="1838" max="1838" width="2.25" style="1" customWidth="1"/>
    <col min="1839" max="1839" width="7" style="1" customWidth="1"/>
    <col min="1840" max="1840" width="2.25" style="1" customWidth="1"/>
    <col min="1841" max="1841" width="6.625" style="1" customWidth="1"/>
    <col min="1842" max="1842" width="2.375" style="1" customWidth="1"/>
    <col min="1843" max="1843" width="5.125" style="1" customWidth="1"/>
    <col min="1844" max="1844" width="2.25" style="1" customWidth="1"/>
    <col min="1845" max="2073" width="9" style="1"/>
    <col min="2074" max="2074" width="3.625" style="1" customWidth="1"/>
    <col min="2075" max="2075" width="2.875" style="1" customWidth="1"/>
    <col min="2076" max="2078" width="5.625" style="1" customWidth="1"/>
    <col min="2079" max="2079" width="7.75" style="1" customWidth="1"/>
    <col min="2080" max="2080" width="2.25" style="1" customWidth="1"/>
    <col min="2081" max="2081" width="7.75" style="1" customWidth="1"/>
    <col min="2082" max="2082" width="2.25" style="1" customWidth="1"/>
    <col min="2083" max="2083" width="7.75" style="1" customWidth="1"/>
    <col min="2084" max="2084" width="2.25" style="1" customWidth="1"/>
    <col min="2085" max="2085" width="7.75" style="1" customWidth="1"/>
    <col min="2086" max="2086" width="2.25" style="1" customWidth="1"/>
    <col min="2087" max="2087" width="7.75" style="1" customWidth="1"/>
    <col min="2088" max="2088" width="2.25" style="1" customWidth="1"/>
    <col min="2089" max="2089" width="7.75" style="1" customWidth="1"/>
    <col min="2090" max="2090" width="2.25" style="1" customWidth="1"/>
    <col min="2091" max="2091" width="7.75" style="1" customWidth="1"/>
    <col min="2092" max="2092" width="2.25" style="1" customWidth="1"/>
    <col min="2093" max="2093" width="7.75" style="1" customWidth="1"/>
    <col min="2094" max="2094" width="2.25" style="1" customWidth="1"/>
    <col min="2095" max="2095" width="7" style="1" customWidth="1"/>
    <col min="2096" max="2096" width="2.25" style="1" customWidth="1"/>
    <col min="2097" max="2097" width="6.625" style="1" customWidth="1"/>
    <col min="2098" max="2098" width="2.375" style="1" customWidth="1"/>
    <col min="2099" max="2099" width="5.125" style="1" customWidth="1"/>
    <col min="2100" max="2100" width="2.25" style="1" customWidth="1"/>
    <col min="2101" max="2329" width="9" style="1"/>
    <col min="2330" max="2330" width="3.625" style="1" customWidth="1"/>
    <col min="2331" max="2331" width="2.875" style="1" customWidth="1"/>
    <col min="2332" max="2334" width="5.625" style="1" customWidth="1"/>
    <col min="2335" max="2335" width="7.75" style="1" customWidth="1"/>
    <col min="2336" max="2336" width="2.25" style="1" customWidth="1"/>
    <col min="2337" max="2337" width="7.75" style="1" customWidth="1"/>
    <col min="2338" max="2338" width="2.25" style="1" customWidth="1"/>
    <col min="2339" max="2339" width="7.75" style="1" customWidth="1"/>
    <col min="2340" max="2340" width="2.25" style="1" customWidth="1"/>
    <col min="2341" max="2341" width="7.75" style="1" customWidth="1"/>
    <col min="2342" max="2342" width="2.25" style="1" customWidth="1"/>
    <col min="2343" max="2343" width="7.75" style="1" customWidth="1"/>
    <col min="2344" max="2344" width="2.25" style="1" customWidth="1"/>
    <col min="2345" max="2345" width="7.75" style="1" customWidth="1"/>
    <col min="2346" max="2346" width="2.25" style="1" customWidth="1"/>
    <col min="2347" max="2347" width="7.75" style="1" customWidth="1"/>
    <col min="2348" max="2348" width="2.25" style="1" customWidth="1"/>
    <col min="2349" max="2349" width="7.75" style="1" customWidth="1"/>
    <col min="2350" max="2350" width="2.25" style="1" customWidth="1"/>
    <col min="2351" max="2351" width="7" style="1" customWidth="1"/>
    <col min="2352" max="2352" width="2.25" style="1" customWidth="1"/>
    <col min="2353" max="2353" width="6.625" style="1" customWidth="1"/>
    <col min="2354" max="2354" width="2.375" style="1" customWidth="1"/>
    <col min="2355" max="2355" width="5.125" style="1" customWidth="1"/>
    <col min="2356" max="2356" width="2.25" style="1" customWidth="1"/>
    <col min="2357" max="2585" width="9" style="1"/>
    <col min="2586" max="2586" width="3.625" style="1" customWidth="1"/>
    <col min="2587" max="2587" width="2.875" style="1" customWidth="1"/>
    <col min="2588" max="2590" width="5.625" style="1" customWidth="1"/>
    <col min="2591" max="2591" width="7.75" style="1" customWidth="1"/>
    <col min="2592" max="2592" width="2.25" style="1" customWidth="1"/>
    <col min="2593" max="2593" width="7.75" style="1" customWidth="1"/>
    <col min="2594" max="2594" width="2.25" style="1" customWidth="1"/>
    <col min="2595" max="2595" width="7.75" style="1" customWidth="1"/>
    <col min="2596" max="2596" width="2.25" style="1" customWidth="1"/>
    <col min="2597" max="2597" width="7.75" style="1" customWidth="1"/>
    <col min="2598" max="2598" width="2.25" style="1" customWidth="1"/>
    <col min="2599" max="2599" width="7.75" style="1" customWidth="1"/>
    <col min="2600" max="2600" width="2.25" style="1" customWidth="1"/>
    <col min="2601" max="2601" width="7.75" style="1" customWidth="1"/>
    <col min="2602" max="2602" width="2.25" style="1" customWidth="1"/>
    <col min="2603" max="2603" width="7.75" style="1" customWidth="1"/>
    <col min="2604" max="2604" width="2.25" style="1" customWidth="1"/>
    <col min="2605" max="2605" width="7.75" style="1" customWidth="1"/>
    <col min="2606" max="2606" width="2.25" style="1" customWidth="1"/>
    <col min="2607" max="2607" width="7" style="1" customWidth="1"/>
    <col min="2608" max="2608" width="2.25" style="1" customWidth="1"/>
    <col min="2609" max="2609" width="6.625" style="1" customWidth="1"/>
    <col min="2610" max="2610" width="2.375" style="1" customWidth="1"/>
    <col min="2611" max="2611" width="5.125" style="1" customWidth="1"/>
    <col min="2612" max="2612" width="2.25" style="1" customWidth="1"/>
    <col min="2613" max="2841" width="9" style="1"/>
    <col min="2842" max="2842" width="3.625" style="1" customWidth="1"/>
    <col min="2843" max="2843" width="2.875" style="1" customWidth="1"/>
    <col min="2844" max="2846" width="5.625" style="1" customWidth="1"/>
    <col min="2847" max="2847" width="7.75" style="1" customWidth="1"/>
    <col min="2848" max="2848" width="2.25" style="1" customWidth="1"/>
    <col min="2849" max="2849" width="7.75" style="1" customWidth="1"/>
    <col min="2850" max="2850" width="2.25" style="1" customWidth="1"/>
    <col min="2851" max="2851" width="7.75" style="1" customWidth="1"/>
    <col min="2852" max="2852" width="2.25" style="1" customWidth="1"/>
    <col min="2853" max="2853" width="7.75" style="1" customWidth="1"/>
    <col min="2854" max="2854" width="2.25" style="1" customWidth="1"/>
    <col min="2855" max="2855" width="7.75" style="1" customWidth="1"/>
    <col min="2856" max="2856" width="2.25" style="1" customWidth="1"/>
    <col min="2857" max="2857" width="7.75" style="1" customWidth="1"/>
    <col min="2858" max="2858" width="2.25" style="1" customWidth="1"/>
    <col min="2859" max="2859" width="7.75" style="1" customWidth="1"/>
    <col min="2860" max="2860" width="2.25" style="1" customWidth="1"/>
    <col min="2861" max="2861" width="7.75" style="1" customWidth="1"/>
    <col min="2862" max="2862" width="2.25" style="1" customWidth="1"/>
    <col min="2863" max="2863" width="7" style="1" customWidth="1"/>
    <col min="2864" max="2864" width="2.25" style="1" customWidth="1"/>
    <col min="2865" max="2865" width="6.625" style="1" customWidth="1"/>
    <col min="2866" max="2866" width="2.375" style="1" customWidth="1"/>
    <col min="2867" max="2867" width="5.125" style="1" customWidth="1"/>
    <col min="2868" max="2868" width="2.25" style="1" customWidth="1"/>
    <col min="2869" max="3097" width="9" style="1"/>
    <col min="3098" max="3098" width="3.625" style="1" customWidth="1"/>
    <col min="3099" max="3099" width="2.875" style="1" customWidth="1"/>
    <col min="3100" max="3102" width="5.625" style="1" customWidth="1"/>
    <col min="3103" max="3103" width="7.75" style="1" customWidth="1"/>
    <col min="3104" max="3104" width="2.25" style="1" customWidth="1"/>
    <col min="3105" max="3105" width="7.75" style="1" customWidth="1"/>
    <col min="3106" max="3106" width="2.25" style="1" customWidth="1"/>
    <col min="3107" max="3107" width="7.75" style="1" customWidth="1"/>
    <col min="3108" max="3108" width="2.25" style="1" customWidth="1"/>
    <col min="3109" max="3109" width="7.75" style="1" customWidth="1"/>
    <col min="3110" max="3110" width="2.25" style="1" customWidth="1"/>
    <col min="3111" max="3111" width="7.75" style="1" customWidth="1"/>
    <col min="3112" max="3112" width="2.25" style="1" customWidth="1"/>
    <col min="3113" max="3113" width="7.75" style="1" customWidth="1"/>
    <col min="3114" max="3114" width="2.25" style="1" customWidth="1"/>
    <col min="3115" max="3115" width="7.75" style="1" customWidth="1"/>
    <col min="3116" max="3116" width="2.25" style="1" customWidth="1"/>
    <col min="3117" max="3117" width="7.75" style="1" customWidth="1"/>
    <col min="3118" max="3118" width="2.25" style="1" customWidth="1"/>
    <col min="3119" max="3119" width="7" style="1" customWidth="1"/>
    <col min="3120" max="3120" width="2.25" style="1" customWidth="1"/>
    <col min="3121" max="3121" width="6.625" style="1" customWidth="1"/>
    <col min="3122" max="3122" width="2.375" style="1" customWidth="1"/>
    <col min="3123" max="3123" width="5.125" style="1" customWidth="1"/>
    <col min="3124" max="3124" width="2.25" style="1" customWidth="1"/>
    <col min="3125" max="3353" width="9" style="1"/>
    <col min="3354" max="3354" width="3.625" style="1" customWidth="1"/>
    <col min="3355" max="3355" width="2.875" style="1" customWidth="1"/>
    <col min="3356" max="3358" width="5.625" style="1" customWidth="1"/>
    <col min="3359" max="3359" width="7.75" style="1" customWidth="1"/>
    <col min="3360" max="3360" width="2.25" style="1" customWidth="1"/>
    <col min="3361" max="3361" width="7.75" style="1" customWidth="1"/>
    <col min="3362" max="3362" width="2.25" style="1" customWidth="1"/>
    <col min="3363" max="3363" width="7.75" style="1" customWidth="1"/>
    <col min="3364" max="3364" width="2.25" style="1" customWidth="1"/>
    <col min="3365" max="3365" width="7.75" style="1" customWidth="1"/>
    <col min="3366" max="3366" width="2.25" style="1" customWidth="1"/>
    <col min="3367" max="3367" width="7.75" style="1" customWidth="1"/>
    <col min="3368" max="3368" width="2.25" style="1" customWidth="1"/>
    <col min="3369" max="3369" width="7.75" style="1" customWidth="1"/>
    <col min="3370" max="3370" width="2.25" style="1" customWidth="1"/>
    <col min="3371" max="3371" width="7.75" style="1" customWidth="1"/>
    <col min="3372" max="3372" width="2.25" style="1" customWidth="1"/>
    <col min="3373" max="3373" width="7.75" style="1" customWidth="1"/>
    <col min="3374" max="3374" width="2.25" style="1" customWidth="1"/>
    <col min="3375" max="3375" width="7" style="1" customWidth="1"/>
    <col min="3376" max="3376" width="2.25" style="1" customWidth="1"/>
    <col min="3377" max="3377" width="6.625" style="1" customWidth="1"/>
    <col min="3378" max="3378" width="2.375" style="1" customWidth="1"/>
    <col min="3379" max="3379" width="5.125" style="1" customWidth="1"/>
    <col min="3380" max="3380" width="2.25" style="1" customWidth="1"/>
    <col min="3381" max="3609" width="9" style="1"/>
    <col min="3610" max="3610" width="3.625" style="1" customWidth="1"/>
    <col min="3611" max="3611" width="2.875" style="1" customWidth="1"/>
    <col min="3612" max="3614" width="5.625" style="1" customWidth="1"/>
    <col min="3615" max="3615" width="7.75" style="1" customWidth="1"/>
    <col min="3616" max="3616" width="2.25" style="1" customWidth="1"/>
    <col min="3617" max="3617" width="7.75" style="1" customWidth="1"/>
    <col min="3618" max="3618" width="2.25" style="1" customWidth="1"/>
    <col min="3619" max="3619" width="7.75" style="1" customWidth="1"/>
    <col min="3620" max="3620" width="2.25" style="1" customWidth="1"/>
    <col min="3621" max="3621" width="7.75" style="1" customWidth="1"/>
    <col min="3622" max="3622" width="2.25" style="1" customWidth="1"/>
    <col min="3623" max="3623" width="7.75" style="1" customWidth="1"/>
    <col min="3624" max="3624" width="2.25" style="1" customWidth="1"/>
    <col min="3625" max="3625" width="7.75" style="1" customWidth="1"/>
    <col min="3626" max="3626" width="2.25" style="1" customWidth="1"/>
    <col min="3627" max="3627" width="7.75" style="1" customWidth="1"/>
    <col min="3628" max="3628" width="2.25" style="1" customWidth="1"/>
    <col min="3629" max="3629" width="7.75" style="1" customWidth="1"/>
    <col min="3630" max="3630" width="2.25" style="1" customWidth="1"/>
    <col min="3631" max="3631" width="7" style="1" customWidth="1"/>
    <col min="3632" max="3632" width="2.25" style="1" customWidth="1"/>
    <col min="3633" max="3633" width="6.625" style="1" customWidth="1"/>
    <col min="3634" max="3634" width="2.375" style="1" customWidth="1"/>
    <col min="3635" max="3635" width="5.125" style="1" customWidth="1"/>
    <col min="3636" max="3636" width="2.25" style="1" customWidth="1"/>
    <col min="3637" max="3865" width="9" style="1"/>
    <col min="3866" max="3866" width="3.625" style="1" customWidth="1"/>
    <col min="3867" max="3867" width="2.875" style="1" customWidth="1"/>
    <col min="3868" max="3870" width="5.625" style="1" customWidth="1"/>
    <col min="3871" max="3871" width="7.75" style="1" customWidth="1"/>
    <col min="3872" max="3872" width="2.25" style="1" customWidth="1"/>
    <col min="3873" max="3873" width="7.75" style="1" customWidth="1"/>
    <col min="3874" max="3874" width="2.25" style="1" customWidth="1"/>
    <col min="3875" max="3875" width="7.75" style="1" customWidth="1"/>
    <col min="3876" max="3876" width="2.25" style="1" customWidth="1"/>
    <col min="3877" max="3877" width="7.75" style="1" customWidth="1"/>
    <col min="3878" max="3878" width="2.25" style="1" customWidth="1"/>
    <col min="3879" max="3879" width="7.75" style="1" customWidth="1"/>
    <col min="3880" max="3880" width="2.25" style="1" customWidth="1"/>
    <col min="3881" max="3881" width="7.75" style="1" customWidth="1"/>
    <col min="3882" max="3882" width="2.25" style="1" customWidth="1"/>
    <col min="3883" max="3883" width="7.75" style="1" customWidth="1"/>
    <col min="3884" max="3884" width="2.25" style="1" customWidth="1"/>
    <col min="3885" max="3885" width="7.75" style="1" customWidth="1"/>
    <col min="3886" max="3886" width="2.25" style="1" customWidth="1"/>
    <col min="3887" max="3887" width="7" style="1" customWidth="1"/>
    <col min="3888" max="3888" width="2.25" style="1" customWidth="1"/>
    <col min="3889" max="3889" width="6.625" style="1" customWidth="1"/>
    <col min="3890" max="3890" width="2.375" style="1" customWidth="1"/>
    <col min="3891" max="3891" width="5.125" style="1" customWidth="1"/>
    <col min="3892" max="3892" width="2.25" style="1" customWidth="1"/>
    <col min="3893" max="4121" width="9" style="1"/>
    <col min="4122" max="4122" width="3.625" style="1" customWidth="1"/>
    <col min="4123" max="4123" width="2.875" style="1" customWidth="1"/>
    <col min="4124" max="4126" width="5.625" style="1" customWidth="1"/>
    <col min="4127" max="4127" width="7.75" style="1" customWidth="1"/>
    <col min="4128" max="4128" width="2.25" style="1" customWidth="1"/>
    <col min="4129" max="4129" width="7.75" style="1" customWidth="1"/>
    <col min="4130" max="4130" width="2.25" style="1" customWidth="1"/>
    <col min="4131" max="4131" width="7.75" style="1" customWidth="1"/>
    <col min="4132" max="4132" width="2.25" style="1" customWidth="1"/>
    <col min="4133" max="4133" width="7.75" style="1" customWidth="1"/>
    <col min="4134" max="4134" width="2.25" style="1" customWidth="1"/>
    <col min="4135" max="4135" width="7.75" style="1" customWidth="1"/>
    <col min="4136" max="4136" width="2.25" style="1" customWidth="1"/>
    <col min="4137" max="4137" width="7.75" style="1" customWidth="1"/>
    <col min="4138" max="4138" width="2.25" style="1" customWidth="1"/>
    <col min="4139" max="4139" width="7.75" style="1" customWidth="1"/>
    <col min="4140" max="4140" width="2.25" style="1" customWidth="1"/>
    <col min="4141" max="4141" width="7.75" style="1" customWidth="1"/>
    <col min="4142" max="4142" width="2.25" style="1" customWidth="1"/>
    <col min="4143" max="4143" width="7" style="1" customWidth="1"/>
    <col min="4144" max="4144" width="2.25" style="1" customWidth="1"/>
    <col min="4145" max="4145" width="6.625" style="1" customWidth="1"/>
    <col min="4146" max="4146" width="2.375" style="1" customWidth="1"/>
    <col min="4147" max="4147" width="5.125" style="1" customWidth="1"/>
    <col min="4148" max="4148" width="2.25" style="1" customWidth="1"/>
    <col min="4149" max="4377" width="9" style="1"/>
    <col min="4378" max="4378" width="3.625" style="1" customWidth="1"/>
    <col min="4379" max="4379" width="2.875" style="1" customWidth="1"/>
    <col min="4380" max="4382" width="5.625" style="1" customWidth="1"/>
    <col min="4383" max="4383" width="7.75" style="1" customWidth="1"/>
    <col min="4384" max="4384" width="2.25" style="1" customWidth="1"/>
    <col min="4385" max="4385" width="7.75" style="1" customWidth="1"/>
    <col min="4386" max="4386" width="2.25" style="1" customWidth="1"/>
    <col min="4387" max="4387" width="7.75" style="1" customWidth="1"/>
    <col min="4388" max="4388" width="2.25" style="1" customWidth="1"/>
    <col min="4389" max="4389" width="7.75" style="1" customWidth="1"/>
    <col min="4390" max="4390" width="2.25" style="1" customWidth="1"/>
    <col min="4391" max="4391" width="7.75" style="1" customWidth="1"/>
    <col min="4392" max="4392" width="2.25" style="1" customWidth="1"/>
    <col min="4393" max="4393" width="7.75" style="1" customWidth="1"/>
    <col min="4394" max="4394" width="2.25" style="1" customWidth="1"/>
    <col min="4395" max="4395" width="7.75" style="1" customWidth="1"/>
    <col min="4396" max="4396" width="2.25" style="1" customWidth="1"/>
    <col min="4397" max="4397" width="7.75" style="1" customWidth="1"/>
    <col min="4398" max="4398" width="2.25" style="1" customWidth="1"/>
    <col min="4399" max="4399" width="7" style="1" customWidth="1"/>
    <col min="4400" max="4400" width="2.25" style="1" customWidth="1"/>
    <col min="4401" max="4401" width="6.625" style="1" customWidth="1"/>
    <col min="4402" max="4402" width="2.375" style="1" customWidth="1"/>
    <col min="4403" max="4403" width="5.125" style="1" customWidth="1"/>
    <col min="4404" max="4404" width="2.25" style="1" customWidth="1"/>
    <col min="4405" max="4633" width="9" style="1"/>
    <col min="4634" max="4634" width="3.625" style="1" customWidth="1"/>
    <col min="4635" max="4635" width="2.875" style="1" customWidth="1"/>
    <col min="4636" max="4638" width="5.625" style="1" customWidth="1"/>
    <col min="4639" max="4639" width="7.75" style="1" customWidth="1"/>
    <col min="4640" max="4640" width="2.25" style="1" customWidth="1"/>
    <col min="4641" max="4641" width="7.75" style="1" customWidth="1"/>
    <col min="4642" max="4642" width="2.25" style="1" customWidth="1"/>
    <col min="4643" max="4643" width="7.75" style="1" customWidth="1"/>
    <col min="4644" max="4644" width="2.25" style="1" customWidth="1"/>
    <col min="4645" max="4645" width="7.75" style="1" customWidth="1"/>
    <col min="4646" max="4646" width="2.25" style="1" customWidth="1"/>
    <col min="4647" max="4647" width="7.75" style="1" customWidth="1"/>
    <col min="4648" max="4648" width="2.25" style="1" customWidth="1"/>
    <col min="4649" max="4649" width="7.75" style="1" customWidth="1"/>
    <col min="4650" max="4650" width="2.25" style="1" customWidth="1"/>
    <col min="4651" max="4651" width="7.75" style="1" customWidth="1"/>
    <col min="4652" max="4652" width="2.25" style="1" customWidth="1"/>
    <col min="4653" max="4653" width="7.75" style="1" customWidth="1"/>
    <col min="4654" max="4654" width="2.25" style="1" customWidth="1"/>
    <col min="4655" max="4655" width="7" style="1" customWidth="1"/>
    <col min="4656" max="4656" width="2.25" style="1" customWidth="1"/>
    <col min="4657" max="4657" width="6.625" style="1" customWidth="1"/>
    <col min="4658" max="4658" width="2.375" style="1" customWidth="1"/>
    <col min="4659" max="4659" width="5.125" style="1" customWidth="1"/>
    <col min="4660" max="4660" width="2.25" style="1" customWidth="1"/>
    <col min="4661" max="4889" width="9" style="1"/>
    <col min="4890" max="4890" width="3.625" style="1" customWidth="1"/>
    <col min="4891" max="4891" width="2.875" style="1" customWidth="1"/>
    <col min="4892" max="4894" width="5.625" style="1" customWidth="1"/>
    <col min="4895" max="4895" width="7.75" style="1" customWidth="1"/>
    <col min="4896" max="4896" width="2.25" style="1" customWidth="1"/>
    <col min="4897" max="4897" width="7.75" style="1" customWidth="1"/>
    <col min="4898" max="4898" width="2.25" style="1" customWidth="1"/>
    <col min="4899" max="4899" width="7.75" style="1" customWidth="1"/>
    <col min="4900" max="4900" width="2.25" style="1" customWidth="1"/>
    <col min="4901" max="4901" width="7.75" style="1" customWidth="1"/>
    <col min="4902" max="4902" width="2.25" style="1" customWidth="1"/>
    <col min="4903" max="4903" width="7.75" style="1" customWidth="1"/>
    <col min="4904" max="4904" width="2.25" style="1" customWidth="1"/>
    <col min="4905" max="4905" width="7.75" style="1" customWidth="1"/>
    <col min="4906" max="4906" width="2.25" style="1" customWidth="1"/>
    <col min="4907" max="4907" width="7.75" style="1" customWidth="1"/>
    <col min="4908" max="4908" width="2.25" style="1" customWidth="1"/>
    <col min="4909" max="4909" width="7.75" style="1" customWidth="1"/>
    <col min="4910" max="4910" width="2.25" style="1" customWidth="1"/>
    <col min="4911" max="4911" width="7" style="1" customWidth="1"/>
    <col min="4912" max="4912" width="2.25" style="1" customWidth="1"/>
    <col min="4913" max="4913" width="6.625" style="1" customWidth="1"/>
    <col min="4914" max="4914" width="2.375" style="1" customWidth="1"/>
    <col min="4915" max="4915" width="5.125" style="1" customWidth="1"/>
    <col min="4916" max="4916" width="2.25" style="1" customWidth="1"/>
    <col min="4917" max="5145" width="9" style="1"/>
    <col min="5146" max="5146" width="3.625" style="1" customWidth="1"/>
    <col min="5147" max="5147" width="2.875" style="1" customWidth="1"/>
    <col min="5148" max="5150" width="5.625" style="1" customWidth="1"/>
    <col min="5151" max="5151" width="7.75" style="1" customWidth="1"/>
    <col min="5152" max="5152" width="2.25" style="1" customWidth="1"/>
    <col min="5153" max="5153" width="7.75" style="1" customWidth="1"/>
    <col min="5154" max="5154" width="2.25" style="1" customWidth="1"/>
    <col min="5155" max="5155" width="7.75" style="1" customWidth="1"/>
    <col min="5156" max="5156" width="2.25" style="1" customWidth="1"/>
    <col min="5157" max="5157" width="7.75" style="1" customWidth="1"/>
    <col min="5158" max="5158" width="2.25" style="1" customWidth="1"/>
    <col min="5159" max="5159" width="7.75" style="1" customWidth="1"/>
    <col min="5160" max="5160" width="2.25" style="1" customWidth="1"/>
    <col min="5161" max="5161" width="7.75" style="1" customWidth="1"/>
    <col min="5162" max="5162" width="2.25" style="1" customWidth="1"/>
    <col min="5163" max="5163" width="7.75" style="1" customWidth="1"/>
    <col min="5164" max="5164" width="2.25" style="1" customWidth="1"/>
    <col min="5165" max="5165" width="7.75" style="1" customWidth="1"/>
    <col min="5166" max="5166" width="2.25" style="1" customWidth="1"/>
    <col min="5167" max="5167" width="7" style="1" customWidth="1"/>
    <col min="5168" max="5168" width="2.25" style="1" customWidth="1"/>
    <col min="5169" max="5169" width="6.625" style="1" customWidth="1"/>
    <col min="5170" max="5170" width="2.375" style="1" customWidth="1"/>
    <col min="5171" max="5171" width="5.125" style="1" customWidth="1"/>
    <col min="5172" max="5172" width="2.25" style="1" customWidth="1"/>
    <col min="5173" max="5401" width="9" style="1"/>
    <col min="5402" max="5402" width="3.625" style="1" customWidth="1"/>
    <col min="5403" max="5403" width="2.875" style="1" customWidth="1"/>
    <col min="5404" max="5406" width="5.625" style="1" customWidth="1"/>
    <col min="5407" max="5407" width="7.75" style="1" customWidth="1"/>
    <col min="5408" max="5408" width="2.25" style="1" customWidth="1"/>
    <col min="5409" max="5409" width="7.75" style="1" customWidth="1"/>
    <col min="5410" max="5410" width="2.25" style="1" customWidth="1"/>
    <col min="5411" max="5411" width="7.75" style="1" customWidth="1"/>
    <col min="5412" max="5412" width="2.25" style="1" customWidth="1"/>
    <col min="5413" max="5413" width="7.75" style="1" customWidth="1"/>
    <col min="5414" max="5414" width="2.25" style="1" customWidth="1"/>
    <col min="5415" max="5415" width="7.75" style="1" customWidth="1"/>
    <col min="5416" max="5416" width="2.25" style="1" customWidth="1"/>
    <col min="5417" max="5417" width="7.75" style="1" customWidth="1"/>
    <col min="5418" max="5418" width="2.25" style="1" customWidth="1"/>
    <col min="5419" max="5419" width="7.75" style="1" customWidth="1"/>
    <col min="5420" max="5420" width="2.25" style="1" customWidth="1"/>
    <col min="5421" max="5421" width="7.75" style="1" customWidth="1"/>
    <col min="5422" max="5422" width="2.25" style="1" customWidth="1"/>
    <col min="5423" max="5423" width="7" style="1" customWidth="1"/>
    <col min="5424" max="5424" width="2.25" style="1" customWidth="1"/>
    <col min="5425" max="5425" width="6.625" style="1" customWidth="1"/>
    <col min="5426" max="5426" width="2.375" style="1" customWidth="1"/>
    <col min="5427" max="5427" width="5.125" style="1" customWidth="1"/>
    <col min="5428" max="5428" width="2.25" style="1" customWidth="1"/>
    <col min="5429" max="5657" width="9" style="1"/>
    <col min="5658" max="5658" width="3.625" style="1" customWidth="1"/>
    <col min="5659" max="5659" width="2.875" style="1" customWidth="1"/>
    <col min="5660" max="5662" width="5.625" style="1" customWidth="1"/>
    <col min="5663" max="5663" width="7.75" style="1" customWidth="1"/>
    <col min="5664" max="5664" width="2.25" style="1" customWidth="1"/>
    <col min="5665" max="5665" width="7.75" style="1" customWidth="1"/>
    <col min="5666" max="5666" width="2.25" style="1" customWidth="1"/>
    <col min="5667" max="5667" width="7.75" style="1" customWidth="1"/>
    <col min="5668" max="5668" width="2.25" style="1" customWidth="1"/>
    <col min="5669" max="5669" width="7.75" style="1" customWidth="1"/>
    <col min="5670" max="5670" width="2.25" style="1" customWidth="1"/>
    <col min="5671" max="5671" width="7.75" style="1" customWidth="1"/>
    <col min="5672" max="5672" width="2.25" style="1" customWidth="1"/>
    <col min="5673" max="5673" width="7.75" style="1" customWidth="1"/>
    <col min="5674" max="5674" width="2.25" style="1" customWidth="1"/>
    <col min="5675" max="5675" width="7.75" style="1" customWidth="1"/>
    <col min="5676" max="5676" width="2.25" style="1" customWidth="1"/>
    <col min="5677" max="5677" width="7.75" style="1" customWidth="1"/>
    <col min="5678" max="5678" width="2.25" style="1" customWidth="1"/>
    <col min="5679" max="5679" width="7" style="1" customWidth="1"/>
    <col min="5680" max="5680" width="2.25" style="1" customWidth="1"/>
    <col min="5681" max="5681" width="6.625" style="1" customWidth="1"/>
    <col min="5682" max="5682" width="2.375" style="1" customWidth="1"/>
    <col min="5683" max="5683" width="5.125" style="1" customWidth="1"/>
    <col min="5684" max="5684" width="2.25" style="1" customWidth="1"/>
    <col min="5685" max="5913" width="9" style="1"/>
    <col min="5914" max="5914" width="3.625" style="1" customWidth="1"/>
    <col min="5915" max="5915" width="2.875" style="1" customWidth="1"/>
    <col min="5916" max="5918" width="5.625" style="1" customWidth="1"/>
    <col min="5919" max="5919" width="7.75" style="1" customWidth="1"/>
    <col min="5920" max="5920" width="2.25" style="1" customWidth="1"/>
    <col min="5921" max="5921" width="7.75" style="1" customWidth="1"/>
    <col min="5922" max="5922" width="2.25" style="1" customWidth="1"/>
    <col min="5923" max="5923" width="7.75" style="1" customWidth="1"/>
    <col min="5924" max="5924" width="2.25" style="1" customWidth="1"/>
    <col min="5925" max="5925" width="7.75" style="1" customWidth="1"/>
    <col min="5926" max="5926" width="2.25" style="1" customWidth="1"/>
    <col min="5927" max="5927" width="7.75" style="1" customWidth="1"/>
    <col min="5928" max="5928" width="2.25" style="1" customWidth="1"/>
    <col min="5929" max="5929" width="7.75" style="1" customWidth="1"/>
    <col min="5930" max="5930" width="2.25" style="1" customWidth="1"/>
    <col min="5931" max="5931" width="7.75" style="1" customWidth="1"/>
    <col min="5932" max="5932" width="2.25" style="1" customWidth="1"/>
    <col min="5933" max="5933" width="7.75" style="1" customWidth="1"/>
    <col min="5934" max="5934" width="2.25" style="1" customWidth="1"/>
    <col min="5935" max="5935" width="7" style="1" customWidth="1"/>
    <col min="5936" max="5936" width="2.25" style="1" customWidth="1"/>
    <col min="5937" max="5937" width="6.625" style="1" customWidth="1"/>
    <col min="5938" max="5938" width="2.375" style="1" customWidth="1"/>
    <col min="5939" max="5939" width="5.125" style="1" customWidth="1"/>
    <col min="5940" max="5940" width="2.25" style="1" customWidth="1"/>
    <col min="5941" max="6169" width="9" style="1"/>
    <col min="6170" max="6170" width="3.625" style="1" customWidth="1"/>
    <col min="6171" max="6171" width="2.875" style="1" customWidth="1"/>
    <col min="6172" max="6174" width="5.625" style="1" customWidth="1"/>
    <col min="6175" max="6175" width="7.75" style="1" customWidth="1"/>
    <col min="6176" max="6176" width="2.25" style="1" customWidth="1"/>
    <col min="6177" max="6177" width="7.75" style="1" customWidth="1"/>
    <col min="6178" max="6178" width="2.25" style="1" customWidth="1"/>
    <col min="6179" max="6179" width="7.75" style="1" customWidth="1"/>
    <col min="6180" max="6180" width="2.25" style="1" customWidth="1"/>
    <col min="6181" max="6181" width="7.75" style="1" customWidth="1"/>
    <col min="6182" max="6182" width="2.25" style="1" customWidth="1"/>
    <col min="6183" max="6183" width="7.75" style="1" customWidth="1"/>
    <col min="6184" max="6184" width="2.25" style="1" customWidth="1"/>
    <col min="6185" max="6185" width="7.75" style="1" customWidth="1"/>
    <col min="6186" max="6186" width="2.25" style="1" customWidth="1"/>
    <col min="6187" max="6187" width="7.75" style="1" customWidth="1"/>
    <col min="6188" max="6188" width="2.25" style="1" customWidth="1"/>
    <col min="6189" max="6189" width="7.75" style="1" customWidth="1"/>
    <col min="6190" max="6190" width="2.25" style="1" customWidth="1"/>
    <col min="6191" max="6191" width="7" style="1" customWidth="1"/>
    <col min="6192" max="6192" width="2.25" style="1" customWidth="1"/>
    <col min="6193" max="6193" width="6.625" style="1" customWidth="1"/>
    <col min="6194" max="6194" width="2.375" style="1" customWidth="1"/>
    <col min="6195" max="6195" width="5.125" style="1" customWidth="1"/>
    <col min="6196" max="6196" width="2.25" style="1" customWidth="1"/>
    <col min="6197" max="6425" width="9" style="1"/>
    <col min="6426" max="6426" width="3.625" style="1" customWidth="1"/>
    <col min="6427" max="6427" width="2.875" style="1" customWidth="1"/>
    <col min="6428" max="6430" width="5.625" style="1" customWidth="1"/>
    <col min="6431" max="6431" width="7.75" style="1" customWidth="1"/>
    <col min="6432" max="6432" width="2.25" style="1" customWidth="1"/>
    <col min="6433" max="6433" width="7.75" style="1" customWidth="1"/>
    <col min="6434" max="6434" width="2.25" style="1" customWidth="1"/>
    <col min="6435" max="6435" width="7.75" style="1" customWidth="1"/>
    <col min="6436" max="6436" width="2.25" style="1" customWidth="1"/>
    <col min="6437" max="6437" width="7.75" style="1" customWidth="1"/>
    <col min="6438" max="6438" width="2.25" style="1" customWidth="1"/>
    <col min="6439" max="6439" width="7.75" style="1" customWidth="1"/>
    <col min="6440" max="6440" width="2.25" style="1" customWidth="1"/>
    <col min="6441" max="6441" width="7.75" style="1" customWidth="1"/>
    <col min="6442" max="6442" width="2.25" style="1" customWidth="1"/>
    <col min="6443" max="6443" width="7.75" style="1" customWidth="1"/>
    <col min="6444" max="6444" width="2.25" style="1" customWidth="1"/>
    <col min="6445" max="6445" width="7.75" style="1" customWidth="1"/>
    <col min="6446" max="6446" width="2.25" style="1" customWidth="1"/>
    <col min="6447" max="6447" width="7" style="1" customWidth="1"/>
    <col min="6448" max="6448" width="2.25" style="1" customWidth="1"/>
    <col min="6449" max="6449" width="6.625" style="1" customWidth="1"/>
    <col min="6450" max="6450" width="2.375" style="1" customWidth="1"/>
    <col min="6451" max="6451" width="5.125" style="1" customWidth="1"/>
    <col min="6452" max="6452" width="2.25" style="1" customWidth="1"/>
    <col min="6453" max="6681" width="9" style="1"/>
    <col min="6682" max="6682" width="3.625" style="1" customWidth="1"/>
    <col min="6683" max="6683" width="2.875" style="1" customWidth="1"/>
    <col min="6684" max="6686" width="5.625" style="1" customWidth="1"/>
    <col min="6687" max="6687" width="7.75" style="1" customWidth="1"/>
    <col min="6688" max="6688" width="2.25" style="1" customWidth="1"/>
    <col min="6689" max="6689" width="7.75" style="1" customWidth="1"/>
    <col min="6690" max="6690" width="2.25" style="1" customWidth="1"/>
    <col min="6691" max="6691" width="7.75" style="1" customWidth="1"/>
    <col min="6692" max="6692" width="2.25" style="1" customWidth="1"/>
    <col min="6693" max="6693" width="7.75" style="1" customWidth="1"/>
    <col min="6694" max="6694" width="2.25" style="1" customWidth="1"/>
    <col min="6695" max="6695" width="7.75" style="1" customWidth="1"/>
    <col min="6696" max="6696" width="2.25" style="1" customWidth="1"/>
    <col min="6697" max="6697" width="7.75" style="1" customWidth="1"/>
    <col min="6698" max="6698" width="2.25" style="1" customWidth="1"/>
    <col min="6699" max="6699" width="7.75" style="1" customWidth="1"/>
    <col min="6700" max="6700" width="2.25" style="1" customWidth="1"/>
    <col min="6701" max="6701" width="7.75" style="1" customWidth="1"/>
    <col min="6702" max="6702" width="2.25" style="1" customWidth="1"/>
    <col min="6703" max="6703" width="7" style="1" customWidth="1"/>
    <col min="6704" max="6704" width="2.25" style="1" customWidth="1"/>
    <col min="6705" max="6705" width="6.625" style="1" customWidth="1"/>
    <col min="6706" max="6706" width="2.375" style="1" customWidth="1"/>
    <col min="6707" max="6707" width="5.125" style="1" customWidth="1"/>
    <col min="6708" max="6708" width="2.25" style="1" customWidth="1"/>
    <col min="6709" max="6937" width="9" style="1"/>
    <col min="6938" max="6938" width="3.625" style="1" customWidth="1"/>
    <col min="6939" max="6939" width="2.875" style="1" customWidth="1"/>
    <col min="6940" max="6942" width="5.625" style="1" customWidth="1"/>
    <col min="6943" max="6943" width="7.75" style="1" customWidth="1"/>
    <col min="6944" max="6944" width="2.25" style="1" customWidth="1"/>
    <col min="6945" max="6945" width="7.75" style="1" customWidth="1"/>
    <col min="6946" max="6946" width="2.25" style="1" customWidth="1"/>
    <col min="6947" max="6947" width="7.75" style="1" customWidth="1"/>
    <col min="6948" max="6948" width="2.25" style="1" customWidth="1"/>
    <col min="6949" max="6949" width="7.75" style="1" customWidth="1"/>
    <col min="6950" max="6950" width="2.25" style="1" customWidth="1"/>
    <col min="6951" max="6951" width="7.75" style="1" customWidth="1"/>
    <col min="6952" max="6952" width="2.25" style="1" customWidth="1"/>
    <col min="6953" max="6953" width="7.75" style="1" customWidth="1"/>
    <col min="6954" max="6954" width="2.25" style="1" customWidth="1"/>
    <col min="6955" max="6955" width="7.75" style="1" customWidth="1"/>
    <col min="6956" max="6956" width="2.25" style="1" customWidth="1"/>
    <col min="6957" max="6957" width="7.75" style="1" customWidth="1"/>
    <col min="6958" max="6958" width="2.25" style="1" customWidth="1"/>
    <col min="6959" max="6959" width="7" style="1" customWidth="1"/>
    <col min="6960" max="6960" width="2.25" style="1" customWidth="1"/>
    <col min="6961" max="6961" width="6.625" style="1" customWidth="1"/>
    <col min="6962" max="6962" width="2.375" style="1" customWidth="1"/>
    <col min="6963" max="6963" width="5.125" style="1" customWidth="1"/>
    <col min="6964" max="6964" width="2.25" style="1" customWidth="1"/>
    <col min="6965" max="7193" width="9" style="1"/>
    <col min="7194" max="7194" width="3.625" style="1" customWidth="1"/>
    <col min="7195" max="7195" width="2.875" style="1" customWidth="1"/>
    <col min="7196" max="7198" width="5.625" style="1" customWidth="1"/>
    <col min="7199" max="7199" width="7.75" style="1" customWidth="1"/>
    <col min="7200" max="7200" width="2.25" style="1" customWidth="1"/>
    <col min="7201" max="7201" width="7.75" style="1" customWidth="1"/>
    <col min="7202" max="7202" width="2.25" style="1" customWidth="1"/>
    <col min="7203" max="7203" width="7.75" style="1" customWidth="1"/>
    <col min="7204" max="7204" width="2.25" style="1" customWidth="1"/>
    <col min="7205" max="7205" width="7.75" style="1" customWidth="1"/>
    <col min="7206" max="7206" width="2.25" style="1" customWidth="1"/>
    <col min="7207" max="7207" width="7.75" style="1" customWidth="1"/>
    <col min="7208" max="7208" width="2.25" style="1" customWidth="1"/>
    <col min="7209" max="7209" width="7.75" style="1" customWidth="1"/>
    <col min="7210" max="7210" width="2.25" style="1" customWidth="1"/>
    <col min="7211" max="7211" width="7.75" style="1" customWidth="1"/>
    <col min="7212" max="7212" width="2.25" style="1" customWidth="1"/>
    <col min="7213" max="7213" width="7.75" style="1" customWidth="1"/>
    <col min="7214" max="7214" width="2.25" style="1" customWidth="1"/>
    <col min="7215" max="7215" width="7" style="1" customWidth="1"/>
    <col min="7216" max="7216" width="2.25" style="1" customWidth="1"/>
    <col min="7217" max="7217" width="6.625" style="1" customWidth="1"/>
    <col min="7218" max="7218" width="2.375" style="1" customWidth="1"/>
    <col min="7219" max="7219" width="5.125" style="1" customWidth="1"/>
    <col min="7220" max="7220" width="2.25" style="1" customWidth="1"/>
    <col min="7221" max="7449" width="9" style="1"/>
    <col min="7450" max="7450" width="3.625" style="1" customWidth="1"/>
    <col min="7451" max="7451" width="2.875" style="1" customWidth="1"/>
    <col min="7452" max="7454" width="5.625" style="1" customWidth="1"/>
    <col min="7455" max="7455" width="7.75" style="1" customWidth="1"/>
    <col min="7456" max="7456" width="2.25" style="1" customWidth="1"/>
    <col min="7457" max="7457" width="7.75" style="1" customWidth="1"/>
    <col min="7458" max="7458" width="2.25" style="1" customWidth="1"/>
    <col min="7459" max="7459" width="7.75" style="1" customWidth="1"/>
    <col min="7460" max="7460" width="2.25" style="1" customWidth="1"/>
    <col min="7461" max="7461" width="7.75" style="1" customWidth="1"/>
    <col min="7462" max="7462" width="2.25" style="1" customWidth="1"/>
    <col min="7463" max="7463" width="7.75" style="1" customWidth="1"/>
    <col min="7464" max="7464" width="2.25" style="1" customWidth="1"/>
    <col min="7465" max="7465" width="7.75" style="1" customWidth="1"/>
    <col min="7466" max="7466" width="2.25" style="1" customWidth="1"/>
    <col min="7467" max="7467" width="7.75" style="1" customWidth="1"/>
    <col min="7468" max="7468" width="2.25" style="1" customWidth="1"/>
    <col min="7469" max="7469" width="7.75" style="1" customWidth="1"/>
    <col min="7470" max="7470" width="2.25" style="1" customWidth="1"/>
    <col min="7471" max="7471" width="7" style="1" customWidth="1"/>
    <col min="7472" max="7472" width="2.25" style="1" customWidth="1"/>
    <col min="7473" max="7473" width="6.625" style="1" customWidth="1"/>
    <col min="7474" max="7474" width="2.375" style="1" customWidth="1"/>
    <col min="7475" max="7475" width="5.125" style="1" customWidth="1"/>
    <col min="7476" max="7476" width="2.25" style="1" customWidth="1"/>
    <col min="7477" max="7705" width="9" style="1"/>
    <col min="7706" max="7706" width="3.625" style="1" customWidth="1"/>
    <col min="7707" max="7707" width="2.875" style="1" customWidth="1"/>
    <col min="7708" max="7710" width="5.625" style="1" customWidth="1"/>
    <col min="7711" max="7711" width="7.75" style="1" customWidth="1"/>
    <col min="7712" max="7712" width="2.25" style="1" customWidth="1"/>
    <col min="7713" max="7713" width="7.75" style="1" customWidth="1"/>
    <col min="7714" max="7714" width="2.25" style="1" customWidth="1"/>
    <col min="7715" max="7715" width="7.75" style="1" customWidth="1"/>
    <col min="7716" max="7716" width="2.25" style="1" customWidth="1"/>
    <col min="7717" max="7717" width="7.75" style="1" customWidth="1"/>
    <col min="7718" max="7718" width="2.25" style="1" customWidth="1"/>
    <col min="7719" max="7719" width="7.75" style="1" customWidth="1"/>
    <col min="7720" max="7720" width="2.25" style="1" customWidth="1"/>
    <col min="7721" max="7721" width="7.75" style="1" customWidth="1"/>
    <col min="7722" max="7722" width="2.25" style="1" customWidth="1"/>
    <col min="7723" max="7723" width="7.75" style="1" customWidth="1"/>
    <col min="7724" max="7724" width="2.25" style="1" customWidth="1"/>
    <col min="7725" max="7725" width="7.75" style="1" customWidth="1"/>
    <col min="7726" max="7726" width="2.25" style="1" customWidth="1"/>
    <col min="7727" max="7727" width="7" style="1" customWidth="1"/>
    <col min="7728" max="7728" width="2.25" style="1" customWidth="1"/>
    <col min="7729" max="7729" width="6.625" style="1" customWidth="1"/>
    <col min="7730" max="7730" width="2.375" style="1" customWidth="1"/>
    <col min="7731" max="7731" width="5.125" style="1" customWidth="1"/>
    <col min="7732" max="7732" width="2.25" style="1" customWidth="1"/>
    <col min="7733" max="7961" width="9" style="1"/>
    <col min="7962" max="7962" width="3.625" style="1" customWidth="1"/>
    <col min="7963" max="7963" width="2.875" style="1" customWidth="1"/>
    <col min="7964" max="7966" width="5.625" style="1" customWidth="1"/>
    <col min="7967" max="7967" width="7.75" style="1" customWidth="1"/>
    <col min="7968" max="7968" width="2.25" style="1" customWidth="1"/>
    <col min="7969" max="7969" width="7.75" style="1" customWidth="1"/>
    <col min="7970" max="7970" width="2.25" style="1" customWidth="1"/>
    <col min="7971" max="7971" width="7.75" style="1" customWidth="1"/>
    <col min="7972" max="7972" width="2.25" style="1" customWidth="1"/>
    <col min="7973" max="7973" width="7.75" style="1" customWidth="1"/>
    <col min="7974" max="7974" width="2.25" style="1" customWidth="1"/>
    <col min="7975" max="7975" width="7.75" style="1" customWidth="1"/>
    <col min="7976" max="7976" width="2.25" style="1" customWidth="1"/>
    <col min="7977" max="7977" width="7.75" style="1" customWidth="1"/>
    <col min="7978" max="7978" width="2.25" style="1" customWidth="1"/>
    <col min="7979" max="7979" width="7.75" style="1" customWidth="1"/>
    <col min="7980" max="7980" width="2.25" style="1" customWidth="1"/>
    <col min="7981" max="7981" width="7.75" style="1" customWidth="1"/>
    <col min="7982" max="7982" width="2.25" style="1" customWidth="1"/>
    <col min="7983" max="7983" width="7" style="1" customWidth="1"/>
    <col min="7984" max="7984" width="2.25" style="1" customWidth="1"/>
    <col min="7985" max="7985" width="6.625" style="1" customWidth="1"/>
    <col min="7986" max="7986" width="2.375" style="1" customWidth="1"/>
    <col min="7987" max="7987" width="5.125" style="1" customWidth="1"/>
    <col min="7988" max="7988" width="2.25" style="1" customWidth="1"/>
    <col min="7989" max="8217" width="9" style="1"/>
    <col min="8218" max="8218" width="3.625" style="1" customWidth="1"/>
    <col min="8219" max="8219" width="2.875" style="1" customWidth="1"/>
    <col min="8220" max="8222" width="5.625" style="1" customWidth="1"/>
    <col min="8223" max="8223" width="7.75" style="1" customWidth="1"/>
    <col min="8224" max="8224" width="2.25" style="1" customWidth="1"/>
    <col min="8225" max="8225" width="7.75" style="1" customWidth="1"/>
    <col min="8226" max="8226" width="2.25" style="1" customWidth="1"/>
    <col min="8227" max="8227" width="7.75" style="1" customWidth="1"/>
    <col min="8228" max="8228" width="2.25" style="1" customWidth="1"/>
    <col min="8229" max="8229" width="7.75" style="1" customWidth="1"/>
    <col min="8230" max="8230" width="2.25" style="1" customWidth="1"/>
    <col min="8231" max="8231" width="7.75" style="1" customWidth="1"/>
    <col min="8232" max="8232" width="2.25" style="1" customWidth="1"/>
    <col min="8233" max="8233" width="7.75" style="1" customWidth="1"/>
    <col min="8234" max="8234" width="2.25" style="1" customWidth="1"/>
    <col min="8235" max="8235" width="7.75" style="1" customWidth="1"/>
    <col min="8236" max="8236" width="2.25" style="1" customWidth="1"/>
    <col min="8237" max="8237" width="7.75" style="1" customWidth="1"/>
    <col min="8238" max="8238" width="2.25" style="1" customWidth="1"/>
    <col min="8239" max="8239" width="7" style="1" customWidth="1"/>
    <col min="8240" max="8240" width="2.25" style="1" customWidth="1"/>
    <col min="8241" max="8241" width="6.625" style="1" customWidth="1"/>
    <col min="8242" max="8242" width="2.375" style="1" customWidth="1"/>
    <col min="8243" max="8243" width="5.125" style="1" customWidth="1"/>
    <col min="8244" max="8244" width="2.25" style="1" customWidth="1"/>
    <col min="8245" max="8473" width="9" style="1"/>
    <col min="8474" max="8474" width="3.625" style="1" customWidth="1"/>
    <col min="8475" max="8475" width="2.875" style="1" customWidth="1"/>
    <col min="8476" max="8478" width="5.625" style="1" customWidth="1"/>
    <col min="8479" max="8479" width="7.75" style="1" customWidth="1"/>
    <col min="8480" max="8480" width="2.25" style="1" customWidth="1"/>
    <col min="8481" max="8481" width="7.75" style="1" customWidth="1"/>
    <col min="8482" max="8482" width="2.25" style="1" customWidth="1"/>
    <col min="8483" max="8483" width="7.75" style="1" customWidth="1"/>
    <col min="8484" max="8484" width="2.25" style="1" customWidth="1"/>
    <col min="8485" max="8485" width="7.75" style="1" customWidth="1"/>
    <col min="8486" max="8486" width="2.25" style="1" customWidth="1"/>
    <col min="8487" max="8487" width="7.75" style="1" customWidth="1"/>
    <col min="8488" max="8488" width="2.25" style="1" customWidth="1"/>
    <col min="8489" max="8489" width="7.75" style="1" customWidth="1"/>
    <col min="8490" max="8490" width="2.25" style="1" customWidth="1"/>
    <col min="8491" max="8491" width="7.75" style="1" customWidth="1"/>
    <col min="8492" max="8492" width="2.25" style="1" customWidth="1"/>
    <col min="8493" max="8493" width="7.75" style="1" customWidth="1"/>
    <col min="8494" max="8494" width="2.25" style="1" customWidth="1"/>
    <col min="8495" max="8495" width="7" style="1" customWidth="1"/>
    <col min="8496" max="8496" width="2.25" style="1" customWidth="1"/>
    <col min="8497" max="8497" width="6.625" style="1" customWidth="1"/>
    <col min="8498" max="8498" width="2.375" style="1" customWidth="1"/>
    <col min="8499" max="8499" width="5.125" style="1" customWidth="1"/>
    <col min="8500" max="8500" width="2.25" style="1" customWidth="1"/>
    <col min="8501" max="8729" width="9" style="1"/>
    <col min="8730" max="8730" width="3.625" style="1" customWidth="1"/>
    <col min="8731" max="8731" width="2.875" style="1" customWidth="1"/>
    <col min="8732" max="8734" width="5.625" style="1" customWidth="1"/>
    <col min="8735" max="8735" width="7.75" style="1" customWidth="1"/>
    <col min="8736" max="8736" width="2.25" style="1" customWidth="1"/>
    <col min="8737" max="8737" width="7.75" style="1" customWidth="1"/>
    <col min="8738" max="8738" width="2.25" style="1" customWidth="1"/>
    <col min="8739" max="8739" width="7.75" style="1" customWidth="1"/>
    <col min="8740" max="8740" width="2.25" style="1" customWidth="1"/>
    <col min="8741" max="8741" width="7.75" style="1" customWidth="1"/>
    <col min="8742" max="8742" width="2.25" style="1" customWidth="1"/>
    <col min="8743" max="8743" width="7.75" style="1" customWidth="1"/>
    <col min="8744" max="8744" width="2.25" style="1" customWidth="1"/>
    <col min="8745" max="8745" width="7.75" style="1" customWidth="1"/>
    <col min="8746" max="8746" width="2.25" style="1" customWidth="1"/>
    <col min="8747" max="8747" width="7.75" style="1" customWidth="1"/>
    <col min="8748" max="8748" width="2.25" style="1" customWidth="1"/>
    <col min="8749" max="8749" width="7.75" style="1" customWidth="1"/>
    <col min="8750" max="8750" width="2.25" style="1" customWidth="1"/>
    <col min="8751" max="8751" width="7" style="1" customWidth="1"/>
    <col min="8752" max="8752" width="2.25" style="1" customWidth="1"/>
    <col min="8753" max="8753" width="6.625" style="1" customWidth="1"/>
    <col min="8754" max="8754" width="2.375" style="1" customWidth="1"/>
    <col min="8755" max="8755" width="5.125" style="1" customWidth="1"/>
    <col min="8756" max="8756" width="2.25" style="1" customWidth="1"/>
    <col min="8757" max="8985" width="9" style="1"/>
    <col min="8986" max="8986" width="3.625" style="1" customWidth="1"/>
    <col min="8987" max="8987" width="2.875" style="1" customWidth="1"/>
    <col min="8988" max="8990" width="5.625" style="1" customWidth="1"/>
    <col min="8991" max="8991" width="7.75" style="1" customWidth="1"/>
    <col min="8992" max="8992" width="2.25" style="1" customWidth="1"/>
    <col min="8993" max="8993" width="7.75" style="1" customWidth="1"/>
    <col min="8994" max="8994" width="2.25" style="1" customWidth="1"/>
    <col min="8995" max="8995" width="7.75" style="1" customWidth="1"/>
    <col min="8996" max="8996" width="2.25" style="1" customWidth="1"/>
    <col min="8997" max="8997" width="7.75" style="1" customWidth="1"/>
    <col min="8998" max="8998" width="2.25" style="1" customWidth="1"/>
    <col min="8999" max="8999" width="7.75" style="1" customWidth="1"/>
    <col min="9000" max="9000" width="2.25" style="1" customWidth="1"/>
    <col min="9001" max="9001" width="7.75" style="1" customWidth="1"/>
    <col min="9002" max="9002" width="2.25" style="1" customWidth="1"/>
    <col min="9003" max="9003" width="7.75" style="1" customWidth="1"/>
    <col min="9004" max="9004" width="2.25" style="1" customWidth="1"/>
    <col min="9005" max="9005" width="7.75" style="1" customWidth="1"/>
    <col min="9006" max="9006" width="2.25" style="1" customWidth="1"/>
    <col min="9007" max="9007" width="7" style="1" customWidth="1"/>
    <col min="9008" max="9008" width="2.25" style="1" customWidth="1"/>
    <col min="9009" max="9009" width="6.625" style="1" customWidth="1"/>
    <col min="9010" max="9010" width="2.375" style="1" customWidth="1"/>
    <col min="9011" max="9011" width="5.125" style="1" customWidth="1"/>
    <col min="9012" max="9012" width="2.25" style="1" customWidth="1"/>
    <col min="9013" max="9241" width="9" style="1"/>
    <col min="9242" max="9242" width="3.625" style="1" customWidth="1"/>
    <col min="9243" max="9243" width="2.875" style="1" customWidth="1"/>
    <col min="9244" max="9246" width="5.625" style="1" customWidth="1"/>
    <col min="9247" max="9247" width="7.75" style="1" customWidth="1"/>
    <col min="9248" max="9248" width="2.25" style="1" customWidth="1"/>
    <col min="9249" max="9249" width="7.75" style="1" customWidth="1"/>
    <col min="9250" max="9250" width="2.25" style="1" customWidth="1"/>
    <col min="9251" max="9251" width="7.75" style="1" customWidth="1"/>
    <col min="9252" max="9252" width="2.25" style="1" customWidth="1"/>
    <col min="9253" max="9253" width="7.75" style="1" customWidth="1"/>
    <col min="9254" max="9254" width="2.25" style="1" customWidth="1"/>
    <col min="9255" max="9255" width="7.75" style="1" customWidth="1"/>
    <col min="9256" max="9256" width="2.25" style="1" customWidth="1"/>
    <col min="9257" max="9257" width="7.75" style="1" customWidth="1"/>
    <col min="9258" max="9258" width="2.25" style="1" customWidth="1"/>
    <col min="9259" max="9259" width="7.75" style="1" customWidth="1"/>
    <col min="9260" max="9260" width="2.25" style="1" customWidth="1"/>
    <col min="9261" max="9261" width="7.75" style="1" customWidth="1"/>
    <col min="9262" max="9262" width="2.25" style="1" customWidth="1"/>
    <col min="9263" max="9263" width="7" style="1" customWidth="1"/>
    <col min="9264" max="9264" width="2.25" style="1" customWidth="1"/>
    <col min="9265" max="9265" width="6.625" style="1" customWidth="1"/>
    <col min="9266" max="9266" width="2.375" style="1" customWidth="1"/>
    <col min="9267" max="9267" width="5.125" style="1" customWidth="1"/>
    <col min="9268" max="9268" width="2.25" style="1" customWidth="1"/>
    <col min="9269" max="9497" width="9" style="1"/>
    <col min="9498" max="9498" width="3.625" style="1" customWidth="1"/>
    <col min="9499" max="9499" width="2.875" style="1" customWidth="1"/>
    <col min="9500" max="9502" width="5.625" style="1" customWidth="1"/>
    <col min="9503" max="9503" width="7.75" style="1" customWidth="1"/>
    <col min="9504" max="9504" width="2.25" style="1" customWidth="1"/>
    <col min="9505" max="9505" width="7.75" style="1" customWidth="1"/>
    <col min="9506" max="9506" width="2.25" style="1" customWidth="1"/>
    <col min="9507" max="9507" width="7.75" style="1" customWidth="1"/>
    <col min="9508" max="9508" width="2.25" style="1" customWidth="1"/>
    <col min="9509" max="9509" width="7.75" style="1" customWidth="1"/>
    <col min="9510" max="9510" width="2.25" style="1" customWidth="1"/>
    <col min="9511" max="9511" width="7.75" style="1" customWidth="1"/>
    <col min="9512" max="9512" width="2.25" style="1" customWidth="1"/>
    <col min="9513" max="9513" width="7.75" style="1" customWidth="1"/>
    <col min="9514" max="9514" width="2.25" style="1" customWidth="1"/>
    <col min="9515" max="9515" width="7.75" style="1" customWidth="1"/>
    <col min="9516" max="9516" width="2.25" style="1" customWidth="1"/>
    <col min="9517" max="9517" width="7.75" style="1" customWidth="1"/>
    <col min="9518" max="9518" width="2.25" style="1" customWidth="1"/>
    <col min="9519" max="9519" width="7" style="1" customWidth="1"/>
    <col min="9520" max="9520" width="2.25" style="1" customWidth="1"/>
    <col min="9521" max="9521" width="6.625" style="1" customWidth="1"/>
    <col min="9522" max="9522" width="2.375" style="1" customWidth="1"/>
    <col min="9523" max="9523" width="5.125" style="1" customWidth="1"/>
    <col min="9524" max="9524" width="2.25" style="1" customWidth="1"/>
    <col min="9525" max="9753" width="9" style="1"/>
    <col min="9754" max="9754" width="3.625" style="1" customWidth="1"/>
    <col min="9755" max="9755" width="2.875" style="1" customWidth="1"/>
    <col min="9756" max="9758" width="5.625" style="1" customWidth="1"/>
    <col min="9759" max="9759" width="7.75" style="1" customWidth="1"/>
    <col min="9760" max="9760" width="2.25" style="1" customWidth="1"/>
    <col min="9761" max="9761" width="7.75" style="1" customWidth="1"/>
    <col min="9762" max="9762" width="2.25" style="1" customWidth="1"/>
    <col min="9763" max="9763" width="7.75" style="1" customWidth="1"/>
    <col min="9764" max="9764" width="2.25" style="1" customWidth="1"/>
    <col min="9765" max="9765" width="7.75" style="1" customWidth="1"/>
    <col min="9766" max="9766" width="2.25" style="1" customWidth="1"/>
    <col min="9767" max="9767" width="7.75" style="1" customWidth="1"/>
    <col min="9768" max="9768" width="2.25" style="1" customWidth="1"/>
    <col min="9769" max="9769" width="7.75" style="1" customWidth="1"/>
    <col min="9770" max="9770" width="2.25" style="1" customWidth="1"/>
    <col min="9771" max="9771" width="7.75" style="1" customWidth="1"/>
    <col min="9772" max="9772" width="2.25" style="1" customWidth="1"/>
    <col min="9773" max="9773" width="7.75" style="1" customWidth="1"/>
    <col min="9774" max="9774" width="2.25" style="1" customWidth="1"/>
    <col min="9775" max="9775" width="7" style="1" customWidth="1"/>
    <col min="9776" max="9776" width="2.25" style="1" customWidth="1"/>
    <col min="9777" max="9777" width="6.625" style="1" customWidth="1"/>
    <col min="9778" max="9778" width="2.375" style="1" customWidth="1"/>
    <col min="9779" max="9779" width="5.125" style="1" customWidth="1"/>
    <col min="9780" max="9780" width="2.25" style="1" customWidth="1"/>
    <col min="9781" max="10009" width="9" style="1"/>
    <col min="10010" max="10010" width="3.625" style="1" customWidth="1"/>
    <col min="10011" max="10011" width="2.875" style="1" customWidth="1"/>
    <col min="10012" max="10014" width="5.625" style="1" customWidth="1"/>
    <col min="10015" max="10015" width="7.75" style="1" customWidth="1"/>
    <col min="10016" max="10016" width="2.25" style="1" customWidth="1"/>
    <col min="10017" max="10017" width="7.75" style="1" customWidth="1"/>
    <col min="10018" max="10018" width="2.25" style="1" customWidth="1"/>
    <col min="10019" max="10019" width="7.75" style="1" customWidth="1"/>
    <col min="10020" max="10020" width="2.25" style="1" customWidth="1"/>
    <col min="10021" max="10021" width="7.75" style="1" customWidth="1"/>
    <col min="10022" max="10022" width="2.25" style="1" customWidth="1"/>
    <col min="10023" max="10023" width="7.75" style="1" customWidth="1"/>
    <col min="10024" max="10024" width="2.25" style="1" customWidth="1"/>
    <col min="10025" max="10025" width="7.75" style="1" customWidth="1"/>
    <col min="10026" max="10026" width="2.25" style="1" customWidth="1"/>
    <col min="10027" max="10027" width="7.75" style="1" customWidth="1"/>
    <col min="10028" max="10028" width="2.25" style="1" customWidth="1"/>
    <col min="10029" max="10029" width="7.75" style="1" customWidth="1"/>
    <col min="10030" max="10030" width="2.25" style="1" customWidth="1"/>
    <col min="10031" max="10031" width="7" style="1" customWidth="1"/>
    <col min="10032" max="10032" width="2.25" style="1" customWidth="1"/>
    <col min="10033" max="10033" width="6.625" style="1" customWidth="1"/>
    <col min="10034" max="10034" width="2.375" style="1" customWidth="1"/>
    <col min="10035" max="10035" width="5.125" style="1" customWidth="1"/>
    <col min="10036" max="10036" width="2.25" style="1" customWidth="1"/>
    <col min="10037" max="10265" width="9" style="1"/>
    <col min="10266" max="10266" width="3.625" style="1" customWidth="1"/>
    <col min="10267" max="10267" width="2.875" style="1" customWidth="1"/>
    <col min="10268" max="10270" width="5.625" style="1" customWidth="1"/>
    <col min="10271" max="10271" width="7.75" style="1" customWidth="1"/>
    <col min="10272" max="10272" width="2.25" style="1" customWidth="1"/>
    <col min="10273" max="10273" width="7.75" style="1" customWidth="1"/>
    <col min="10274" max="10274" width="2.25" style="1" customWidth="1"/>
    <col min="10275" max="10275" width="7.75" style="1" customWidth="1"/>
    <col min="10276" max="10276" width="2.25" style="1" customWidth="1"/>
    <col min="10277" max="10277" width="7.75" style="1" customWidth="1"/>
    <col min="10278" max="10278" width="2.25" style="1" customWidth="1"/>
    <col min="10279" max="10279" width="7.75" style="1" customWidth="1"/>
    <col min="10280" max="10280" width="2.25" style="1" customWidth="1"/>
    <col min="10281" max="10281" width="7.75" style="1" customWidth="1"/>
    <col min="10282" max="10282" width="2.25" style="1" customWidth="1"/>
    <col min="10283" max="10283" width="7.75" style="1" customWidth="1"/>
    <col min="10284" max="10284" width="2.25" style="1" customWidth="1"/>
    <col min="10285" max="10285" width="7.75" style="1" customWidth="1"/>
    <col min="10286" max="10286" width="2.25" style="1" customWidth="1"/>
    <col min="10287" max="10287" width="7" style="1" customWidth="1"/>
    <col min="10288" max="10288" width="2.25" style="1" customWidth="1"/>
    <col min="10289" max="10289" width="6.625" style="1" customWidth="1"/>
    <col min="10290" max="10290" width="2.375" style="1" customWidth="1"/>
    <col min="10291" max="10291" width="5.125" style="1" customWidth="1"/>
    <col min="10292" max="10292" width="2.25" style="1" customWidth="1"/>
    <col min="10293" max="10521" width="9" style="1"/>
    <col min="10522" max="10522" width="3.625" style="1" customWidth="1"/>
    <col min="10523" max="10523" width="2.875" style="1" customWidth="1"/>
    <col min="10524" max="10526" width="5.625" style="1" customWidth="1"/>
    <col min="10527" max="10527" width="7.75" style="1" customWidth="1"/>
    <col min="10528" max="10528" width="2.25" style="1" customWidth="1"/>
    <col min="10529" max="10529" width="7.75" style="1" customWidth="1"/>
    <col min="10530" max="10530" width="2.25" style="1" customWidth="1"/>
    <col min="10531" max="10531" width="7.75" style="1" customWidth="1"/>
    <col min="10532" max="10532" width="2.25" style="1" customWidth="1"/>
    <col min="10533" max="10533" width="7.75" style="1" customWidth="1"/>
    <col min="10534" max="10534" width="2.25" style="1" customWidth="1"/>
    <col min="10535" max="10535" width="7.75" style="1" customWidth="1"/>
    <col min="10536" max="10536" width="2.25" style="1" customWidth="1"/>
    <col min="10537" max="10537" width="7.75" style="1" customWidth="1"/>
    <col min="10538" max="10538" width="2.25" style="1" customWidth="1"/>
    <col min="10539" max="10539" width="7.75" style="1" customWidth="1"/>
    <col min="10540" max="10540" width="2.25" style="1" customWidth="1"/>
    <col min="10541" max="10541" width="7.75" style="1" customWidth="1"/>
    <col min="10542" max="10542" width="2.25" style="1" customWidth="1"/>
    <col min="10543" max="10543" width="7" style="1" customWidth="1"/>
    <col min="10544" max="10544" width="2.25" style="1" customWidth="1"/>
    <col min="10545" max="10545" width="6.625" style="1" customWidth="1"/>
    <col min="10546" max="10546" width="2.375" style="1" customWidth="1"/>
    <col min="10547" max="10547" width="5.125" style="1" customWidth="1"/>
    <col min="10548" max="10548" width="2.25" style="1" customWidth="1"/>
    <col min="10549" max="10777" width="9" style="1"/>
    <col min="10778" max="10778" width="3.625" style="1" customWidth="1"/>
    <col min="10779" max="10779" width="2.875" style="1" customWidth="1"/>
    <col min="10780" max="10782" width="5.625" style="1" customWidth="1"/>
    <col min="10783" max="10783" width="7.75" style="1" customWidth="1"/>
    <col min="10784" max="10784" width="2.25" style="1" customWidth="1"/>
    <col min="10785" max="10785" width="7.75" style="1" customWidth="1"/>
    <col min="10786" max="10786" width="2.25" style="1" customWidth="1"/>
    <col min="10787" max="10787" width="7.75" style="1" customWidth="1"/>
    <col min="10788" max="10788" width="2.25" style="1" customWidth="1"/>
    <col min="10789" max="10789" width="7.75" style="1" customWidth="1"/>
    <col min="10790" max="10790" width="2.25" style="1" customWidth="1"/>
    <col min="10791" max="10791" width="7.75" style="1" customWidth="1"/>
    <col min="10792" max="10792" width="2.25" style="1" customWidth="1"/>
    <col min="10793" max="10793" width="7.75" style="1" customWidth="1"/>
    <col min="10794" max="10794" width="2.25" style="1" customWidth="1"/>
    <col min="10795" max="10795" width="7.75" style="1" customWidth="1"/>
    <col min="10796" max="10796" width="2.25" style="1" customWidth="1"/>
    <col min="10797" max="10797" width="7.75" style="1" customWidth="1"/>
    <col min="10798" max="10798" width="2.25" style="1" customWidth="1"/>
    <col min="10799" max="10799" width="7" style="1" customWidth="1"/>
    <col min="10800" max="10800" width="2.25" style="1" customWidth="1"/>
    <col min="10801" max="10801" width="6.625" style="1" customWidth="1"/>
    <col min="10802" max="10802" width="2.375" style="1" customWidth="1"/>
    <col min="10803" max="10803" width="5.125" style="1" customWidth="1"/>
    <col min="10804" max="10804" width="2.25" style="1" customWidth="1"/>
    <col min="10805" max="11033" width="9" style="1"/>
    <col min="11034" max="11034" width="3.625" style="1" customWidth="1"/>
    <col min="11035" max="11035" width="2.875" style="1" customWidth="1"/>
    <col min="11036" max="11038" width="5.625" style="1" customWidth="1"/>
    <col min="11039" max="11039" width="7.75" style="1" customWidth="1"/>
    <col min="11040" max="11040" width="2.25" style="1" customWidth="1"/>
    <col min="11041" max="11041" width="7.75" style="1" customWidth="1"/>
    <col min="11042" max="11042" width="2.25" style="1" customWidth="1"/>
    <col min="11043" max="11043" width="7.75" style="1" customWidth="1"/>
    <col min="11044" max="11044" width="2.25" style="1" customWidth="1"/>
    <col min="11045" max="11045" width="7.75" style="1" customWidth="1"/>
    <col min="11046" max="11046" width="2.25" style="1" customWidth="1"/>
    <col min="11047" max="11047" width="7.75" style="1" customWidth="1"/>
    <col min="11048" max="11048" width="2.25" style="1" customWidth="1"/>
    <col min="11049" max="11049" width="7.75" style="1" customWidth="1"/>
    <col min="11050" max="11050" width="2.25" style="1" customWidth="1"/>
    <col min="11051" max="11051" width="7.75" style="1" customWidth="1"/>
    <col min="11052" max="11052" width="2.25" style="1" customWidth="1"/>
    <col min="11053" max="11053" width="7.75" style="1" customWidth="1"/>
    <col min="11054" max="11054" width="2.25" style="1" customWidth="1"/>
    <col min="11055" max="11055" width="7" style="1" customWidth="1"/>
    <col min="11056" max="11056" width="2.25" style="1" customWidth="1"/>
    <col min="11057" max="11057" width="6.625" style="1" customWidth="1"/>
    <col min="11058" max="11058" width="2.375" style="1" customWidth="1"/>
    <col min="11059" max="11059" width="5.125" style="1" customWidth="1"/>
    <col min="11060" max="11060" width="2.25" style="1" customWidth="1"/>
    <col min="11061" max="11289" width="9" style="1"/>
    <col min="11290" max="11290" width="3.625" style="1" customWidth="1"/>
    <col min="11291" max="11291" width="2.875" style="1" customWidth="1"/>
    <col min="11292" max="11294" width="5.625" style="1" customWidth="1"/>
    <col min="11295" max="11295" width="7.75" style="1" customWidth="1"/>
    <col min="11296" max="11296" width="2.25" style="1" customWidth="1"/>
    <col min="11297" max="11297" width="7.75" style="1" customWidth="1"/>
    <col min="11298" max="11298" width="2.25" style="1" customWidth="1"/>
    <col min="11299" max="11299" width="7.75" style="1" customWidth="1"/>
    <col min="11300" max="11300" width="2.25" style="1" customWidth="1"/>
    <col min="11301" max="11301" width="7.75" style="1" customWidth="1"/>
    <col min="11302" max="11302" width="2.25" style="1" customWidth="1"/>
    <col min="11303" max="11303" width="7.75" style="1" customWidth="1"/>
    <col min="11304" max="11304" width="2.25" style="1" customWidth="1"/>
    <col min="11305" max="11305" width="7.75" style="1" customWidth="1"/>
    <col min="11306" max="11306" width="2.25" style="1" customWidth="1"/>
    <col min="11307" max="11307" width="7.75" style="1" customWidth="1"/>
    <col min="11308" max="11308" width="2.25" style="1" customWidth="1"/>
    <col min="11309" max="11309" width="7.75" style="1" customWidth="1"/>
    <col min="11310" max="11310" width="2.25" style="1" customWidth="1"/>
    <col min="11311" max="11311" width="7" style="1" customWidth="1"/>
    <col min="11312" max="11312" width="2.25" style="1" customWidth="1"/>
    <col min="11313" max="11313" width="6.625" style="1" customWidth="1"/>
    <col min="11314" max="11314" width="2.375" style="1" customWidth="1"/>
    <col min="11315" max="11315" width="5.125" style="1" customWidth="1"/>
    <col min="11316" max="11316" width="2.25" style="1" customWidth="1"/>
    <col min="11317" max="11545" width="9" style="1"/>
    <col min="11546" max="11546" width="3.625" style="1" customWidth="1"/>
    <col min="11547" max="11547" width="2.875" style="1" customWidth="1"/>
    <col min="11548" max="11550" width="5.625" style="1" customWidth="1"/>
    <col min="11551" max="11551" width="7.75" style="1" customWidth="1"/>
    <col min="11552" max="11552" width="2.25" style="1" customWidth="1"/>
    <col min="11553" max="11553" width="7.75" style="1" customWidth="1"/>
    <col min="11554" max="11554" width="2.25" style="1" customWidth="1"/>
    <col min="11555" max="11555" width="7.75" style="1" customWidth="1"/>
    <col min="11556" max="11556" width="2.25" style="1" customWidth="1"/>
    <col min="11557" max="11557" width="7.75" style="1" customWidth="1"/>
    <col min="11558" max="11558" width="2.25" style="1" customWidth="1"/>
    <col min="11559" max="11559" width="7.75" style="1" customWidth="1"/>
    <col min="11560" max="11560" width="2.25" style="1" customWidth="1"/>
    <col min="11561" max="11561" width="7.75" style="1" customWidth="1"/>
    <col min="11562" max="11562" width="2.25" style="1" customWidth="1"/>
    <col min="11563" max="11563" width="7.75" style="1" customWidth="1"/>
    <col min="11564" max="11564" width="2.25" style="1" customWidth="1"/>
    <col min="11565" max="11565" width="7.75" style="1" customWidth="1"/>
    <col min="11566" max="11566" width="2.25" style="1" customWidth="1"/>
    <col min="11567" max="11567" width="7" style="1" customWidth="1"/>
    <col min="11568" max="11568" width="2.25" style="1" customWidth="1"/>
    <col min="11569" max="11569" width="6.625" style="1" customWidth="1"/>
    <col min="11570" max="11570" width="2.375" style="1" customWidth="1"/>
    <col min="11571" max="11571" width="5.125" style="1" customWidth="1"/>
    <col min="11572" max="11572" width="2.25" style="1" customWidth="1"/>
    <col min="11573" max="11801" width="9" style="1"/>
    <col min="11802" max="11802" width="3.625" style="1" customWidth="1"/>
    <col min="11803" max="11803" width="2.875" style="1" customWidth="1"/>
    <col min="11804" max="11806" width="5.625" style="1" customWidth="1"/>
    <col min="11807" max="11807" width="7.75" style="1" customWidth="1"/>
    <col min="11808" max="11808" width="2.25" style="1" customWidth="1"/>
    <col min="11809" max="11809" width="7.75" style="1" customWidth="1"/>
    <col min="11810" max="11810" width="2.25" style="1" customWidth="1"/>
    <col min="11811" max="11811" width="7.75" style="1" customWidth="1"/>
    <col min="11812" max="11812" width="2.25" style="1" customWidth="1"/>
    <col min="11813" max="11813" width="7.75" style="1" customWidth="1"/>
    <col min="11814" max="11814" width="2.25" style="1" customWidth="1"/>
    <col min="11815" max="11815" width="7.75" style="1" customWidth="1"/>
    <col min="11816" max="11816" width="2.25" style="1" customWidth="1"/>
    <col min="11817" max="11817" width="7.75" style="1" customWidth="1"/>
    <col min="11818" max="11818" width="2.25" style="1" customWidth="1"/>
    <col min="11819" max="11819" width="7.75" style="1" customWidth="1"/>
    <col min="11820" max="11820" width="2.25" style="1" customWidth="1"/>
    <col min="11821" max="11821" width="7.75" style="1" customWidth="1"/>
    <col min="11822" max="11822" width="2.25" style="1" customWidth="1"/>
    <col min="11823" max="11823" width="7" style="1" customWidth="1"/>
    <col min="11824" max="11824" width="2.25" style="1" customWidth="1"/>
    <col min="11825" max="11825" width="6.625" style="1" customWidth="1"/>
    <col min="11826" max="11826" width="2.375" style="1" customWidth="1"/>
    <col min="11827" max="11827" width="5.125" style="1" customWidth="1"/>
    <col min="11828" max="11828" width="2.25" style="1" customWidth="1"/>
    <col min="11829" max="12057" width="9" style="1"/>
    <col min="12058" max="12058" width="3.625" style="1" customWidth="1"/>
    <col min="12059" max="12059" width="2.875" style="1" customWidth="1"/>
    <col min="12060" max="12062" width="5.625" style="1" customWidth="1"/>
    <col min="12063" max="12063" width="7.75" style="1" customWidth="1"/>
    <col min="12064" max="12064" width="2.25" style="1" customWidth="1"/>
    <col min="12065" max="12065" width="7.75" style="1" customWidth="1"/>
    <col min="12066" max="12066" width="2.25" style="1" customWidth="1"/>
    <col min="12067" max="12067" width="7.75" style="1" customWidth="1"/>
    <col min="12068" max="12068" width="2.25" style="1" customWidth="1"/>
    <col min="12069" max="12069" width="7.75" style="1" customWidth="1"/>
    <col min="12070" max="12070" width="2.25" style="1" customWidth="1"/>
    <col min="12071" max="12071" width="7.75" style="1" customWidth="1"/>
    <col min="12072" max="12072" width="2.25" style="1" customWidth="1"/>
    <col min="12073" max="12073" width="7.75" style="1" customWidth="1"/>
    <col min="12074" max="12074" width="2.25" style="1" customWidth="1"/>
    <col min="12075" max="12075" width="7.75" style="1" customWidth="1"/>
    <col min="12076" max="12076" width="2.25" style="1" customWidth="1"/>
    <col min="12077" max="12077" width="7.75" style="1" customWidth="1"/>
    <col min="12078" max="12078" width="2.25" style="1" customWidth="1"/>
    <col min="12079" max="12079" width="7" style="1" customWidth="1"/>
    <col min="12080" max="12080" width="2.25" style="1" customWidth="1"/>
    <col min="12081" max="12081" width="6.625" style="1" customWidth="1"/>
    <col min="12082" max="12082" width="2.375" style="1" customWidth="1"/>
    <col min="12083" max="12083" width="5.125" style="1" customWidth="1"/>
    <col min="12084" max="12084" width="2.25" style="1" customWidth="1"/>
    <col min="12085" max="12313" width="9" style="1"/>
    <col min="12314" max="12314" width="3.625" style="1" customWidth="1"/>
    <col min="12315" max="12315" width="2.875" style="1" customWidth="1"/>
    <col min="12316" max="12318" width="5.625" style="1" customWidth="1"/>
    <col min="12319" max="12319" width="7.75" style="1" customWidth="1"/>
    <col min="12320" max="12320" width="2.25" style="1" customWidth="1"/>
    <col min="12321" max="12321" width="7.75" style="1" customWidth="1"/>
    <col min="12322" max="12322" width="2.25" style="1" customWidth="1"/>
    <col min="12323" max="12323" width="7.75" style="1" customWidth="1"/>
    <col min="12324" max="12324" width="2.25" style="1" customWidth="1"/>
    <col min="12325" max="12325" width="7.75" style="1" customWidth="1"/>
    <col min="12326" max="12326" width="2.25" style="1" customWidth="1"/>
    <col min="12327" max="12327" width="7.75" style="1" customWidth="1"/>
    <col min="12328" max="12328" width="2.25" style="1" customWidth="1"/>
    <col min="12329" max="12329" width="7.75" style="1" customWidth="1"/>
    <col min="12330" max="12330" width="2.25" style="1" customWidth="1"/>
    <col min="12331" max="12331" width="7.75" style="1" customWidth="1"/>
    <col min="12332" max="12332" width="2.25" style="1" customWidth="1"/>
    <col min="12333" max="12333" width="7.75" style="1" customWidth="1"/>
    <col min="12334" max="12334" width="2.25" style="1" customWidth="1"/>
    <col min="12335" max="12335" width="7" style="1" customWidth="1"/>
    <col min="12336" max="12336" width="2.25" style="1" customWidth="1"/>
    <col min="12337" max="12337" width="6.625" style="1" customWidth="1"/>
    <col min="12338" max="12338" width="2.375" style="1" customWidth="1"/>
    <col min="12339" max="12339" width="5.125" style="1" customWidth="1"/>
    <col min="12340" max="12340" width="2.25" style="1" customWidth="1"/>
    <col min="12341" max="12569" width="9" style="1"/>
    <col min="12570" max="12570" width="3.625" style="1" customWidth="1"/>
    <col min="12571" max="12571" width="2.875" style="1" customWidth="1"/>
    <col min="12572" max="12574" width="5.625" style="1" customWidth="1"/>
    <col min="12575" max="12575" width="7.75" style="1" customWidth="1"/>
    <col min="12576" max="12576" width="2.25" style="1" customWidth="1"/>
    <col min="12577" max="12577" width="7.75" style="1" customWidth="1"/>
    <col min="12578" max="12578" width="2.25" style="1" customWidth="1"/>
    <col min="12579" max="12579" width="7.75" style="1" customWidth="1"/>
    <col min="12580" max="12580" width="2.25" style="1" customWidth="1"/>
    <col min="12581" max="12581" width="7.75" style="1" customWidth="1"/>
    <col min="12582" max="12582" width="2.25" style="1" customWidth="1"/>
    <col min="12583" max="12583" width="7.75" style="1" customWidth="1"/>
    <col min="12584" max="12584" width="2.25" style="1" customWidth="1"/>
    <col min="12585" max="12585" width="7.75" style="1" customWidth="1"/>
    <col min="12586" max="12586" width="2.25" style="1" customWidth="1"/>
    <col min="12587" max="12587" width="7.75" style="1" customWidth="1"/>
    <col min="12588" max="12588" width="2.25" style="1" customWidth="1"/>
    <col min="12589" max="12589" width="7.75" style="1" customWidth="1"/>
    <col min="12590" max="12590" width="2.25" style="1" customWidth="1"/>
    <col min="12591" max="12591" width="7" style="1" customWidth="1"/>
    <col min="12592" max="12592" width="2.25" style="1" customWidth="1"/>
    <col min="12593" max="12593" width="6.625" style="1" customWidth="1"/>
    <col min="12594" max="12594" width="2.375" style="1" customWidth="1"/>
    <col min="12595" max="12595" width="5.125" style="1" customWidth="1"/>
    <col min="12596" max="12596" width="2.25" style="1" customWidth="1"/>
    <col min="12597" max="12825" width="9" style="1"/>
    <col min="12826" max="12826" width="3.625" style="1" customWidth="1"/>
    <col min="12827" max="12827" width="2.875" style="1" customWidth="1"/>
    <col min="12828" max="12830" width="5.625" style="1" customWidth="1"/>
    <col min="12831" max="12831" width="7.75" style="1" customWidth="1"/>
    <col min="12832" max="12832" width="2.25" style="1" customWidth="1"/>
    <col min="12833" max="12833" width="7.75" style="1" customWidth="1"/>
    <col min="12834" max="12834" width="2.25" style="1" customWidth="1"/>
    <col min="12835" max="12835" width="7.75" style="1" customWidth="1"/>
    <col min="12836" max="12836" width="2.25" style="1" customWidth="1"/>
    <col min="12837" max="12837" width="7.75" style="1" customWidth="1"/>
    <col min="12838" max="12838" width="2.25" style="1" customWidth="1"/>
    <col min="12839" max="12839" width="7.75" style="1" customWidth="1"/>
    <col min="12840" max="12840" width="2.25" style="1" customWidth="1"/>
    <col min="12841" max="12841" width="7.75" style="1" customWidth="1"/>
    <col min="12842" max="12842" width="2.25" style="1" customWidth="1"/>
    <col min="12843" max="12843" width="7.75" style="1" customWidth="1"/>
    <col min="12844" max="12844" width="2.25" style="1" customWidth="1"/>
    <col min="12845" max="12845" width="7.75" style="1" customWidth="1"/>
    <col min="12846" max="12846" width="2.25" style="1" customWidth="1"/>
    <col min="12847" max="12847" width="7" style="1" customWidth="1"/>
    <col min="12848" max="12848" width="2.25" style="1" customWidth="1"/>
    <col min="12849" max="12849" width="6.625" style="1" customWidth="1"/>
    <col min="12850" max="12850" width="2.375" style="1" customWidth="1"/>
    <col min="12851" max="12851" width="5.125" style="1" customWidth="1"/>
    <col min="12852" max="12852" width="2.25" style="1" customWidth="1"/>
    <col min="12853" max="13081" width="9" style="1"/>
    <col min="13082" max="13082" width="3.625" style="1" customWidth="1"/>
    <col min="13083" max="13083" width="2.875" style="1" customWidth="1"/>
    <col min="13084" max="13086" width="5.625" style="1" customWidth="1"/>
    <col min="13087" max="13087" width="7.75" style="1" customWidth="1"/>
    <col min="13088" max="13088" width="2.25" style="1" customWidth="1"/>
    <col min="13089" max="13089" width="7.75" style="1" customWidth="1"/>
    <col min="13090" max="13090" width="2.25" style="1" customWidth="1"/>
    <col min="13091" max="13091" width="7.75" style="1" customWidth="1"/>
    <col min="13092" max="13092" width="2.25" style="1" customWidth="1"/>
    <col min="13093" max="13093" width="7.75" style="1" customWidth="1"/>
    <col min="13094" max="13094" width="2.25" style="1" customWidth="1"/>
    <col min="13095" max="13095" width="7.75" style="1" customWidth="1"/>
    <col min="13096" max="13096" width="2.25" style="1" customWidth="1"/>
    <col min="13097" max="13097" width="7.75" style="1" customWidth="1"/>
    <col min="13098" max="13098" width="2.25" style="1" customWidth="1"/>
    <col min="13099" max="13099" width="7.75" style="1" customWidth="1"/>
    <col min="13100" max="13100" width="2.25" style="1" customWidth="1"/>
    <col min="13101" max="13101" width="7.75" style="1" customWidth="1"/>
    <col min="13102" max="13102" width="2.25" style="1" customWidth="1"/>
    <col min="13103" max="13103" width="7" style="1" customWidth="1"/>
    <col min="13104" max="13104" width="2.25" style="1" customWidth="1"/>
    <col min="13105" max="13105" width="6.625" style="1" customWidth="1"/>
    <col min="13106" max="13106" width="2.375" style="1" customWidth="1"/>
    <col min="13107" max="13107" width="5.125" style="1" customWidth="1"/>
    <col min="13108" max="13108" width="2.25" style="1" customWidth="1"/>
    <col min="13109" max="13337" width="9" style="1"/>
    <col min="13338" max="13338" width="3.625" style="1" customWidth="1"/>
    <col min="13339" max="13339" width="2.875" style="1" customWidth="1"/>
    <col min="13340" max="13342" width="5.625" style="1" customWidth="1"/>
    <col min="13343" max="13343" width="7.75" style="1" customWidth="1"/>
    <col min="13344" max="13344" width="2.25" style="1" customWidth="1"/>
    <col min="13345" max="13345" width="7.75" style="1" customWidth="1"/>
    <col min="13346" max="13346" width="2.25" style="1" customWidth="1"/>
    <col min="13347" max="13347" width="7.75" style="1" customWidth="1"/>
    <col min="13348" max="13348" width="2.25" style="1" customWidth="1"/>
    <col min="13349" max="13349" width="7.75" style="1" customWidth="1"/>
    <col min="13350" max="13350" width="2.25" style="1" customWidth="1"/>
    <col min="13351" max="13351" width="7.75" style="1" customWidth="1"/>
    <col min="13352" max="13352" width="2.25" style="1" customWidth="1"/>
    <col min="13353" max="13353" width="7.75" style="1" customWidth="1"/>
    <col min="13354" max="13354" width="2.25" style="1" customWidth="1"/>
    <col min="13355" max="13355" width="7.75" style="1" customWidth="1"/>
    <col min="13356" max="13356" width="2.25" style="1" customWidth="1"/>
    <col min="13357" max="13357" width="7.75" style="1" customWidth="1"/>
    <col min="13358" max="13358" width="2.25" style="1" customWidth="1"/>
    <col min="13359" max="13359" width="7" style="1" customWidth="1"/>
    <col min="13360" max="13360" width="2.25" style="1" customWidth="1"/>
    <col min="13361" max="13361" width="6.625" style="1" customWidth="1"/>
    <col min="13362" max="13362" width="2.375" style="1" customWidth="1"/>
    <col min="13363" max="13363" width="5.125" style="1" customWidth="1"/>
    <col min="13364" max="13364" width="2.25" style="1" customWidth="1"/>
    <col min="13365" max="13593" width="9" style="1"/>
    <col min="13594" max="13594" width="3.625" style="1" customWidth="1"/>
    <col min="13595" max="13595" width="2.875" style="1" customWidth="1"/>
    <col min="13596" max="13598" width="5.625" style="1" customWidth="1"/>
    <col min="13599" max="13599" width="7.75" style="1" customWidth="1"/>
    <col min="13600" max="13600" width="2.25" style="1" customWidth="1"/>
    <col min="13601" max="13601" width="7.75" style="1" customWidth="1"/>
    <col min="13602" max="13602" width="2.25" style="1" customWidth="1"/>
    <col min="13603" max="13603" width="7.75" style="1" customWidth="1"/>
    <col min="13604" max="13604" width="2.25" style="1" customWidth="1"/>
    <col min="13605" max="13605" width="7.75" style="1" customWidth="1"/>
    <col min="13606" max="13606" width="2.25" style="1" customWidth="1"/>
    <col min="13607" max="13607" width="7.75" style="1" customWidth="1"/>
    <col min="13608" max="13608" width="2.25" style="1" customWidth="1"/>
    <col min="13609" max="13609" width="7.75" style="1" customWidth="1"/>
    <col min="13610" max="13610" width="2.25" style="1" customWidth="1"/>
    <col min="13611" max="13611" width="7.75" style="1" customWidth="1"/>
    <col min="13612" max="13612" width="2.25" style="1" customWidth="1"/>
    <col min="13613" max="13613" width="7.75" style="1" customWidth="1"/>
    <col min="13614" max="13614" width="2.25" style="1" customWidth="1"/>
    <col min="13615" max="13615" width="7" style="1" customWidth="1"/>
    <col min="13616" max="13616" width="2.25" style="1" customWidth="1"/>
    <col min="13617" max="13617" width="6.625" style="1" customWidth="1"/>
    <col min="13618" max="13618" width="2.375" style="1" customWidth="1"/>
    <col min="13619" max="13619" width="5.125" style="1" customWidth="1"/>
    <col min="13620" max="13620" width="2.25" style="1" customWidth="1"/>
    <col min="13621" max="13849" width="9" style="1"/>
    <col min="13850" max="13850" width="3.625" style="1" customWidth="1"/>
    <col min="13851" max="13851" width="2.875" style="1" customWidth="1"/>
    <col min="13852" max="13854" width="5.625" style="1" customWidth="1"/>
    <col min="13855" max="13855" width="7.75" style="1" customWidth="1"/>
    <col min="13856" max="13856" width="2.25" style="1" customWidth="1"/>
    <col min="13857" max="13857" width="7.75" style="1" customWidth="1"/>
    <col min="13858" max="13858" width="2.25" style="1" customWidth="1"/>
    <col min="13859" max="13859" width="7.75" style="1" customWidth="1"/>
    <col min="13860" max="13860" width="2.25" style="1" customWidth="1"/>
    <col min="13861" max="13861" width="7.75" style="1" customWidth="1"/>
    <col min="13862" max="13862" width="2.25" style="1" customWidth="1"/>
    <col min="13863" max="13863" width="7.75" style="1" customWidth="1"/>
    <col min="13864" max="13864" width="2.25" style="1" customWidth="1"/>
    <col min="13865" max="13865" width="7.75" style="1" customWidth="1"/>
    <col min="13866" max="13866" width="2.25" style="1" customWidth="1"/>
    <col min="13867" max="13867" width="7.75" style="1" customWidth="1"/>
    <col min="13868" max="13868" width="2.25" style="1" customWidth="1"/>
    <col min="13869" max="13869" width="7.75" style="1" customWidth="1"/>
    <col min="13870" max="13870" width="2.25" style="1" customWidth="1"/>
    <col min="13871" max="13871" width="7" style="1" customWidth="1"/>
    <col min="13872" max="13872" width="2.25" style="1" customWidth="1"/>
    <col min="13873" max="13873" width="6.625" style="1" customWidth="1"/>
    <col min="13874" max="13874" width="2.375" style="1" customWidth="1"/>
    <col min="13875" max="13875" width="5.125" style="1" customWidth="1"/>
    <col min="13876" max="13876" width="2.25" style="1" customWidth="1"/>
    <col min="13877" max="14105" width="9" style="1"/>
    <col min="14106" max="14106" width="3.625" style="1" customWidth="1"/>
    <col min="14107" max="14107" width="2.875" style="1" customWidth="1"/>
    <col min="14108" max="14110" width="5.625" style="1" customWidth="1"/>
    <col min="14111" max="14111" width="7.75" style="1" customWidth="1"/>
    <col min="14112" max="14112" width="2.25" style="1" customWidth="1"/>
    <col min="14113" max="14113" width="7.75" style="1" customWidth="1"/>
    <col min="14114" max="14114" width="2.25" style="1" customWidth="1"/>
    <col min="14115" max="14115" width="7.75" style="1" customWidth="1"/>
    <col min="14116" max="14116" width="2.25" style="1" customWidth="1"/>
    <col min="14117" max="14117" width="7.75" style="1" customWidth="1"/>
    <col min="14118" max="14118" width="2.25" style="1" customWidth="1"/>
    <col min="14119" max="14119" width="7.75" style="1" customWidth="1"/>
    <col min="14120" max="14120" width="2.25" style="1" customWidth="1"/>
    <col min="14121" max="14121" width="7.75" style="1" customWidth="1"/>
    <col min="14122" max="14122" width="2.25" style="1" customWidth="1"/>
    <col min="14123" max="14123" width="7.75" style="1" customWidth="1"/>
    <col min="14124" max="14124" width="2.25" style="1" customWidth="1"/>
    <col min="14125" max="14125" width="7.75" style="1" customWidth="1"/>
    <col min="14126" max="14126" width="2.25" style="1" customWidth="1"/>
    <col min="14127" max="14127" width="7" style="1" customWidth="1"/>
    <col min="14128" max="14128" width="2.25" style="1" customWidth="1"/>
    <col min="14129" max="14129" width="6.625" style="1" customWidth="1"/>
    <col min="14130" max="14130" width="2.375" style="1" customWidth="1"/>
    <col min="14131" max="14131" width="5.125" style="1" customWidth="1"/>
    <col min="14132" max="14132" width="2.25" style="1" customWidth="1"/>
    <col min="14133" max="14361" width="9" style="1"/>
    <col min="14362" max="14362" width="3.625" style="1" customWidth="1"/>
    <col min="14363" max="14363" width="2.875" style="1" customWidth="1"/>
    <col min="14364" max="14366" width="5.625" style="1" customWidth="1"/>
    <col min="14367" max="14367" width="7.75" style="1" customWidth="1"/>
    <col min="14368" max="14368" width="2.25" style="1" customWidth="1"/>
    <col min="14369" max="14369" width="7.75" style="1" customWidth="1"/>
    <col min="14370" max="14370" width="2.25" style="1" customWidth="1"/>
    <col min="14371" max="14371" width="7.75" style="1" customWidth="1"/>
    <col min="14372" max="14372" width="2.25" style="1" customWidth="1"/>
    <col min="14373" max="14373" width="7.75" style="1" customWidth="1"/>
    <col min="14374" max="14374" width="2.25" style="1" customWidth="1"/>
    <col min="14375" max="14375" width="7.75" style="1" customWidth="1"/>
    <col min="14376" max="14376" width="2.25" style="1" customWidth="1"/>
    <col min="14377" max="14377" width="7.75" style="1" customWidth="1"/>
    <col min="14378" max="14378" width="2.25" style="1" customWidth="1"/>
    <col min="14379" max="14379" width="7.75" style="1" customWidth="1"/>
    <col min="14380" max="14380" width="2.25" style="1" customWidth="1"/>
    <col min="14381" max="14381" width="7.75" style="1" customWidth="1"/>
    <col min="14382" max="14382" width="2.25" style="1" customWidth="1"/>
    <col min="14383" max="14383" width="7" style="1" customWidth="1"/>
    <col min="14384" max="14384" width="2.25" style="1" customWidth="1"/>
    <col min="14385" max="14385" width="6.625" style="1" customWidth="1"/>
    <col min="14386" max="14386" width="2.375" style="1" customWidth="1"/>
    <col min="14387" max="14387" width="5.125" style="1" customWidth="1"/>
    <col min="14388" max="14388" width="2.25" style="1" customWidth="1"/>
    <col min="14389" max="14617" width="9" style="1"/>
    <col min="14618" max="14618" width="3.625" style="1" customWidth="1"/>
    <col min="14619" max="14619" width="2.875" style="1" customWidth="1"/>
    <col min="14620" max="14622" width="5.625" style="1" customWidth="1"/>
    <col min="14623" max="14623" width="7.75" style="1" customWidth="1"/>
    <col min="14624" max="14624" width="2.25" style="1" customWidth="1"/>
    <col min="14625" max="14625" width="7.75" style="1" customWidth="1"/>
    <col min="14626" max="14626" width="2.25" style="1" customWidth="1"/>
    <col min="14627" max="14627" width="7.75" style="1" customWidth="1"/>
    <col min="14628" max="14628" width="2.25" style="1" customWidth="1"/>
    <col min="14629" max="14629" width="7.75" style="1" customWidth="1"/>
    <col min="14630" max="14630" width="2.25" style="1" customWidth="1"/>
    <col min="14631" max="14631" width="7.75" style="1" customWidth="1"/>
    <col min="14632" max="14632" width="2.25" style="1" customWidth="1"/>
    <col min="14633" max="14633" width="7.75" style="1" customWidth="1"/>
    <col min="14634" max="14634" width="2.25" style="1" customWidth="1"/>
    <col min="14635" max="14635" width="7.75" style="1" customWidth="1"/>
    <col min="14636" max="14636" width="2.25" style="1" customWidth="1"/>
    <col min="14637" max="14637" width="7.75" style="1" customWidth="1"/>
    <col min="14638" max="14638" width="2.25" style="1" customWidth="1"/>
    <col min="14639" max="14639" width="7" style="1" customWidth="1"/>
    <col min="14640" max="14640" width="2.25" style="1" customWidth="1"/>
    <col min="14641" max="14641" width="6.625" style="1" customWidth="1"/>
    <col min="14642" max="14642" width="2.375" style="1" customWidth="1"/>
    <col min="14643" max="14643" width="5.125" style="1" customWidth="1"/>
    <col min="14644" max="14644" width="2.25" style="1" customWidth="1"/>
    <col min="14645" max="14873" width="9" style="1"/>
    <col min="14874" max="14874" width="3.625" style="1" customWidth="1"/>
    <col min="14875" max="14875" width="2.875" style="1" customWidth="1"/>
    <col min="14876" max="14878" width="5.625" style="1" customWidth="1"/>
    <col min="14879" max="14879" width="7.75" style="1" customWidth="1"/>
    <col min="14880" max="14880" width="2.25" style="1" customWidth="1"/>
    <col min="14881" max="14881" width="7.75" style="1" customWidth="1"/>
    <col min="14882" max="14882" width="2.25" style="1" customWidth="1"/>
    <col min="14883" max="14883" width="7.75" style="1" customWidth="1"/>
    <col min="14884" max="14884" width="2.25" style="1" customWidth="1"/>
    <col min="14885" max="14885" width="7.75" style="1" customWidth="1"/>
    <col min="14886" max="14886" width="2.25" style="1" customWidth="1"/>
    <col min="14887" max="14887" width="7.75" style="1" customWidth="1"/>
    <col min="14888" max="14888" width="2.25" style="1" customWidth="1"/>
    <col min="14889" max="14889" width="7.75" style="1" customWidth="1"/>
    <col min="14890" max="14890" width="2.25" style="1" customWidth="1"/>
    <col min="14891" max="14891" width="7.75" style="1" customWidth="1"/>
    <col min="14892" max="14892" width="2.25" style="1" customWidth="1"/>
    <col min="14893" max="14893" width="7.75" style="1" customWidth="1"/>
    <col min="14894" max="14894" width="2.25" style="1" customWidth="1"/>
    <col min="14895" max="14895" width="7" style="1" customWidth="1"/>
    <col min="14896" max="14896" width="2.25" style="1" customWidth="1"/>
    <col min="14897" max="14897" width="6.625" style="1" customWidth="1"/>
    <col min="14898" max="14898" width="2.375" style="1" customWidth="1"/>
    <col min="14899" max="14899" width="5.125" style="1" customWidth="1"/>
    <col min="14900" max="14900" width="2.25" style="1" customWidth="1"/>
    <col min="14901" max="15129" width="9" style="1"/>
    <col min="15130" max="15130" width="3.625" style="1" customWidth="1"/>
    <col min="15131" max="15131" width="2.875" style="1" customWidth="1"/>
    <col min="15132" max="15134" width="5.625" style="1" customWidth="1"/>
    <col min="15135" max="15135" width="7.75" style="1" customWidth="1"/>
    <col min="15136" max="15136" width="2.25" style="1" customWidth="1"/>
    <col min="15137" max="15137" width="7.75" style="1" customWidth="1"/>
    <col min="15138" max="15138" width="2.25" style="1" customWidth="1"/>
    <col min="15139" max="15139" width="7.75" style="1" customWidth="1"/>
    <col min="15140" max="15140" width="2.25" style="1" customWidth="1"/>
    <col min="15141" max="15141" width="7.75" style="1" customWidth="1"/>
    <col min="15142" max="15142" width="2.25" style="1" customWidth="1"/>
    <col min="15143" max="15143" width="7.75" style="1" customWidth="1"/>
    <col min="15144" max="15144" width="2.25" style="1" customWidth="1"/>
    <col min="15145" max="15145" width="7.75" style="1" customWidth="1"/>
    <col min="15146" max="15146" width="2.25" style="1" customWidth="1"/>
    <col min="15147" max="15147" width="7.75" style="1" customWidth="1"/>
    <col min="15148" max="15148" width="2.25" style="1" customWidth="1"/>
    <col min="15149" max="15149" width="7.75" style="1" customWidth="1"/>
    <col min="15150" max="15150" width="2.25" style="1" customWidth="1"/>
    <col min="15151" max="15151" width="7" style="1" customWidth="1"/>
    <col min="15152" max="15152" width="2.25" style="1" customWidth="1"/>
    <col min="15153" max="15153" width="6.625" style="1" customWidth="1"/>
    <col min="15154" max="15154" width="2.375" style="1" customWidth="1"/>
    <col min="15155" max="15155" width="5.125" style="1" customWidth="1"/>
    <col min="15156" max="15156" width="2.25" style="1" customWidth="1"/>
    <col min="15157" max="15385" width="9" style="1"/>
    <col min="15386" max="15386" width="3.625" style="1" customWidth="1"/>
    <col min="15387" max="15387" width="2.875" style="1" customWidth="1"/>
    <col min="15388" max="15390" width="5.625" style="1" customWidth="1"/>
    <col min="15391" max="15391" width="7.75" style="1" customWidth="1"/>
    <col min="15392" max="15392" width="2.25" style="1" customWidth="1"/>
    <col min="15393" max="15393" width="7.75" style="1" customWidth="1"/>
    <col min="15394" max="15394" width="2.25" style="1" customWidth="1"/>
    <col min="15395" max="15395" width="7.75" style="1" customWidth="1"/>
    <col min="15396" max="15396" width="2.25" style="1" customWidth="1"/>
    <col min="15397" max="15397" width="7.75" style="1" customWidth="1"/>
    <col min="15398" max="15398" width="2.25" style="1" customWidth="1"/>
    <col min="15399" max="15399" width="7.75" style="1" customWidth="1"/>
    <col min="15400" max="15400" width="2.25" style="1" customWidth="1"/>
    <col min="15401" max="15401" width="7.75" style="1" customWidth="1"/>
    <col min="15402" max="15402" width="2.25" style="1" customWidth="1"/>
    <col min="15403" max="15403" width="7.75" style="1" customWidth="1"/>
    <col min="15404" max="15404" width="2.25" style="1" customWidth="1"/>
    <col min="15405" max="15405" width="7.75" style="1" customWidth="1"/>
    <col min="15406" max="15406" width="2.25" style="1" customWidth="1"/>
    <col min="15407" max="15407" width="7" style="1" customWidth="1"/>
    <col min="15408" max="15408" width="2.25" style="1" customWidth="1"/>
    <col min="15409" max="15409" width="6.625" style="1" customWidth="1"/>
    <col min="15410" max="15410" width="2.375" style="1" customWidth="1"/>
    <col min="15411" max="15411" width="5.125" style="1" customWidth="1"/>
    <col min="15412" max="15412" width="2.25" style="1" customWidth="1"/>
    <col min="15413" max="15641" width="9" style="1"/>
    <col min="15642" max="15642" width="3.625" style="1" customWidth="1"/>
    <col min="15643" max="15643" width="2.875" style="1" customWidth="1"/>
    <col min="15644" max="15646" width="5.625" style="1" customWidth="1"/>
    <col min="15647" max="15647" width="7.75" style="1" customWidth="1"/>
    <col min="15648" max="15648" width="2.25" style="1" customWidth="1"/>
    <col min="15649" max="15649" width="7.75" style="1" customWidth="1"/>
    <col min="15650" max="15650" width="2.25" style="1" customWidth="1"/>
    <col min="15651" max="15651" width="7.75" style="1" customWidth="1"/>
    <col min="15652" max="15652" width="2.25" style="1" customWidth="1"/>
    <col min="15653" max="15653" width="7.75" style="1" customWidth="1"/>
    <col min="15654" max="15654" width="2.25" style="1" customWidth="1"/>
    <col min="15655" max="15655" width="7.75" style="1" customWidth="1"/>
    <col min="15656" max="15656" width="2.25" style="1" customWidth="1"/>
    <col min="15657" max="15657" width="7.75" style="1" customWidth="1"/>
    <col min="15658" max="15658" width="2.25" style="1" customWidth="1"/>
    <col min="15659" max="15659" width="7.75" style="1" customWidth="1"/>
    <col min="15660" max="15660" width="2.25" style="1" customWidth="1"/>
    <col min="15661" max="15661" width="7.75" style="1" customWidth="1"/>
    <col min="15662" max="15662" width="2.25" style="1" customWidth="1"/>
    <col min="15663" max="15663" width="7" style="1" customWidth="1"/>
    <col min="15664" max="15664" width="2.25" style="1" customWidth="1"/>
    <col min="15665" max="15665" width="6.625" style="1" customWidth="1"/>
    <col min="15666" max="15666" width="2.375" style="1" customWidth="1"/>
    <col min="15667" max="15667" width="5.125" style="1" customWidth="1"/>
    <col min="15668" max="15668" width="2.25" style="1" customWidth="1"/>
    <col min="15669" max="15897" width="9" style="1"/>
    <col min="15898" max="15898" width="3.625" style="1" customWidth="1"/>
    <col min="15899" max="15899" width="2.875" style="1" customWidth="1"/>
    <col min="15900" max="15902" width="5.625" style="1" customWidth="1"/>
    <col min="15903" max="15903" width="7.75" style="1" customWidth="1"/>
    <col min="15904" max="15904" width="2.25" style="1" customWidth="1"/>
    <col min="15905" max="15905" width="7.75" style="1" customWidth="1"/>
    <col min="15906" max="15906" width="2.25" style="1" customWidth="1"/>
    <col min="15907" max="15907" width="7.75" style="1" customWidth="1"/>
    <col min="15908" max="15908" width="2.25" style="1" customWidth="1"/>
    <col min="15909" max="15909" width="7.75" style="1" customWidth="1"/>
    <col min="15910" max="15910" width="2.25" style="1" customWidth="1"/>
    <col min="15911" max="15911" width="7.75" style="1" customWidth="1"/>
    <col min="15912" max="15912" width="2.25" style="1" customWidth="1"/>
    <col min="15913" max="15913" width="7.75" style="1" customWidth="1"/>
    <col min="15914" max="15914" width="2.25" style="1" customWidth="1"/>
    <col min="15915" max="15915" width="7.75" style="1" customWidth="1"/>
    <col min="15916" max="15916" width="2.25" style="1" customWidth="1"/>
    <col min="15917" max="15917" width="7.75" style="1" customWidth="1"/>
    <col min="15918" max="15918" width="2.25" style="1" customWidth="1"/>
    <col min="15919" max="15919" width="7" style="1" customWidth="1"/>
    <col min="15920" max="15920" width="2.25" style="1" customWidth="1"/>
    <col min="15921" max="15921" width="6.625" style="1" customWidth="1"/>
    <col min="15922" max="15922" width="2.375" style="1" customWidth="1"/>
    <col min="15923" max="15923" width="5.125" style="1" customWidth="1"/>
    <col min="15924" max="15924" width="2.25" style="1" customWidth="1"/>
    <col min="15925" max="16153" width="9" style="1"/>
    <col min="16154" max="16154" width="3.625" style="1" customWidth="1"/>
    <col min="16155" max="16155" width="2.875" style="1" customWidth="1"/>
    <col min="16156" max="16158" width="5.625" style="1" customWidth="1"/>
    <col min="16159" max="16159" width="7.75" style="1" customWidth="1"/>
    <col min="16160" max="16160" width="2.25" style="1" customWidth="1"/>
    <col min="16161" max="16161" width="7.75" style="1" customWidth="1"/>
    <col min="16162" max="16162" width="2.25" style="1" customWidth="1"/>
    <col min="16163" max="16163" width="7.75" style="1" customWidth="1"/>
    <col min="16164" max="16164" width="2.25" style="1" customWidth="1"/>
    <col min="16165" max="16165" width="7.75" style="1" customWidth="1"/>
    <col min="16166" max="16166" width="2.25" style="1" customWidth="1"/>
    <col min="16167" max="16167" width="7.75" style="1" customWidth="1"/>
    <col min="16168" max="16168" width="2.25" style="1" customWidth="1"/>
    <col min="16169" max="16169" width="7.75" style="1" customWidth="1"/>
    <col min="16170" max="16170" width="2.25" style="1" customWidth="1"/>
    <col min="16171" max="16171" width="7.75" style="1" customWidth="1"/>
    <col min="16172" max="16172" width="2.25" style="1" customWidth="1"/>
    <col min="16173" max="16173" width="7.75" style="1" customWidth="1"/>
    <col min="16174" max="16174" width="2.25" style="1" customWidth="1"/>
    <col min="16175" max="16175" width="7" style="1" customWidth="1"/>
    <col min="16176" max="16176" width="2.25" style="1" customWidth="1"/>
    <col min="16177" max="16177" width="6.625" style="1" customWidth="1"/>
    <col min="16178" max="16178" width="2.375" style="1" customWidth="1"/>
    <col min="16179" max="16179" width="5.125" style="1" customWidth="1"/>
    <col min="16180" max="16180" width="2.25" style="1" customWidth="1"/>
    <col min="16181" max="16384" width="9" style="1"/>
  </cols>
  <sheetData>
    <row r="1" spans="1:50" ht="28.5" customHeight="1" x14ac:dyDescent="0.4">
      <c r="A1" s="294"/>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4"/>
      <c r="AO1" s="294"/>
      <c r="AP1" s="294"/>
      <c r="AQ1" s="294"/>
      <c r="AR1" s="294"/>
      <c r="AS1" s="294"/>
      <c r="AT1" s="294"/>
      <c r="AU1" s="294"/>
      <c r="AV1" s="294"/>
      <c r="AW1" s="294"/>
      <c r="AX1" s="294"/>
    </row>
    <row r="2" spans="1:50" x14ac:dyDescent="0.4">
      <c r="A2" s="2"/>
      <c r="B2" s="2" t="s">
        <v>56</v>
      </c>
      <c r="C2" s="2"/>
      <c r="D2" s="21"/>
      <c r="E2" s="21"/>
      <c r="F2" s="2"/>
      <c r="G2" s="2"/>
      <c r="H2" s="2"/>
      <c r="I2" s="2"/>
      <c r="J2" s="2"/>
      <c r="K2" s="2"/>
      <c r="L2" s="2"/>
      <c r="M2" s="2"/>
      <c r="N2" s="2"/>
      <c r="O2" s="2"/>
      <c r="P2" s="2"/>
      <c r="Q2" s="2"/>
      <c r="R2" s="2"/>
      <c r="S2" s="2"/>
      <c r="T2" s="2"/>
      <c r="U2" s="2"/>
      <c r="V2" s="2"/>
      <c r="W2" s="2"/>
      <c r="X2" s="2"/>
      <c r="Y2" s="2"/>
      <c r="Z2" s="2"/>
      <c r="AA2" s="2" t="s">
        <v>56</v>
      </c>
      <c r="AB2" s="2"/>
      <c r="AC2" s="21"/>
      <c r="AD2" s="21"/>
      <c r="AE2" s="2"/>
      <c r="AF2" s="2"/>
      <c r="AG2" s="2"/>
      <c r="AH2" s="2"/>
      <c r="AI2" s="2"/>
      <c r="AJ2" s="2"/>
      <c r="AK2" s="2"/>
      <c r="AL2" s="2"/>
      <c r="AM2" s="2"/>
      <c r="AN2" s="2"/>
      <c r="AO2" s="2"/>
      <c r="AP2" s="2"/>
      <c r="AQ2" s="2"/>
      <c r="AR2" s="2"/>
      <c r="AS2" s="2"/>
      <c r="AT2" s="2"/>
      <c r="AU2" s="2"/>
      <c r="AV2" s="2"/>
      <c r="AW2" s="2"/>
      <c r="AX2" s="2"/>
    </row>
    <row r="3" spans="1:50" x14ac:dyDescent="0.4">
      <c r="A3" s="2"/>
      <c r="B3" s="2"/>
      <c r="C3" s="18"/>
      <c r="D3" s="18"/>
      <c r="E3" s="18"/>
      <c r="F3" s="2"/>
      <c r="G3" s="2"/>
      <c r="H3" s="2"/>
      <c r="I3" s="2"/>
      <c r="J3" s="2"/>
      <c r="K3" s="2"/>
      <c r="L3" s="2"/>
      <c r="M3" s="2"/>
      <c r="N3" s="2"/>
      <c r="O3" s="2"/>
      <c r="P3" s="2"/>
      <c r="Q3" s="2"/>
      <c r="R3" s="2"/>
      <c r="S3" s="2"/>
      <c r="T3" s="2"/>
      <c r="U3" s="2"/>
      <c r="V3" s="2"/>
      <c r="W3" s="2"/>
      <c r="X3" s="2"/>
      <c r="Y3" s="2"/>
      <c r="Z3" s="2"/>
      <c r="AA3" s="2"/>
      <c r="AB3" s="165"/>
      <c r="AC3" s="165"/>
      <c r="AD3" s="165"/>
      <c r="AE3" s="2"/>
      <c r="AF3" s="2"/>
      <c r="AG3" s="2"/>
      <c r="AH3" s="2"/>
      <c r="AI3" s="2"/>
      <c r="AJ3" s="2"/>
      <c r="AK3" s="2"/>
      <c r="AL3" s="2"/>
      <c r="AM3" s="2"/>
      <c r="AN3" s="2"/>
      <c r="AO3" s="2"/>
      <c r="AP3" s="2"/>
      <c r="AQ3" s="2"/>
      <c r="AR3" s="2"/>
      <c r="AS3" s="2"/>
      <c r="AT3" s="2"/>
      <c r="AU3" s="2"/>
      <c r="AV3" s="2"/>
      <c r="AW3" s="2"/>
      <c r="AX3" s="2"/>
    </row>
    <row r="4" spans="1:50" x14ac:dyDescent="0.4">
      <c r="A4" s="2"/>
      <c r="B4" s="2">
        <v>6</v>
      </c>
      <c r="C4" s="2" t="s">
        <v>57</v>
      </c>
      <c r="D4" s="2"/>
      <c r="E4" s="2"/>
      <c r="F4" s="2"/>
      <c r="G4" s="2"/>
      <c r="H4" s="2"/>
      <c r="I4" s="2"/>
      <c r="J4" s="2"/>
      <c r="K4" s="2"/>
      <c r="L4" s="2"/>
      <c r="M4" s="2"/>
      <c r="N4" s="2"/>
      <c r="O4" s="2"/>
      <c r="P4" s="2"/>
      <c r="Q4" s="2"/>
      <c r="R4" s="2"/>
      <c r="S4" s="2"/>
      <c r="T4" s="2"/>
      <c r="U4" s="2"/>
      <c r="V4" s="2"/>
      <c r="W4" s="2"/>
      <c r="X4" s="2"/>
      <c r="Y4" s="2"/>
      <c r="Z4" s="2"/>
      <c r="AA4" s="2">
        <v>6</v>
      </c>
      <c r="AB4" s="2" t="s">
        <v>57</v>
      </c>
      <c r="AC4" s="2"/>
      <c r="AD4" s="2"/>
      <c r="AE4" s="2"/>
      <c r="AF4" s="2"/>
      <c r="AG4" s="2"/>
      <c r="AH4" s="2"/>
      <c r="AI4" s="2"/>
      <c r="AJ4" s="2"/>
      <c r="AK4" s="2"/>
      <c r="AL4" s="2"/>
      <c r="AM4" s="2"/>
      <c r="AN4" s="2"/>
      <c r="AO4" s="2"/>
      <c r="AP4" s="2"/>
      <c r="AQ4" s="2"/>
      <c r="AR4" s="2"/>
      <c r="AS4" s="2"/>
      <c r="AT4" s="2"/>
      <c r="AU4" s="2"/>
      <c r="AV4" s="2"/>
      <c r="AW4" s="2"/>
      <c r="AX4" s="2"/>
    </row>
    <row r="5" spans="1:50" ht="13.5" customHeight="1" x14ac:dyDescent="0.4">
      <c r="A5" s="2"/>
      <c r="B5" s="2"/>
      <c r="C5" s="22"/>
      <c r="D5" s="295" t="s">
        <v>11</v>
      </c>
      <c r="E5" s="295"/>
      <c r="F5" s="296" t="s">
        <v>58</v>
      </c>
      <c r="G5" s="297"/>
      <c r="H5" s="297"/>
      <c r="I5" s="297"/>
      <c r="J5" s="297"/>
      <c r="K5" s="297"/>
      <c r="L5" s="298" t="s">
        <v>59</v>
      </c>
      <c r="M5" s="297"/>
      <c r="N5" s="297"/>
      <c r="O5" s="299"/>
      <c r="P5" s="296" t="s">
        <v>60</v>
      </c>
      <c r="Q5" s="297"/>
      <c r="R5" s="297"/>
      <c r="S5" s="297"/>
      <c r="T5" s="297"/>
      <c r="U5" s="299"/>
      <c r="V5" s="296" t="s">
        <v>61</v>
      </c>
      <c r="W5" s="297"/>
      <c r="X5" s="297"/>
      <c r="Y5" s="299"/>
      <c r="Z5" s="2"/>
      <c r="AA5" s="2"/>
      <c r="AB5" s="22"/>
      <c r="AC5" s="295" t="s">
        <v>11</v>
      </c>
      <c r="AD5" s="295"/>
      <c r="AE5" s="296" t="s">
        <v>58</v>
      </c>
      <c r="AF5" s="297"/>
      <c r="AG5" s="297"/>
      <c r="AH5" s="297"/>
      <c r="AI5" s="297"/>
      <c r="AJ5" s="297"/>
      <c r="AK5" s="298" t="s">
        <v>59</v>
      </c>
      <c r="AL5" s="297"/>
      <c r="AM5" s="297"/>
      <c r="AN5" s="299"/>
      <c r="AO5" s="296" t="s">
        <v>60</v>
      </c>
      <c r="AP5" s="297"/>
      <c r="AQ5" s="297"/>
      <c r="AR5" s="297"/>
      <c r="AS5" s="297"/>
      <c r="AT5" s="299"/>
      <c r="AU5" s="296" t="s">
        <v>61</v>
      </c>
      <c r="AV5" s="297"/>
      <c r="AW5" s="297"/>
      <c r="AX5" s="299"/>
    </row>
    <row r="6" spans="1:50" x14ac:dyDescent="0.4">
      <c r="A6" s="2"/>
      <c r="B6" s="2"/>
      <c r="C6" s="4" t="s">
        <v>18</v>
      </c>
      <c r="D6" s="23"/>
      <c r="E6" s="2"/>
      <c r="F6" s="303" t="s">
        <v>62</v>
      </c>
      <c r="G6" s="304"/>
      <c r="H6" s="304"/>
      <c r="I6" s="304"/>
      <c r="J6" s="304"/>
      <c r="K6" s="304"/>
      <c r="L6" s="300"/>
      <c r="M6" s="301"/>
      <c r="N6" s="301"/>
      <c r="O6" s="302"/>
      <c r="P6" s="303" t="s">
        <v>63</v>
      </c>
      <c r="Q6" s="304"/>
      <c r="R6" s="304"/>
      <c r="S6" s="304"/>
      <c r="T6" s="304"/>
      <c r="U6" s="305"/>
      <c r="V6" s="300"/>
      <c r="W6" s="301"/>
      <c r="X6" s="301"/>
      <c r="Y6" s="302"/>
      <c r="Z6" s="2"/>
      <c r="AA6" s="2"/>
      <c r="AB6" s="166" t="s">
        <v>18</v>
      </c>
      <c r="AC6" s="23"/>
      <c r="AD6" s="2"/>
      <c r="AE6" s="303" t="s">
        <v>62</v>
      </c>
      <c r="AF6" s="304"/>
      <c r="AG6" s="304"/>
      <c r="AH6" s="304"/>
      <c r="AI6" s="304"/>
      <c r="AJ6" s="304"/>
      <c r="AK6" s="300"/>
      <c r="AL6" s="301"/>
      <c r="AM6" s="301"/>
      <c r="AN6" s="302"/>
      <c r="AO6" s="303" t="s">
        <v>63</v>
      </c>
      <c r="AP6" s="304"/>
      <c r="AQ6" s="304"/>
      <c r="AR6" s="304"/>
      <c r="AS6" s="304"/>
      <c r="AT6" s="305"/>
      <c r="AU6" s="300"/>
      <c r="AV6" s="301"/>
      <c r="AW6" s="301"/>
      <c r="AX6" s="302"/>
    </row>
    <row r="7" spans="1:50" x14ac:dyDescent="0.4">
      <c r="A7" s="2"/>
      <c r="B7" s="5" t="s">
        <v>64</v>
      </c>
      <c r="C7" s="306" t="s">
        <v>23</v>
      </c>
      <c r="D7" s="307"/>
      <c r="E7" s="24"/>
      <c r="F7" s="308" t="s">
        <v>65</v>
      </c>
      <c r="G7" s="309"/>
      <c r="H7" s="308" t="s">
        <v>66</v>
      </c>
      <c r="I7" s="309"/>
      <c r="J7" s="308" t="s">
        <v>67</v>
      </c>
      <c r="K7" s="309"/>
      <c r="L7" s="303"/>
      <c r="M7" s="304"/>
      <c r="N7" s="304"/>
      <c r="O7" s="305"/>
      <c r="P7" s="308" t="s">
        <v>65</v>
      </c>
      <c r="Q7" s="309"/>
      <c r="R7" s="308" t="s">
        <v>66</v>
      </c>
      <c r="S7" s="309"/>
      <c r="T7" s="308" t="s">
        <v>67</v>
      </c>
      <c r="U7" s="309"/>
      <c r="V7" s="303"/>
      <c r="W7" s="304"/>
      <c r="X7" s="304"/>
      <c r="Y7" s="305"/>
      <c r="Z7" s="2"/>
      <c r="AA7" s="5"/>
      <c r="AB7" s="306" t="s">
        <v>23</v>
      </c>
      <c r="AC7" s="307"/>
      <c r="AD7" s="24"/>
      <c r="AE7" s="308" t="s">
        <v>65</v>
      </c>
      <c r="AF7" s="309"/>
      <c r="AG7" s="308" t="s">
        <v>66</v>
      </c>
      <c r="AH7" s="309"/>
      <c r="AI7" s="308" t="s">
        <v>67</v>
      </c>
      <c r="AJ7" s="309"/>
      <c r="AK7" s="303"/>
      <c r="AL7" s="304"/>
      <c r="AM7" s="304"/>
      <c r="AN7" s="305"/>
      <c r="AO7" s="308" t="s">
        <v>65</v>
      </c>
      <c r="AP7" s="309"/>
      <c r="AQ7" s="308" t="s">
        <v>66</v>
      </c>
      <c r="AR7" s="309"/>
      <c r="AS7" s="308" t="s">
        <v>67</v>
      </c>
      <c r="AT7" s="309"/>
      <c r="AU7" s="303"/>
      <c r="AV7" s="304"/>
      <c r="AW7" s="304"/>
      <c r="AX7" s="305"/>
    </row>
    <row r="8" spans="1:50" ht="13.5" customHeight="1" x14ac:dyDescent="0.4">
      <c r="A8" s="2"/>
      <c r="B8" s="2"/>
      <c r="C8" s="293"/>
      <c r="D8" s="293"/>
      <c r="E8" s="293"/>
      <c r="F8" s="25"/>
      <c r="G8" s="26" t="s">
        <v>68</v>
      </c>
      <c r="H8" s="25"/>
      <c r="I8" s="26" t="s">
        <v>68</v>
      </c>
      <c r="J8" s="25"/>
      <c r="K8" s="26" t="s">
        <v>68</v>
      </c>
      <c r="L8" s="25"/>
      <c r="M8" s="15" t="s">
        <v>69</v>
      </c>
      <c r="N8" s="25"/>
      <c r="O8" s="26" t="s">
        <v>68</v>
      </c>
      <c r="P8" s="25"/>
      <c r="Q8" s="26" t="s">
        <v>68</v>
      </c>
      <c r="R8" s="25"/>
      <c r="S8" s="26" t="s">
        <v>68</v>
      </c>
      <c r="T8" s="25"/>
      <c r="U8" s="8" t="s">
        <v>68</v>
      </c>
      <c r="V8" s="145"/>
      <c r="W8" s="7" t="s">
        <v>69</v>
      </c>
      <c r="X8" s="25"/>
      <c r="Y8" s="6" t="s">
        <v>68</v>
      </c>
      <c r="Z8" s="2"/>
      <c r="AA8" s="2"/>
      <c r="AB8" s="282" t="s">
        <v>875</v>
      </c>
      <c r="AC8" s="283"/>
      <c r="AD8" s="284"/>
      <c r="AE8" s="25"/>
      <c r="AF8" s="26" t="s">
        <v>68</v>
      </c>
      <c r="AG8" s="25"/>
      <c r="AH8" s="26" t="s">
        <v>68</v>
      </c>
      <c r="AI8" s="25"/>
      <c r="AJ8" s="26" t="s">
        <v>68</v>
      </c>
      <c r="AK8" s="25"/>
      <c r="AL8" s="15" t="s">
        <v>69</v>
      </c>
      <c r="AM8" s="25"/>
      <c r="AN8" s="26" t="s">
        <v>68</v>
      </c>
      <c r="AO8" s="191">
        <v>350000</v>
      </c>
      <c r="AP8" s="195" t="s">
        <v>68</v>
      </c>
      <c r="AQ8" s="191">
        <v>45000</v>
      </c>
      <c r="AR8" s="195" t="s">
        <v>68</v>
      </c>
      <c r="AS8" s="196">
        <v>0</v>
      </c>
      <c r="AT8" s="8" t="s">
        <v>68</v>
      </c>
      <c r="AU8" s="145"/>
      <c r="AV8" s="7" t="s">
        <v>69</v>
      </c>
      <c r="AW8" s="25"/>
      <c r="AX8" s="6" t="s">
        <v>68</v>
      </c>
    </row>
    <row r="9" spans="1:50" ht="13.5" customHeight="1" x14ac:dyDescent="0.4">
      <c r="A9" s="2"/>
      <c r="B9" s="2"/>
      <c r="C9" s="293"/>
      <c r="D9" s="293"/>
      <c r="E9" s="293"/>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c r="Z9" s="2"/>
      <c r="AA9" s="2"/>
      <c r="AB9" s="285" t="s">
        <v>701</v>
      </c>
      <c r="AC9" s="286"/>
      <c r="AD9" s="287"/>
      <c r="AE9" s="9"/>
      <c r="AF9" s="10" t="s">
        <v>70</v>
      </c>
      <c r="AG9" s="9"/>
      <c r="AH9" s="10" t="s">
        <v>70</v>
      </c>
      <c r="AI9" s="9"/>
      <c r="AJ9" s="10" t="s">
        <v>70</v>
      </c>
      <c r="AK9" s="9"/>
      <c r="AL9" s="13" t="s">
        <v>27</v>
      </c>
      <c r="AM9" s="9"/>
      <c r="AN9" s="10" t="s">
        <v>70</v>
      </c>
      <c r="AO9" s="177" t="s">
        <v>880</v>
      </c>
      <c r="AP9" s="183" t="s">
        <v>70</v>
      </c>
      <c r="AQ9" s="177" t="s">
        <v>880</v>
      </c>
      <c r="AR9" s="183" t="s">
        <v>70</v>
      </c>
      <c r="AS9" s="177" t="s">
        <v>880</v>
      </c>
      <c r="AT9" s="12" t="s">
        <v>70</v>
      </c>
      <c r="AU9" s="93"/>
      <c r="AV9" s="11" t="s">
        <v>27</v>
      </c>
      <c r="AW9" s="9"/>
      <c r="AX9" s="10" t="s">
        <v>70</v>
      </c>
    </row>
    <row r="10" spans="1:50" ht="13.5" customHeight="1" x14ac:dyDescent="0.4">
      <c r="A10" s="2"/>
      <c r="B10" s="2"/>
      <c r="C10" s="293"/>
      <c r="D10" s="293"/>
      <c r="E10" s="293"/>
      <c r="F10" s="25"/>
      <c r="G10" s="26" t="s">
        <v>70</v>
      </c>
      <c r="H10" s="25"/>
      <c r="I10" s="26" t="s">
        <v>70</v>
      </c>
      <c r="J10" s="25"/>
      <c r="K10" s="26" t="s">
        <v>70</v>
      </c>
      <c r="L10" s="25"/>
      <c r="M10" s="15" t="s">
        <v>27</v>
      </c>
      <c r="N10" s="25"/>
      <c r="O10" s="26" t="s">
        <v>70</v>
      </c>
      <c r="P10" s="25"/>
      <c r="Q10" s="26" t="s">
        <v>70</v>
      </c>
      <c r="R10" s="25"/>
      <c r="S10" s="26" t="s">
        <v>70</v>
      </c>
      <c r="T10" s="25"/>
      <c r="U10" s="8" t="s">
        <v>70</v>
      </c>
      <c r="V10" s="145"/>
      <c r="W10" s="7" t="s">
        <v>27</v>
      </c>
      <c r="X10" s="25"/>
      <c r="Y10" s="10" t="s">
        <v>70</v>
      </c>
      <c r="Z10" s="2"/>
      <c r="AA10" s="2"/>
      <c r="AB10" s="285" t="s">
        <v>639</v>
      </c>
      <c r="AC10" s="286"/>
      <c r="AD10" s="287"/>
      <c r="AE10" s="25"/>
      <c r="AF10" s="26" t="s">
        <v>70</v>
      </c>
      <c r="AG10" s="25"/>
      <c r="AH10" s="26" t="s">
        <v>70</v>
      </c>
      <c r="AI10" s="25"/>
      <c r="AJ10" s="26" t="s">
        <v>70</v>
      </c>
      <c r="AK10" s="25"/>
      <c r="AL10" s="15" t="s">
        <v>27</v>
      </c>
      <c r="AM10" s="25"/>
      <c r="AN10" s="26" t="s">
        <v>70</v>
      </c>
      <c r="AO10" s="196">
        <v>150000</v>
      </c>
      <c r="AP10" s="195" t="s">
        <v>70</v>
      </c>
      <c r="AQ10" s="196">
        <v>25000</v>
      </c>
      <c r="AR10" s="195" t="s">
        <v>70</v>
      </c>
      <c r="AS10" s="196">
        <v>0</v>
      </c>
      <c r="AT10" s="8" t="s">
        <v>70</v>
      </c>
      <c r="AU10" s="145"/>
      <c r="AV10" s="7" t="s">
        <v>27</v>
      </c>
      <c r="AW10" s="25"/>
      <c r="AX10" s="10" t="s">
        <v>70</v>
      </c>
    </row>
    <row r="11" spans="1:50" x14ac:dyDescent="0.4">
      <c r="A11" s="2"/>
      <c r="B11" s="2"/>
      <c r="C11" s="293"/>
      <c r="D11" s="293"/>
      <c r="E11" s="293"/>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c r="Z11" s="2"/>
      <c r="AA11" s="2"/>
      <c r="AB11" s="293"/>
      <c r="AC11" s="293"/>
      <c r="AD11" s="293"/>
      <c r="AE11" s="9"/>
      <c r="AF11" s="10" t="s">
        <v>70</v>
      </c>
      <c r="AG11" s="9"/>
      <c r="AH11" s="10" t="s">
        <v>70</v>
      </c>
      <c r="AI11" s="9"/>
      <c r="AJ11" s="10" t="s">
        <v>70</v>
      </c>
      <c r="AK11" s="9"/>
      <c r="AL11" s="13" t="s">
        <v>27</v>
      </c>
      <c r="AM11" s="9"/>
      <c r="AN11" s="10" t="s">
        <v>70</v>
      </c>
      <c r="AO11" s="9"/>
      <c r="AP11" s="27" t="s">
        <v>70</v>
      </c>
      <c r="AQ11" s="9"/>
      <c r="AR11" s="27" t="s">
        <v>70</v>
      </c>
      <c r="AS11" s="9"/>
      <c r="AT11" s="28" t="s">
        <v>70</v>
      </c>
      <c r="AU11" s="93"/>
      <c r="AV11" s="11" t="s">
        <v>27</v>
      </c>
      <c r="AW11" s="9"/>
      <c r="AX11" s="27" t="s">
        <v>70</v>
      </c>
    </row>
    <row r="12" spans="1:50" x14ac:dyDescent="0.4">
      <c r="A12" s="2"/>
      <c r="B12" s="2"/>
      <c r="C12" s="293"/>
      <c r="D12" s="293"/>
      <c r="E12" s="293"/>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c r="Z12" s="2"/>
      <c r="AA12" s="2"/>
      <c r="AB12" s="293"/>
      <c r="AC12" s="293"/>
      <c r="AD12" s="293"/>
      <c r="AE12" s="9"/>
      <c r="AF12" s="10" t="s">
        <v>70</v>
      </c>
      <c r="AG12" s="9"/>
      <c r="AH12" s="10" t="s">
        <v>70</v>
      </c>
      <c r="AI12" s="9"/>
      <c r="AJ12" s="10" t="s">
        <v>70</v>
      </c>
      <c r="AK12" s="9"/>
      <c r="AL12" s="13" t="s">
        <v>27</v>
      </c>
      <c r="AM12" s="9"/>
      <c r="AN12" s="10" t="s">
        <v>70</v>
      </c>
      <c r="AO12" s="9"/>
      <c r="AP12" s="10" t="s">
        <v>70</v>
      </c>
      <c r="AQ12" s="9"/>
      <c r="AR12" s="10" t="s">
        <v>70</v>
      </c>
      <c r="AS12" s="9"/>
      <c r="AT12" s="12" t="s">
        <v>70</v>
      </c>
      <c r="AU12" s="93"/>
      <c r="AV12" s="11" t="s">
        <v>27</v>
      </c>
      <c r="AW12" s="9"/>
      <c r="AX12" s="10" t="s">
        <v>70</v>
      </c>
    </row>
    <row r="13" spans="1:50" ht="13.5" customHeight="1" x14ac:dyDescent="0.4">
      <c r="A13" s="2"/>
      <c r="B13" s="2"/>
      <c r="C13" s="293" t="str">
        <f>IF('様式第８号（第１面）'!C22="","",'様式第８号（第１面）'!C22)</f>
        <v/>
      </c>
      <c r="D13" s="293"/>
      <c r="E13" s="293"/>
      <c r="F13" s="25"/>
      <c r="G13" s="26" t="s">
        <v>70</v>
      </c>
      <c r="H13" s="25"/>
      <c r="I13" s="26" t="s">
        <v>70</v>
      </c>
      <c r="J13" s="25"/>
      <c r="K13" s="26" t="s">
        <v>70</v>
      </c>
      <c r="L13" s="25"/>
      <c r="M13" s="15" t="s">
        <v>27</v>
      </c>
      <c r="N13" s="25"/>
      <c r="O13" s="26" t="s">
        <v>70</v>
      </c>
      <c r="P13" s="25"/>
      <c r="Q13" s="26" t="s">
        <v>70</v>
      </c>
      <c r="R13" s="25"/>
      <c r="S13" s="26" t="s">
        <v>70</v>
      </c>
      <c r="T13" s="25"/>
      <c r="U13" s="8" t="s">
        <v>70</v>
      </c>
      <c r="V13" s="145"/>
      <c r="W13" s="7" t="s">
        <v>27</v>
      </c>
      <c r="X13" s="25"/>
      <c r="Y13" s="26" t="s">
        <v>70</v>
      </c>
      <c r="Z13" s="2"/>
      <c r="AA13" s="2"/>
      <c r="AB13" s="293"/>
      <c r="AC13" s="293"/>
      <c r="AD13" s="293"/>
      <c r="AE13" s="25"/>
      <c r="AF13" s="26" t="s">
        <v>70</v>
      </c>
      <c r="AG13" s="25"/>
      <c r="AH13" s="26" t="s">
        <v>70</v>
      </c>
      <c r="AI13" s="25"/>
      <c r="AJ13" s="26" t="s">
        <v>70</v>
      </c>
      <c r="AK13" s="25"/>
      <c r="AL13" s="15" t="s">
        <v>27</v>
      </c>
      <c r="AM13" s="25"/>
      <c r="AN13" s="26" t="s">
        <v>70</v>
      </c>
      <c r="AO13" s="25"/>
      <c r="AP13" s="26" t="s">
        <v>70</v>
      </c>
      <c r="AQ13" s="25"/>
      <c r="AR13" s="26" t="s">
        <v>70</v>
      </c>
      <c r="AS13" s="25"/>
      <c r="AT13" s="8" t="s">
        <v>70</v>
      </c>
      <c r="AU13" s="145"/>
      <c r="AV13" s="7" t="s">
        <v>27</v>
      </c>
      <c r="AW13" s="25"/>
      <c r="AX13" s="26" t="s">
        <v>70</v>
      </c>
    </row>
    <row r="14" spans="1:50" x14ac:dyDescent="0.4">
      <c r="A14" s="2"/>
      <c r="B14" s="2"/>
      <c r="C14" s="293" t="str">
        <f>IF('様式第８号（第１面）'!C23="","",'様式第８号（第１面）'!C23)</f>
        <v/>
      </c>
      <c r="D14" s="293"/>
      <c r="E14" s="293"/>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c r="Z14" s="2"/>
      <c r="AA14" s="2"/>
      <c r="AB14" s="293"/>
      <c r="AC14" s="293"/>
      <c r="AD14" s="293"/>
      <c r="AE14" s="9"/>
      <c r="AF14" s="10" t="s">
        <v>70</v>
      </c>
      <c r="AG14" s="9"/>
      <c r="AH14" s="10" t="s">
        <v>70</v>
      </c>
      <c r="AI14" s="9"/>
      <c r="AJ14" s="10" t="s">
        <v>70</v>
      </c>
      <c r="AK14" s="9"/>
      <c r="AL14" s="13" t="s">
        <v>27</v>
      </c>
      <c r="AM14" s="9"/>
      <c r="AN14" s="10" t="s">
        <v>70</v>
      </c>
      <c r="AO14" s="9"/>
      <c r="AP14" s="10" t="s">
        <v>70</v>
      </c>
      <c r="AQ14" s="9"/>
      <c r="AR14" s="10" t="s">
        <v>70</v>
      </c>
      <c r="AS14" s="9"/>
      <c r="AT14" s="12" t="s">
        <v>70</v>
      </c>
      <c r="AU14" s="93"/>
      <c r="AV14" s="11" t="s">
        <v>27</v>
      </c>
      <c r="AW14" s="9"/>
      <c r="AX14" s="10" t="s">
        <v>70</v>
      </c>
    </row>
    <row r="15" spans="1:50" x14ac:dyDescent="0.4">
      <c r="A15" s="2"/>
      <c r="B15" s="2"/>
      <c r="C15" s="293" t="str">
        <f>IF('様式第８号（第１面）'!C24="","",'様式第８号（第１面）'!C24)</f>
        <v/>
      </c>
      <c r="D15" s="293"/>
      <c r="E15" s="293"/>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c r="Z15" s="2"/>
      <c r="AA15" s="2"/>
      <c r="AB15" s="293"/>
      <c r="AC15" s="293"/>
      <c r="AD15" s="293"/>
      <c r="AE15" s="9"/>
      <c r="AF15" s="10" t="s">
        <v>70</v>
      </c>
      <c r="AG15" s="9"/>
      <c r="AH15" s="10" t="s">
        <v>70</v>
      </c>
      <c r="AI15" s="9"/>
      <c r="AJ15" s="10" t="s">
        <v>70</v>
      </c>
      <c r="AK15" s="9"/>
      <c r="AL15" s="13" t="s">
        <v>27</v>
      </c>
      <c r="AM15" s="9"/>
      <c r="AN15" s="10" t="s">
        <v>70</v>
      </c>
      <c r="AO15" s="9"/>
      <c r="AP15" s="10" t="s">
        <v>70</v>
      </c>
      <c r="AQ15" s="9"/>
      <c r="AR15" s="10" t="s">
        <v>70</v>
      </c>
      <c r="AS15" s="9"/>
      <c r="AT15" s="10" t="s">
        <v>70</v>
      </c>
      <c r="AU15" s="93"/>
      <c r="AV15" s="13" t="s">
        <v>27</v>
      </c>
      <c r="AW15" s="9"/>
      <c r="AX15" s="10" t="s">
        <v>70</v>
      </c>
    </row>
    <row r="16" spans="1:50" x14ac:dyDescent="0.4">
      <c r="A16" s="2"/>
      <c r="B16" s="2"/>
      <c r="C16" s="293" t="str">
        <f>IF('様式第８号（第１面）'!C25="","",'様式第８号（第１面）'!C25)</f>
        <v/>
      </c>
      <c r="D16" s="293"/>
      <c r="E16" s="293"/>
      <c r="F16" s="25"/>
      <c r="G16" s="26" t="s">
        <v>70</v>
      </c>
      <c r="H16" s="25"/>
      <c r="I16" s="26" t="s">
        <v>70</v>
      </c>
      <c r="J16" s="25"/>
      <c r="K16" s="26" t="s">
        <v>70</v>
      </c>
      <c r="L16" s="25"/>
      <c r="M16" s="15" t="s">
        <v>27</v>
      </c>
      <c r="N16" s="25"/>
      <c r="O16" s="26" t="s">
        <v>70</v>
      </c>
      <c r="P16" s="25"/>
      <c r="Q16" s="26" t="s">
        <v>70</v>
      </c>
      <c r="R16" s="25"/>
      <c r="S16" s="26" t="s">
        <v>70</v>
      </c>
      <c r="T16" s="25"/>
      <c r="U16" s="26" t="s">
        <v>70</v>
      </c>
      <c r="V16" s="145"/>
      <c r="W16" s="15" t="s">
        <v>27</v>
      </c>
      <c r="X16" s="25"/>
      <c r="Y16" s="26" t="s">
        <v>70</v>
      </c>
      <c r="Z16" s="2"/>
      <c r="AA16" s="2"/>
      <c r="AB16" s="293"/>
      <c r="AC16" s="293"/>
      <c r="AD16" s="293"/>
      <c r="AE16" s="25"/>
      <c r="AF16" s="26" t="s">
        <v>70</v>
      </c>
      <c r="AG16" s="25"/>
      <c r="AH16" s="26" t="s">
        <v>70</v>
      </c>
      <c r="AI16" s="25"/>
      <c r="AJ16" s="26" t="s">
        <v>70</v>
      </c>
      <c r="AK16" s="25"/>
      <c r="AL16" s="15" t="s">
        <v>27</v>
      </c>
      <c r="AM16" s="25"/>
      <c r="AN16" s="26" t="s">
        <v>70</v>
      </c>
      <c r="AO16" s="25"/>
      <c r="AP16" s="26" t="s">
        <v>70</v>
      </c>
      <c r="AQ16" s="25"/>
      <c r="AR16" s="26" t="s">
        <v>70</v>
      </c>
      <c r="AS16" s="25"/>
      <c r="AT16" s="26" t="s">
        <v>70</v>
      </c>
      <c r="AU16" s="145"/>
      <c r="AV16" s="15" t="s">
        <v>27</v>
      </c>
      <c r="AW16" s="25"/>
      <c r="AX16" s="26" t="s">
        <v>70</v>
      </c>
    </row>
    <row r="17" spans="1:50" x14ac:dyDescent="0.4">
      <c r="A17" s="2"/>
      <c r="B17" s="2"/>
      <c r="C17" s="293" t="str">
        <f>IF('様式第８号（第１面）'!C26="","",'様式第８号（第１面）'!C26)</f>
        <v/>
      </c>
      <c r="D17" s="293"/>
      <c r="E17" s="293"/>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c r="Z17" s="2"/>
      <c r="AA17" s="2"/>
      <c r="AB17" s="293"/>
      <c r="AC17" s="293"/>
      <c r="AD17" s="293"/>
      <c r="AE17" s="9"/>
      <c r="AF17" s="10" t="s">
        <v>70</v>
      </c>
      <c r="AG17" s="9"/>
      <c r="AH17" s="10" t="s">
        <v>70</v>
      </c>
      <c r="AI17" s="9"/>
      <c r="AJ17" s="10" t="s">
        <v>70</v>
      </c>
      <c r="AK17" s="9"/>
      <c r="AL17" s="13" t="s">
        <v>27</v>
      </c>
      <c r="AM17" s="9"/>
      <c r="AN17" s="10" t="s">
        <v>70</v>
      </c>
      <c r="AO17" s="9"/>
      <c r="AP17" s="10" t="s">
        <v>70</v>
      </c>
      <c r="AQ17" s="9"/>
      <c r="AR17" s="10" t="s">
        <v>70</v>
      </c>
      <c r="AS17" s="9"/>
      <c r="AT17" s="10" t="s">
        <v>70</v>
      </c>
      <c r="AU17" s="93"/>
      <c r="AV17" s="13" t="s">
        <v>27</v>
      </c>
      <c r="AW17" s="9"/>
      <c r="AX17" s="10" t="s">
        <v>70</v>
      </c>
    </row>
    <row r="18" spans="1:50" x14ac:dyDescent="0.4">
      <c r="A18" s="2"/>
      <c r="B18" s="5" t="s">
        <v>71</v>
      </c>
      <c r="C18" s="303" t="s">
        <v>29</v>
      </c>
      <c r="D18" s="304"/>
      <c r="E18" s="304"/>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c r="Z18" s="2"/>
      <c r="AA18" s="5"/>
      <c r="AB18" s="303" t="s">
        <v>29</v>
      </c>
      <c r="AC18" s="304"/>
      <c r="AD18" s="304"/>
      <c r="AE18" s="29">
        <f>SUM(AE8:AE17)-SUMIF($C8:$C17,"(紹介予定派遣)",AE8:AE17)</f>
        <v>0</v>
      </c>
      <c r="AF18" s="10" t="s">
        <v>70</v>
      </c>
      <c r="AG18" s="29">
        <f>SUM(AG8:AG17)-SUMIF($C8:$C17,"(紹介予定派遣)",AG8:AG17)</f>
        <v>0</v>
      </c>
      <c r="AH18" s="10" t="s">
        <v>70</v>
      </c>
      <c r="AI18" s="29">
        <f>SUM(AI8:AI17)-SUMIF($C8:$C17,"(紹介予定派遣)",AI8:AI17)</f>
        <v>0</v>
      </c>
      <c r="AJ18" s="10" t="s">
        <v>70</v>
      </c>
      <c r="AK18" s="16">
        <f>SUM(AK8:AK17)-SUMIF($C8:$C17,"(紹介予定派遣)",AK8:AK17)</f>
        <v>0</v>
      </c>
      <c r="AL18" s="14" t="s">
        <v>27</v>
      </c>
      <c r="AM18" s="19">
        <f>SUM(AM8:AM17)-SUMIF($C8:$C17,"(紹介予定派遣)",AM8:AM17)</f>
        <v>0</v>
      </c>
      <c r="AN18" s="17" t="s">
        <v>70</v>
      </c>
      <c r="AO18" s="16">
        <f>SUM(AO8:AO17)-SUMIF($C8:$C17,"(紹介予定派遣)",AO8:AO17)</f>
        <v>500000</v>
      </c>
      <c r="AP18" s="30" t="s">
        <v>70</v>
      </c>
      <c r="AQ18" s="16">
        <f>SUM(AQ8:AQ17)-SUMIF($C8:$C17,"(紹介予定派遣)",AQ8:AQ17)</f>
        <v>70000</v>
      </c>
      <c r="AR18" s="17" t="s">
        <v>70</v>
      </c>
      <c r="AS18" s="16">
        <f>SUM(AS8:AS17)-SUMIF($C8:$C17,"(紹介予定派遣)",AS8:AS17)</f>
        <v>0</v>
      </c>
      <c r="AT18" s="17" t="s">
        <v>70</v>
      </c>
      <c r="AU18" s="16">
        <f>SUM(AU8:AU17)-SUMIF($C8:$C17,"(紹介予定派遣)",AU8:AU17)</f>
        <v>0</v>
      </c>
      <c r="AV18" s="14" t="s">
        <v>27</v>
      </c>
      <c r="AW18" s="19">
        <f>SUM(AW8:AW17)-SUMIF($C8:$C17,"(紹介予定派遣)",AW8:AW17)</f>
        <v>0</v>
      </c>
      <c r="AX18" s="17" t="s">
        <v>70</v>
      </c>
    </row>
    <row r="19" spans="1:50" x14ac:dyDescent="0.4">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x14ac:dyDescent="0.4">
      <c r="A20" s="2"/>
      <c r="B20" s="2"/>
      <c r="C20" s="22"/>
      <c r="D20" s="295" t="s">
        <v>11</v>
      </c>
      <c r="E20" s="295"/>
      <c r="F20" s="296" t="s">
        <v>72</v>
      </c>
      <c r="G20" s="297"/>
      <c r="H20" s="297"/>
      <c r="I20" s="297"/>
      <c r="J20" s="297"/>
      <c r="K20" s="297"/>
      <c r="L20" s="316"/>
      <c r="M20" s="316"/>
      <c r="N20" s="316"/>
      <c r="O20" s="316"/>
      <c r="P20" s="316"/>
      <c r="Q20" s="317"/>
      <c r="R20" s="2"/>
      <c r="S20" s="2"/>
      <c r="T20" s="2"/>
      <c r="U20" s="2"/>
      <c r="V20" s="2"/>
      <c r="W20" s="2"/>
      <c r="X20" s="2"/>
      <c r="Y20" s="2"/>
      <c r="Z20" s="2"/>
      <c r="AA20" s="2"/>
      <c r="AB20" s="22"/>
      <c r="AC20" s="295" t="s">
        <v>11</v>
      </c>
      <c r="AD20" s="295"/>
      <c r="AE20" s="296" t="s">
        <v>72</v>
      </c>
      <c r="AF20" s="297"/>
      <c r="AG20" s="297"/>
      <c r="AH20" s="297"/>
      <c r="AI20" s="297"/>
      <c r="AJ20" s="297"/>
      <c r="AK20" s="316"/>
      <c r="AL20" s="316"/>
      <c r="AM20" s="316"/>
      <c r="AN20" s="316"/>
      <c r="AO20" s="316"/>
      <c r="AP20" s="317"/>
      <c r="AQ20" s="2"/>
      <c r="AR20" s="2"/>
      <c r="AS20" s="2"/>
      <c r="AT20" s="2"/>
      <c r="AU20" s="2"/>
      <c r="AV20" s="2"/>
      <c r="AW20" s="2"/>
      <c r="AX20" s="2"/>
    </row>
    <row r="21" spans="1:50" x14ac:dyDescent="0.4">
      <c r="A21" s="2"/>
      <c r="B21" s="2"/>
      <c r="C21" s="4" t="s">
        <v>18</v>
      </c>
      <c r="D21" s="23"/>
      <c r="E21" s="2"/>
      <c r="F21" s="303" t="s">
        <v>73</v>
      </c>
      <c r="G21" s="304"/>
      <c r="H21" s="304"/>
      <c r="I21" s="304"/>
      <c r="J21" s="304"/>
      <c r="K21" s="304"/>
      <c r="L21" s="310"/>
      <c r="M21" s="310"/>
      <c r="N21" s="310"/>
      <c r="O21" s="310"/>
      <c r="P21" s="310"/>
      <c r="Q21" s="311"/>
      <c r="R21" s="2"/>
      <c r="S21" s="2"/>
      <c r="T21" s="2"/>
      <c r="U21" s="2"/>
      <c r="V21" s="2"/>
      <c r="W21" s="2"/>
      <c r="X21" s="2"/>
      <c r="Y21" s="2"/>
      <c r="Z21" s="2"/>
      <c r="AA21" s="2"/>
      <c r="AB21" s="166" t="s">
        <v>18</v>
      </c>
      <c r="AC21" s="23"/>
      <c r="AD21" s="2"/>
      <c r="AE21" s="303" t="s">
        <v>73</v>
      </c>
      <c r="AF21" s="304"/>
      <c r="AG21" s="304"/>
      <c r="AH21" s="304"/>
      <c r="AI21" s="304"/>
      <c r="AJ21" s="304"/>
      <c r="AK21" s="310"/>
      <c r="AL21" s="310"/>
      <c r="AM21" s="310"/>
      <c r="AN21" s="310"/>
      <c r="AO21" s="310"/>
      <c r="AP21" s="311"/>
      <c r="AQ21" s="2"/>
      <c r="AR21" s="2"/>
      <c r="AS21" s="2"/>
      <c r="AT21" s="2"/>
      <c r="AU21" s="2"/>
      <c r="AV21" s="2"/>
      <c r="AW21" s="2"/>
      <c r="AX21" s="2"/>
    </row>
    <row r="22" spans="1:50" x14ac:dyDescent="0.4">
      <c r="A22" s="2"/>
      <c r="B22" s="2"/>
      <c r="C22" s="306" t="s">
        <v>23</v>
      </c>
      <c r="D22" s="307"/>
      <c r="E22" s="24"/>
      <c r="F22" s="308" t="s">
        <v>65</v>
      </c>
      <c r="G22" s="312"/>
      <c r="H22" s="312"/>
      <c r="I22" s="313"/>
      <c r="J22" s="308" t="s">
        <v>66</v>
      </c>
      <c r="K22" s="314"/>
      <c r="L22" s="314"/>
      <c r="M22" s="309"/>
      <c r="N22" s="308" t="s">
        <v>67</v>
      </c>
      <c r="O22" s="314"/>
      <c r="P22" s="314"/>
      <c r="Q22" s="309"/>
      <c r="R22" s="2"/>
      <c r="S22" s="2"/>
      <c r="T22" s="2"/>
      <c r="U22" s="2"/>
      <c r="V22" s="2"/>
      <c r="W22" s="2"/>
      <c r="X22" s="2"/>
      <c r="Y22" s="2"/>
      <c r="Z22" s="2"/>
      <c r="AA22" s="2"/>
      <c r="AB22" s="306" t="s">
        <v>23</v>
      </c>
      <c r="AC22" s="307"/>
      <c r="AD22" s="24"/>
      <c r="AE22" s="308" t="s">
        <v>65</v>
      </c>
      <c r="AF22" s="312"/>
      <c r="AG22" s="312"/>
      <c r="AH22" s="313"/>
      <c r="AI22" s="308" t="s">
        <v>66</v>
      </c>
      <c r="AJ22" s="314"/>
      <c r="AK22" s="314"/>
      <c r="AL22" s="309"/>
      <c r="AM22" s="308" t="s">
        <v>67</v>
      </c>
      <c r="AN22" s="314"/>
      <c r="AO22" s="314"/>
      <c r="AP22" s="309"/>
      <c r="AQ22" s="2"/>
      <c r="AR22" s="2"/>
      <c r="AS22" s="2"/>
      <c r="AT22" s="2"/>
      <c r="AU22" s="2"/>
      <c r="AV22" s="2"/>
      <c r="AW22" s="2"/>
      <c r="AX22" s="2"/>
    </row>
    <row r="23" spans="1:50" x14ac:dyDescent="0.4">
      <c r="A23" s="2"/>
      <c r="B23" s="2"/>
      <c r="C23" s="315" t="s">
        <v>74</v>
      </c>
      <c r="D23" s="315"/>
      <c r="E23" s="308"/>
      <c r="F23" s="31"/>
      <c r="G23" s="32" t="s">
        <v>27</v>
      </c>
      <c r="H23" s="31"/>
      <c r="I23" s="10" t="s">
        <v>70</v>
      </c>
      <c r="J23" s="31"/>
      <c r="K23" s="32" t="s">
        <v>27</v>
      </c>
      <c r="L23" s="31"/>
      <c r="M23" s="10" t="s">
        <v>70</v>
      </c>
      <c r="N23" s="33"/>
      <c r="O23" s="32" t="s">
        <v>27</v>
      </c>
      <c r="P23" s="31"/>
      <c r="Q23" s="10" t="s">
        <v>70</v>
      </c>
      <c r="R23" s="2"/>
      <c r="S23" s="2"/>
      <c r="T23" s="2"/>
      <c r="U23" s="2"/>
      <c r="V23" s="2"/>
      <c r="W23" s="2"/>
      <c r="X23" s="2"/>
      <c r="Y23" s="2"/>
      <c r="Z23" s="2"/>
      <c r="AA23" s="2"/>
      <c r="AB23" s="315" t="s">
        <v>74</v>
      </c>
      <c r="AC23" s="315"/>
      <c r="AD23" s="308"/>
      <c r="AE23" s="31"/>
      <c r="AF23" s="32" t="s">
        <v>27</v>
      </c>
      <c r="AG23" s="31"/>
      <c r="AH23" s="10" t="s">
        <v>70</v>
      </c>
      <c r="AI23" s="31"/>
      <c r="AJ23" s="32" t="s">
        <v>27</v>
      </c>
      <c r="AK23" s="31"/>
      <c r="AL23" s="10" t="s">
        <v>70</v>
      </c>
      <c r="AM23" s="33"/>
      <c r="AN23" s="32" t="s">
        <v>27</v>
      </c>
      <c r="AO23" s="31"/>
      <c r="AP23" s="10" t="s">
        <v>70</v>
      </c>
      <c r="AQ23" s="2"/>
      <c r="AR23" s="2"/>
      <c r="AS23" s="2"/>
      <c r="AT23" s="2"/>
      <c r="AU23" s="2"/>
      <c r="AV23" s="2"/>
      <c r="AW23" s="2"/>
      <c r="AX23" s="2"/>
    </row>
    <row r="24" spans="1:50" ht="14.25" thickBot="1" x14ac:dyDescent="0.45">
      <c r="A24" s="2"/>
      <c r="B24" s="2"/>
      <c r="C24" s="332" t="s">
        <v>75</v>
      </c>
      <c r="D24" s="332"/>
      <c r="E24" s="296"/>
      <c r="F24" s="34"/>
      <c r="G24" s="35" t="s">
        <v>76</v>
      </c>
      <c r="H24" s="34"/>
      <c r="I24" s="6" t="s">
        <v>70</v>
      </c>
      <c r="J24" s="34"/>
      <c r="K24" s="35" t="s">
        <v>76</v>
      </c>
      <c r="L24" s="34"/>
      <c r="M24" s="6" t="s">
        <v>70</v>
      </c>
      <c r="N24" s="36"/>
      <c r="O24" s="35" t="s">
        <v>76</v>
      </c>
      <c r="P24" s="34"/>
      <c r="Q24" s="6" t="s">
        <v>70</v>
      </c>
      <c r="R24" s="2"/>
      <c r="S24" s="2"/>
      <c r="T24" s="2"/>
      <c r="U24" s="2"/>
      <c r="V24" s="2"/>
      <c r="W24" s="2"/>
      <c r="X24" s="2"/>
      <c r="Y24" s="2"/>
      <c r="Z24" s="2"/>
      <c r="AA24" s="2"/>
      <c r="AB24" s="332" t="s">
        <v>75</v>
      </c>
      <c r="AC24" s="332"/>
      <c r="AD24" s="296"/>
      <c r="AE24" s="34"/>
      <c r="AF24" s="35" t="s">
        <v>76</v>
      </c>
      <c r="AG24" s="34"/>
      <c r="AH24" s="6" t="s">
        <v>70</v>
      </c>
      <c r="AI24" s="34"/>
      <c r="AJ24" s="35" t="s">
        <v>76</v>
      </c>
      <c r="AK24" s="34"/>
      <c r="AL24" s="6" t="s">
        <v>70</v>
      </c>
      <c r="AM24" s="36"/>
      <c r="AN24" s="35" t="s">
        <v>76</v>
      </c>
      <c r="AO24" s="34"/>
      <c r="AP24" s="6" t="s">
        <v>70</v>
      </c>
      <c r="AQ24" s="2"/>
      <c r="AR24" s="2"/>
      <c r="AS24" s="2"/>
      <c r="AT24" s="2"/>
      <c r="AU24" s="2"/>
      <c r="AV24" s="2"/>
      <c r="AW24" s="2"/>
      <c r="AX24" s="2"/>
    </row>
    <row r="25" spans="1:50" ht="14.25" thickTop="1" x14ac:dyDescent="0.4">
      <c r="A25" s="2"/>
      <c r="B25" s="2"/>
      <c r="C25" s="333" t="s">
        <v>77</v>
      </c>
      <c r="D25" s="334"/>
      <c r="E25" s="335"/>
      <c r="F25" s="37"/>
      <c r="G25" s="38" t="s">
        <v>76</v>
      </c>
      <c r="H25" s="39"/>
      <c r="I25" s="40" t="s">
        <v>70</v>
      </c>
      <c r="J25" s="37"/>
      <c r="K25" s="38" t="s">
        <v>76</v>
      </c>
      <c r="L25" s="39"/>
      <c r="M25" s="40" t="s">
        <v>70</v>
      </c>
      <c r="N25" s="41"/>
      <c r="O25" s="38" t="s">
        <v>76</v>
      </c>
      <c r="P25" s="39"/>
      <c r="Q25" s="42" t="s">
        <v>70</v>
      </c>
      <c r="R25" s="2"/>
      <c r="S25" s="2"/>
      <c r="T25" s="2"/>
      <c r="U25" s="2"/>
      <c r="V25" s="2"/>
      <c r="W25" s="2"/>
      <c r="X25" s="2"/>
      <c r="Y25" s="2"/>
      <c r="Z25" s="2"/>
      <c r="AA25" s="2"/>
      <c r="AB25" s="333" t="s">
        <v>77</v>
      </c>
      <c r="AC25" s="334"/>
      <c r="AD25" s="335"/>
      <c r="AE25" s="37"/>
      <c r="AF25" s="38" t="s">
        <v>76</v>
      </c>
      <c r="AG25" s="39"/>
      <c r="AH25" s="40" t="s">
        <v>70</v>
      </c>
      <c r="AI25" s="37"/>
      <c r="AJ25" s="38" t="s">
        <v>76</v>
      </c>
      <c r="AK25" s="39"/>
      <c r="AL25" s="40" t="s">
        <v>70</v>
      </c>
      <c r="AM25" s="41"/>
      <c r="AN25" s="38" t="s">
        <v>76</v>
      </c>
      <c r="AO25" s="39"/>
      <c r="AP25" s="42" t="s">
        <v>70</v>
      </c>
      <c r="AQ25" s="2"/>
      <c r="AR25" s="2"/>
      <c r="AS25" s="2"/>
      <c r="AT25" s="2"/>
      <c r="AU25" s="2"/>
      <c r="AV25" s="2"/>
      <c r="AW25" s="2"/>
      <c r="AX25" s="2"/>
    </row>
    <row r="26" spans="1:50" x14ac:dyDescent="0.4">
      <c r="A26" s="2"/>
      <c r="B26" s="2"/>
      <c r="C26" s="336" t="s">
        <v>78</v>
      </c>
      <c r="D26" s="315"/>
      <c r="E26" s="308"/>
      <c r="F26" s="31"/>
      <c r="G26" s="32" t="s">
        <v>76</v>
      </c>
      <c r="H26" s="31"/>
      <c r="I26" s="10" t="s">
        <v>70</v>
      </c>
      <c r="J26" s="31"/>
      <c r="K26" s="32" t="s">
        <v>76</v>
      </c>
      <c r="L26" s="31"/>
      <c r="M26" s="10" t="s">
        <v>70</v>
      </c>
      <c r="N26" s="33"/>
      <c r="O26" s="32" t="s">
        <v>76</v>
      </c>
      <c r="P26" s="31"/>
      <c r="Q26" s="43" t="s">
        <v>70</v>
      </c>
      <c r="R26" s="2"/>
      <c r="S26" s="2"/>
      <c r="T26" s="2"/>
      <c r="U26" s="2"/>
      <c r="V26" s="2"/>
      <c r="W26" s="2"/>
      <c r="X26" s="2"/>
      <c r="Y26" s="2"/>
      <c r="Z26" s="2"/>
      <c r="AA26" s="2"/>
      <c r="AB26" s="336" t="s">
        <v>78</v>
      </c>
      <c r="AC26" s="315"/>
      <c r="AD26" s="308"/>
      <c r="AE26" s="31"/>
      <c r="AF26" s="32" t="s">
        <v>76</v>
      </c>
      <c r="AG26" s="31"/>
      <c r="AH26" s="10" t="s">
        <v>70</v>
      </c>
      <c r="AI26" s="31"/>
      <c r="AJ26" s="32" t="s">
        <v>76</v>
      </c>
      <c r="AK26" s="31"/>
      <c r="AL26" s="10" t="s">
        <v>70</v>
      </c>
      <c r="AM26" s="33"/>
      <c r="AN26" s="32" t="s">
        <v>76</v>
      </c>
      <c r="AO26" s="31"/>
      <c r="AP26" s="43" t="s">
        <v>70</v>
      </c>
      <c r="AQ26" s="2"/>
      <c r="AR26" s="2"/>
      <c r="AS26" s="2"/>
      <c r="AT26" s="2"/>
      <c r="AU26" s="2"/>
      <c r="AV26" s="2"/>
      <c r="AW26" s="2"/>
      <c r="AX26" s="2"/>
    </row>
    <row r="27" spans="1:50" ht="14.25" thickBot="1" x14ac:dyDescent="0.45">
      <c r="A27" s="2"/>
      <c r="B27" s="2"/>
      <c r="C27" s="337" t="s">
        <v>79</v>
      </c>
      <c r="D27" s="338"/>
      <c r="E27" s="339"/>
      <c r="F27" s="44"/>
      <c r="G27" s="45" t="s">
        <v>76</v>
      </c>
      <c r="H27" s="44"/>
      <c r="I27" s="46" t="s">
        <v>70</v>
      </c>
      <c r="J27" s="44"/>
      <c r="K27" s="45" t="s">
        <v>76</v>
      </c>
      <c r="L27" s="44"/>
      <c r="M27" s="46" t="s">
        <v>70</v>
      </c>
      <c r="N27" s="47"/>
      <c r="O27" s="45" t="s">
        <v>76</v>
      </c>
      <c r="P27" s="44"/>
      <c r="Q27" s="48" t="s">
        <v>70</v>
      </c>
      <c r="R27" s="2"/>
      <c r="S27" s="2"/>
      <c r="T27" s="2"/>
      <c r="U27" s="2"/>
      <c r="V27" s="2"/>
      <c r="W27" s="2"/>
      <c r="X27" s="2"/>
      <c r="Y27" s="2"/>
      <c r="Z27" s="2"/>
      <c r="AA27" s="2"/>
      <c r="AB27" s="337" t="s">
        <v>79</v>
      </c>
      <c r="AC27" s="338"/>
      <c r="AD27" s="339"/>
      <c r="AE27" s="44"/>
      <c r="AF27" s="45" t="s">
        <v>76</v>
      </c>
      <c r="AG27" s="44"/>
      <c r="AH27" s="46" t="s">
        <v>70</v>
      </c>
      <c r="AI27" s="44"/>
      <c r="AJ27" s="45" t="s">
        <v>76</v>
      </c>
      <c r="AK27" s="44"/>
      <c r="AL27" s="46" t="s">
        <v>70</v>
      </c>
      <c r="AM27" s="47"/>
      <c r="AN27" s="45" t="s">
        <v>76</v>
      </c>
      <c r="AO27" s="44"/>
      <c r="AP27" s="48" t="s">
        <v>70</v>
      </c>
      <c r="AQ27" s="2"/>
      <c r="AR27" s="2"/>
      <c r="AS27" s="2"/>
      <c r="AT27" s="2"/>
      <c r="AU27" s="2"/>
      <c r="AV27" s="2"/>
      <c r="AW27" s="2"/>
      <c r="AX27" s="2"/>
    </row>
    <row r="28" spans="1:50" ht="14.25" thickTop="1" x14ac:dyDescent="0.4">
      <c r="A28" s="2"/>
      <c r="B28" s="2"/>
      <c r="C28" s="303" t="s">
        <v>29</v>
      </c>
      <c r="D28" s="304"/>
      <c r="E28" s="304"/>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c r="Z28" s="2"/>
      <c r="AA28" s="2"/>
      <c r="AB28" s="303" t="s">
        <v>29</v>
      </c>
      <c r="AC28" s="304"/>
      <c r="AD28" s="304"/>
      <c r="AE28" s="49">
        <f>SUM(AE23:AE27)</f>
        <v>0</v>
      </c>
      <c r="AF28" s="50" t="s">
        <v>76</v>
      </c>
      <c r="AG28" s="49">
        <f>SUM(AG23:AG27)</f>
        <v>0</v>
      </c>
      <c r="AH28" s="17" t="s">
        <v>70</v>
      </c>
      <c r="AI28" s="49">
        <f>SUM(AI23:AI27)</f>
        <v>0</v>
      </c>
      <c r="AJ28" s="50" t="s">
        <v>76</v>
      </c>
      <c r="AK28" s="49">
        <f>SUM(AK23:AK27)</f>
        <v>0</v>
      </c>
      <c r="AL28" s="17" t="s">
        <v>70</v>
      </c>
      <c r="AM28" s="16">
        <f>SUM(AM23:AM27)</f>
        <v>0</v>
      </c>
      <c r="AN28" s="50" t="s">
        <v>76</v>
      </c>
      <c r="AO28" s="49">
        <f>SUM(AO23:AO27)</f>
        <v>0</v>
      </c>
      <c r="AP28" s="17" t="s">
        <v>70</v>
      </c>
      <c r="AQ28" s="2"/>
      <c r="AR28" s="2"/>
      <c r="AS28" s="2"/>
      <c r="AT28" s="2"/>
      <c r="AU28" s="2"/>
      <c r="AV28" s="2"/>
      <c r="AW28" s="2"/>
      <c r="AX28" s="2"/>
    </row>
    <row r="29" spans="1:50" x14ac:dyDescent="0.4">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c r="Z30" s="2"/>
      <c r="AA30" s="2">
        <v>7</v>
      </c>
      <c r="AB30" s="2" t="s">
        <v>80</v>
      </c>
      <c r="AC30" s="2"/>
      <c r="AD30" s="2"/>
      <c r="AE30" s="2"/>
      <c r="AF30" s="2"/>
      <c r="AG30" s="2"/>
      <c r="AH30" s="2"/>
      <c r="AI30" s="2"/>
      <c r="AJ30" s="2"/>
      <c r="AK30" s="2"/>
      <c r="AL30" s="2">
        <v>8</v>
      </c>
      <c r="AM30" s="2" t="s">
        <v>81</v>
      </c>
      <c r="AN30" s="2"/>
      <c r="AO30" s="2"/>
      <c r="AP30" s="2"/>
      <c r="AQ30" s="2"/>
      <c r="AR30" s="2"/>
      <c r="AS30" s="2"/>
      <c r="AT30" s="2"/>
      <c r="AU30" s="2"/>
      <c r="AV30" s="2"/>
      <c r="AW30" s="2"/>
      <c r="AX30" s="2"/>
    </row>
    <row r="31" spans="1:50" x14ac:dyDescent="0.4">
      <c r="A31" s="2"/>
      <c r="B31" s="2"/>
      <c r="C31" s="328"/>
      <c r="D31" s="329"/>
      <c r="E31" s="329"/>
      <c r="F31" s="329"/>
      <c r="G31" s="329"/>
      <c r="H31" s="317" t="s">
        <v>25</v>
      </c>
      <c r="I31" s="2"/>
      <c r="J31" s="2"/>
      <c r="K31" s="2"/>
      <c r="L31" s="2"/>
      <c r="M31" s="2"/>
      <c r="N31" s="318"/>
      <c r="O31" s="318"/>
      <c r="P31" s="319" t="s">
        <v>82</v>
      </c>
      <c r="Q31" s="320"/>
      <c r="R31" s="320"/>
      <c r="S31" s="320"/>
      <c r="T31" s="320"/>
      <c r="U31" s="320"/>
      <c r="V31" s="320"/>
      <c r="W31" s="320"/>
      <c r="X31" s="320"/>
      <c r="Y31" s="321"/>
      <c r="Z31" s="2"/>
      <c r="AA31" s="2"/>
      <c r="AB31" s="328">
        <v>15</v>
      </c>
      <c r="AC31" s="329"/>
      <c r="AD31" s="329"/>
      <c r="AE31" s="329"/>
      <c r="AF31" s="329"/>
      <c r="AG31" s="317" t="s">
        <v>25</v>
      </c>
      <c r="AH31" s="2"/>
      <c r="AI31" s="2"/>
      <c r="AJ31" s="2"/>
      <c r="AK31" s="2"/>
      <c r="AL31" s="2"/>
      <c r="AM31" s="318"/>
      <c r="AN31" s="318"/>
      <c r="AO31" s="319" t="s">
        <v>82</v>
      </c>
      <c r="AP31" s="320"/>
      <c r="AQ31" s="320"/>
      <c r="AR31" s="320"/>
      <c r="AS31" s="320"/>
      <c r="AT31" s="320"/>
      <c r="AU31" s="320"/>
      <c r="AV31" s="320"/>
      <c r="AW31" s="320"/>
      <c r="AX31" s="321"/>
    </row>
    <row r="32" spans="1:50" x14ac:dyDescent="0.4">
      <c r="A32" s="2"/>
      <c r="B32" s="2"/>
      <c r="C32" s="330"/>
      <c r="D32" s="331"/>
      <c r="E32" s="331"/>
      <c r="F32" s="331"/>
      <c r="G32" s="331"/>
      <c r="H32" s="311"/>
      <c r="I32" s="2"/>
      <c r="J32" s="2"/>
      <c r="K32" s="2"/>
      <c r="L32" s="2"/>
      <c r="M32" s="2"/>
      <c r="N32" s="318"/>
      <c r="O32" s="318"/>
      <c r="P32" s="322"/>
      <c r="Q32" s="323"/>
      <c r="R32" s="323"/>
      <c r="S32" s="323"/>
      <c r="T32" s="323"/>
      <c r="U32" s="323"/>
      <c r="V32" s="323"/>
      <c r="W32" s="323"/>
      <c r="X32" s="323"/>
      <c r="Y32" s="324"/>
      <c r="Z32" s="2"/>
      <c r="AA32" s="2"/>
      <c r="AB32" s="330"/>
      <c r="AC32" s="331"/>
      <c r="AD32" s="331"/>
      <c r="AE32" s="331"/>
      <c r="AF32" s="331"/>
      <c r="AG32" s="311"/>
      <c r="AH32" s="2"/>
      <c r="AI32" s="2"/>
      <c r="AJ32" s="2"/>
      <c r="AK32" s="2"/>
      <c r="AL32" s="2"/>
      <c r="AM32" s="318"/>
      <c r="AN32" s="318"/>
      <c r="AO32" s="322"/>
      <c r="AP32" s="323"/>
      <c r="AQ32" s="323"/>
      <c r="AR32" s="323"/>
      <c r="AS32" s="323"/>
      <c r="AT32" s="323"/>
      <c r="AU32" s="323"/>
      <c r="AV32" s="323"/>
      <c r="AW32" s="323"/>
      <c r="AX32" s="324"/>
    </row>
    <row r="33" spans="1:50" x14ac:dyDescent="0.4">
      <c r="A33" s="2"/>
      <c r="B33" s="2"/>
      <c r="C33" s="2"/>
      <c r="D33" s="2"/>
      <c r="E33" s="2"/>
      <c r="F33" s="2"/>
      <c r="G33" s="2"/>
      <c r="H33" s="2"/>
      <c r="I33" s="2"/>
      <c r="J33" s="2"/>
      <c r="K33" s="2"/>
      <c r="L33" s="2"/>
      <c r="M33" s="2"/>
      <c r="N33" s="3"/>
      <c r="O33" s="3"/>
      <c r="P33" s="51"/>
      <c r="Q33" s="51"/>
      <c r="R33" s="51"/>
      <c r="S33" s="51"/>
      <c r="T33" s="51"/>
      <c r="U33" s="51"/>
      <c r="V33" s="51"/>
      <c r="W33" s="51"/>
      <c r="X33" s="51"/>
      <c r="Y33" s="51"/>
      <c r="Z33" s="2"/>
      <c r="AA33" s="2"/>
      <c r="AB33" s="2"/>
      <c r="AC33" s="2"/>
      <c r="AD33" s="2"/>
      <c r="AE33" s="2"/>
      <c r="AF33" s="2"/>
      <c r="AG33" s="2"/>
      <c r="AH33" s="2"/>
      <c r="AI33" s="2"/>
      <c r="AJ33" s="2"/>
      <c r="AK33" s="2"/>
      <c r="AL33" s="2"/>
      <c r="AM33" s="3"/>
      <c r="AN33" s="3"/>
      <c r="AO33" s="51"/>
      <c r="AP33" s="51"/>
      <c r="AQ33" s="51"/>
      <c r="AR33" s="51"/>
      <c r="AS33" s="51"/>
      <c r="AT33" s="51"/>
      <c r="AU33" s="51"/>
      <c r="AV33" s="51"/>
      <c r="AW33" s="51"/>
      <c r="AX33" s="51"/>
    </row>
    <row r="34" spans="1:50"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c r="Z34" s="2"/>
      <c r="AA34" s="2">
        <v>9</v>
      </c>
      <c r="AB34" s="2" t="s">
        <v>83</v>
      </c>
      <c r="AC34" s="2"/>
      <c r="AD34" s="2"/>
      <c r="AE34" s="2"/>
      <c r="AF34" s="2"/>
      <c r="AG34" s="2"/>
      <c r="AH34" s="2"/>
      <c r="AI34" s="2"/>
      <c r="AJ34" s="2"/>
      <c r="AK34" s="2"/>
      <c r="AL34" s="2"/>
      <c r="AM34" s="3"/>
      <c r="AN34" s="3"/>
      <c r="AO34" s="51"/>
      <c r="AP34" s="51"/>
      <c r="AQ34" s="51"/>
      <c r="AR34" s="51"/>
      <c r="AS34" s="51"/>
      <c r="AT34" s="51"/>
      <c r="AU34" s="51"/>
      <c r="AV34" s="51"/>
      <c r="AW34" s="51"/>
      <c r="AX34" s="51"/>
    </row>
    <row r="35" spans="1:50" x14ac:dyDescent="0.4">
      <c r="A35" s="2"/>
      <c r="B35" s="2"/>
      <c r="C35" s="325" t="s">
        <v>84</v>
      </c>
      <c r="D35" s="326"/>
      <c r="E35" s="327"/>
      <c r="F35" s="325" t="s">
        <v>85</v>
      </c>
      <c r="G35" s="326"/>
      <c r="H35" s="326"/>
      <c r="I35" s="327"/>
      <c r="J35" s="325" t="s">
        <v>86</v>
      </c>
      <c r="K35" s="326"/>
      <c r="L35" s="326"/>
      <c r="M35" s="326"/>
      <c r="N35" s="326"/>
      <c r="O35" s="326"/>
      <c r="P35" s="326"/>
      <c r="Q35" s="326"/>
      <c r="R35" s="326"/>
      <c r="S35" s="326"/>
      <c r="T35" s="326"/>
      <c r="U35" s="326"/>
      <c r="V35" s="326"/>
      <c r="W35" s="326"/>
      <c r="X35" s="326"/>
      <c r="Y35" s="327"/>
      <c r="Z35" s="2"/>
      <c r="AA35" s="2"/>
      <c r="AB35" s="325" t="s">
        <v>84</v>
      </c>
      <c r="AC35" s="326"/>
      <c r="AD35" s="327"/>
      <c r="AE35" s="325" t="s">
        <v>85</v>
      </c>
      <c r="AF35" s="326"/>
      <c r="AG35" s="326"/>
      <c r="AH35" s="327"/>
      <c r="AI35" s="325" t="s">
        <v>86</v>
      </c>
      <c r="AJ35" s="326"/>
      <c r="AK35" s="326"/>
      <c r="AL35" s="326"/>
      <c r="AM35" s="326"/>
      <c r="AN35" s="326"/>
      <c r="AO35" s="326"/>
      <c r="AP35" s="326"/>
      <c r="AQ35" s="326"/>
      <c r="AR35" s="326"/>
      <c r="AS35" s="326"/>
      <c r="AT35" s="326"/>
      <c r="AU35" s="326"/>
      <c r="AV35" s="326"/>
      <c r="AW35" s="326"/>
      <c r="AX35" s="327"/>
    </row>
    <row r="36" spans="1:50" ht="27.75" customHeight="1" x14ac:dyDescent="0.4">
      <c r="A36" s="2"/>
      <c r="B36" s="2"/>
      <c r="C36" s="340"/>
      <c r="D36" s="341"/>
      <c r="E36" s="342"/>
      <c r="F36" s="343"/>
      <c r="G36" s="344"/>
      <c r="H36" s="344"/>
      <c r="I36" s="345"/>
      <c r="J36" s="346"/>
      <c r="K36" s="347"/>
      <c r="L36" s="347"/>
      <c r="M36" s="347"/>
      <c r="N36" s="347"/>
      <c r="O36" s="347"/>
      <c r="P36" s="347"/>
      <c r="Q36" s="347"/>
      <c r="R36" s="347"/>
      <c r="S36" s="347"/>
      <c r="T36" s="347"/>
      <c r="U36" s="347"/>
      <c r="V36" s="347"/>
      <c r="W36" s="347"/>
      <c r="X36" s="347"/>
      <c r="Y36" s="348"/>
      <c r="Z36" s="2"/>
      <c r="AA36" s="2"/>
      <c r="AB36" s="340"/>
      <c r="AC36" s="341"/>
      <c r="AD36" s="342"/>
      <c r="AE36" s="343"/>
      <c r="AF36" s="344"/>
      <c r="AG36" s="344"/>
      <c r="AH36" s="345"/>
      <c r="AI36" s="346"/>
      <c r="AJ36" s="347"/>
      <c r="AK36" s="347"/>
      <c r="AL36" s="347"/>
      <c r="AM36" s="347"/>
      <c r="AN36" s="347"/>
      <c r="AO36" s="347"/>
      <c r="AP36" s="347"/>
      <c r="AQ36" s="347"/>
      <c r="AR36" s="347"/>
      <c r="AS36" s="347"/>
      <c r="AT36" s="347"/>
      <c r="AU36" s="347"/>
      <c r="AV36" s="347"/>
      <c r="AW36" s="347"/>
      <c r="AX36" s="348"/>
    </row>
    <row r="37" spans="1:50" ht="27" customHeight="1" x14ac:dyDescent="0.4">
      <c r="A37" s="2"/>
      <c r="B37" s="2"/>
      <c r="C37" s="340"/>
      <c r="D37" s="341"/>
      <c r="E37" s="342"/>
      <c r="F37" s="343"/>
      <c r="G37" s="344"/>
      <c r="H37" s="344"/>
      <c r="I37" s="345"/>
      <c r="J37" s="346"/>
      <c r="K37" s="347"/>
      <c r="L37" s="347"/>
      <c r="M37" s="347"/>
      <c r="N37" s="347"/>
      <c r="O37" s="347"/>
      <c r="P37" s="347"/>
      <c r="Q37" s="347"/>
      <c r="R37" s="347"/>
      <c r="S37" s="347"/>
      <c r="T37" s="347"/>
      <c r="U37" s="347"/>
      <c r="V37" s="347"/>
      <c r="W37" s="347"/>
      <c r="X37" s="347"/>
      <c r="Y37" s="348"/>
      <c r="Z37" s="2"/>
      <c r="AA37" s="2"/>
      <c r="AB37" s="340"/>
      <c r="AC37" s="341"/>
      <c r="AD37" s="342"/>
      <c r="AE37" s="343"/>
      <c r="AF37" s="344"/>
      <c r="AG37" s="344"/>
      <c r="AH37" s="345"/>
      <c r="AI37" s="346"/>
      <c r="AJ37" s="347"/>
      <c r="AK37" s="347"/>
      <c r="AL37" s="347"/>
      <c r="AM37" s="347"/>
      <c r="AN37" s="347"/>
      <c r="AO37" s="347"/>
      <c r="AP37" s="347"/>
      <c r="AQ37" s="347"/>
      <c r="AR37" s="347"/>
      <c r="AS37" s="347"/>
      <c r="AT37" s="347"/>
      <c r="AU37" s="347"/>
      <c r="AV37" s="347"/>
      <c r="AW37" s="347"/>
      <c r="AX37" s="348"/>
    </row>
    <row r="38" spans="1:50" ht="27.75" customHeight="1" x14ac:dyDescent="0.4">
      <c r="A38" s="2"/>
      <c r="B38" s="2"/>
      <c r="C38" s="340"/>
      <c r="D38" s="341"/>
      <c r="E38" s="342"/>
      <c r="F38" s="343"/>
      <c r="G38" s="344"/>
      <c r="H38" s="344"/>
      <c r="I38" s="345"/>
      <c r="J38" s="346"/>
      <c r="K38" s="347"/>
      <c r="L38" s="347"/>
      <c r="M38" s="347"/>
      <c r="N38" s="347"/>
      <c r="O38" s="347"/>
      <c r="P38" s="347"/>
      <c r="Q38" s="347"/>
      <c r="R38" s="347"/>
      <c r="S38" s="347"/>
      <c r="T38" s="347"/>
      <c r="U38" s="347"/>
      <c r="V38" s="347"/>
      <c r="W38" s="347"/>
      <c r="X38" s="347"/>
      <c r="Y38" s="348"/>
      <c r="Z38" s="2"/>
      <c r="AA38" s="2"/>
      <c r="AB38" s="340"/>
      <c r="AC38" s="341"/>
      <c r="AD38" s="342"/>
      <c r="AE38" s="343"/>
      <c r="AF38" s="344"/>
      <c r="AG38" s="344"/>
      <c r="AH38" s="345"/>
      <c r="AI38" s="346"/>
      <c r="AJ38" s="347"/>
      <c r="AK38" s="347"/>
      <c r="AL38" s="347"/>
      <c r="AM38" s="347"/>
      <c r="AN38" s="347"/>
      <c r="AO38" s="347"/>
      <c r="AP38" s="347"/>
      <c r="AQ38" s="347"/>
      <c r="AR38" s="347"/>
      <c r="AS38" s="347"/>
      <c r="AT38" s="347"/>
      <c r="AU38" s="347"/>
      <c r="AV38" s="347"/>
      <c r="AW38" s="347"/>
      <c r="AX38" s="348"/>
    </row>
    <row r="39" spans="1:50" x14ac:dyDescent="0.4">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x14ac:dyDescent="0.4">
      <c r="A40" s="2"/>
      <c r="B40" s="2"/>
      <c r="C40" s="52" t="s">
        <v>87</v>
      </c>
      <c r="D40" s="2"/>
      <c r="E40" s="2"/>
      <c r="F40" s="2"/>
      <c r="G40" s="2"/>
      <c r="H40" s="2"/>
      <c r="I40" s="2"/>
      <c r="J40" s="2"/>
      <c r="K40" s="2"/>
      <c r="L40" s="2"/>
      <c r="M40" s="2"/>
      <c r="N40" s="2"/>
      <c r="O40" s="2"/>
      <c r="P40" s="2"/>
      <c r="Q40" s="2"/>
      <c r="R40" s="2"/>
      <c r="S40" s="2"/>
      <c r="T40" s="2"/>
      <c r="U40" s="2"/>
      <c r="V40" s="2"/>
      <c r="W40" s="2"/>
      <c r="X40" s="2"/>
      <c r="Y40" s="2"/>
      <c r="Z40" s="2"/>
      <c r="AA40" s="2"/>
      <c r="AB40" s="52" t="s">
        <v>87</v>
      </c>
      <c r="AC40" s="2"/>
      <c r="AD40" s="2"/>
      <c r="AE40" s="2"/>
      <c r="AF40" s="2"/>
      <c r="AG40" s="2"/>
      <c r="AH40" s="2"/>
      <c r="AI40" s="2"/>
      <c r="AJ40" s="2"/>
      <c r="AK40" s="2"/>
      <c r="AL40" s="2"/>
      <c r="AM40" s="2"/>
      <c r="AN40" s="2"/>
      <c r="AO40" s="2"/>
      <c r="AP40" s="2"/>
      <c r="AQ40" s="2"/>
      <c r="AR40" s="2"/>
      <c r="AS40" s="2"/>
      <c r="AT40" s="2"/>
      <c r="AU40" s="2"/>
      <c r="AV40" s="2"/>
      <c r="AW40" s="2"/>
      <c r="AX40" s="2"/>
    </row>
    <row r="41" spans="1:50"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c r="Z41" s="2"/>
      <c r="AA41" s="2"/>
      <c r="AB41" s="52" t="s">
        <v>88</v>
      </c>
      <c r="AC41" s="2"/>
      <c r="AD41" s="2"/>
      <c r="AE41" s="2"/>
      <c r="AF41" s="2"/>
      <c r="AG41" s="2"/>
      <c r="AH41" s="2"/>
      <c r="AI41" s="2"/>
      <c r="AJ41" s="2"/>
      <c r="AK41" s="2"/>
      <c r="AL41" s="2"/>
      <c r="AM41" s="2"/>
      <c r="AN41" s="53"/>
      <c r="AO41" s="2"/>
      <c r="AP41" s="2"/>
      <c r="AQ41" s="2"/>
      <c r="AR41" s="2"/>
      <c r="AS41" s="2"/>
      <c r="AT41" s="2"/>
      <c r="AU41" s="2"/>
      <c r="AV41" s="2"/>
      <c r="AW41" s="2"/>
      <c r="AX41" s="2"/>
    </row>
    <row r="42" spans="1:50" x14ac:dyDescent="0.4">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c r="Z43" s="2"/>
      <c r="AA43" s="2"/>
      <c r="AB43" s="2"/>
      <c r="AC43" s="2"/>
      <c r="AD43" s="54" t="s">
        <v>89</v>
      </c>
      <c r="AE43" s="55"/>
      <c r="AF43" s="52" t="s">
        <v>90</v>
      </c>
      <c r="AG43" s="55"/>
      <c r="AH43" s="52" t="s">
        <v>91</v>
      </c>
      <c r="AI43" s="55"/>
      <c r="AJ43" s="52" t="s">
        <v>92</v>
      </c>
      <c r="AK43" s="2"/>
      <c r="AL43" s="2"/>
      <c r="AM43" s="2"/>
      <c r="AN43" s="2"/>
      <c r="AO43" s="2"/>
      <c r="AP43" s="2"/>
      <c r="AQ43" s="2"/>
      <c r="AR43" s="2"/>
      <c r="AS43" s="2"/>
      <c r="AT43" s="2"/>
      <c r="AU43" s="2"/>
      <c r="AV43" s="2"/>
      <c r="AW43" s="2"/>
      <c r="AX43" s="2"/>
    </row>
    <row r="44" spans="1:50" x14ac:dyDescent="0.4">
      <c r="A44" s="2"/>
      <c r="B44" s="2"/>
      <c r="C44" s="2"/>
      <c r="D44" s="2"/>
      <c r="E44" s="2"/>
      <c r="F44" s="2"/>
      <c r="G44" s="2"/>
      <c r="H44" s="2"/>
      <c r="I44" s="2"/>
      <c r="J44" s="2"/>
      <c r="K44" s="2"/>
      <c r="L44" s="2"/>
      <c r="M44" s="2"/>
      <c r="N44" s="351"/>
      <c r="O44" s="351"/>
      <c r="P44" s="351"/>
      <c r="Q44" s="351"/>
      <c r="R44" s="351"/>
      <c r="S44" s="351"/>
      <c r="T44" s="351"/>
      <c r="U44" s="351"/>
      <c r="V44" s="351"/>
      <c r="W44" s="2"/>
      <c r="X44" s="2"/>
      <c r="Y44" s="2"/>
      <c r="Z44" s="2"/>
      <c r="AA44" s="2"/>
      <c r="AB44" s="2"/>
      <c r="AC44" s="2"/>
      <c r="AD44" s="2"/>
      <c r="AE44" s="2"/>
      <c r="AF44" s="2"/>
      <c r="AG44" s="2"/>
      <c r="AH44" s="2"/>
      <c r="AI44" s="2"/>
      <c r="AJ44" s="2"/>
      <c r="AK44" s="2"/>
      <c r="AL44" s="2"/>
      <c r="AM44" s="351"/>
      <c r="AN44" s="351"/>
      <c r="AO44" s="351"/>
      <c r="AP44" s="351"/>
      <c r="AQ44" s="351"/>
      <c r="AR44" s="351"/>
      <c r="AS44" s="351"/>
      <c r="AT44" s="351"/>
      <c r="AU44" s="351"/>
      <c r="AV44" s="2"/>
      <c r="AW44" s="2"/>
      <c r="AX44" s="2"/>
    </row>
    <row r="45" spans="1:50" x14ac:dyDescent="0.4">
      <c r="A45" s="2"/>
      <c r="B45" s="2"/>
      <c r="C45" s="2"/>
      <c r="D45" s="2" t="s">
        <v>93</v>
      </c>
      <c r="E45" s="2"/>
      <c r="F45" s="2"/>
      <c r="G45" s="2"/>
      <c r="H45" s="2"/>
      <c r="I45" s="2"/>
      <c r="J45" s="2"/>
      <c r="K45" s="52" t="s">
        <v>94</v>
      </c>
      <c r="L45" s="349" t="s">
        <v>95</v>
      </c>
      <c r="M45" s="350"/>
      <c r="N45" s="351"/>
      <c r="O45" s="351"/>
      <c r="P45" s="351"/>
      <c r="Q45" s="351"/>
      <c r="R45" s="351"/>
      <c r="S45" s="351"/>
      <c r="T45" s="351"/>
      <c r="U45" s="351"/>
      <c r="V45" s="351"/>
      <c r="W45" s="2"/>
      <c r="X45" s="2"/>
      <c r="Y45" s="2"/>
      <c r="Z45" s="2"/>
      <c r="AA45" s="2"/>
      <c r="AB45" s="2"/>
      <c r="AC45" s="2" t="s">
        <v>93</v>
      </c>
      <c r="AD45" s="2"/>
      <c r="AE45" s="2"/>
      <c r="AF45" s="2"/>
      <c r="AG45" s="2"/>
      <c r="AH45" s="2"/>
      <c r="AI45" s="2"/>
      <c r="AJ45" s="52" t="s">
        <v>94</v>
      </c>
      <c r="AK45" s="349" t="s">
        <v>95</v>
      </c>
      <c r="AL45" s="350"/>
      <c r="AM45" s="351"/>
      <c r="AN45" s="351"/>
      <c r="AO45" s="351"/>
      <c r="AP45" s="351"/>
      <c r="AQ45" s="351"/>
      <c r="AR45" s="351"/>
      <c r="AS45" s="351"/>
      <c r="AT45" s="351"/>
      <c r="AU45" s="351"/>
      <c r="AV45" s="2"/>
      <c r="AW45" s="2"/>
      <c r="AX45" s="2"/>
    </row>
    <row r="46" spans="1:50" x14ac:dyDescent="0.4">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x14ac:dyDescent="0.4">
      <c r="A47" s="2"/>
      <c r="B47" s="2"/>
      <c r="C47" s="20"/>
      <c r="D47" s="2"/>
      <c r="E47" s="2"/>
      <c r="F47" s="2"/>
      <c r="G47" s="2"/>
      <c r="H47" s="2"/>
      <c r="I47" s="2"/>
      <c r="J47" s="2"/>
      <c r="K47" s="2"/>
      <c r="L47" s="2"/>
      <c r="M47" s="2"/>
      <c r="N47" s="2"/>
      <c r="O47" s="2"/>
      <c r="P47" s="2"/>
      <c r="Q47" s="2"/>
      <c r="R47" s="2"/>
      <c r="S47" s="2"/>
      <c r="T47" s="2"/>
      <c r="U47" s="2"/>
      <c r="V47" s="2"/>
      <c r="W47" s="2"/>
      <c r="X47" s="2"/>
      <c r="Y47" s="2"/>
      <c r="Z47" s="2"/>
      <c r="AA47" s="2"/>
      <c r="AB47" s="20"/>
      <c r="AC47" s="2"/>
      <c r="AD47" s="2"/>
      <c r="AE47" s="2"/>
      <c r="AF47" s="2"/>
      <c r="AG47" s="2"/>
      <c r="AH47" s="2"/>
      <c r="AI47" s="2"/>
      <c r="AJ47" s="2"/>
      <c r="AK47" s="2"/>
      <c r="AL47" s="2"/>
      <c r="AM47" s="2"/>
      <c r="AN47" s="2"/>
      <c r="AO47" s="2"/>
      <c r="AP47" s="2"/>
      <c r="AQ47" s="2"/>
      <c r="AR47" s="2"/>
      <c r="AS47" s="2"/>
      <c r="AT47" s="2"/>
      <c r="AU47" s="2"/>
      <c r="AV47" s="2"/>
      <c r="AW47" s="2"/>
      <c r="AX47" s="2"/>
    </row>
    <row r="48" spans="1:50" x14ac:dyDescent="0.4">
      <c r="A48" s="2"/>
      <c r="B48" s="2"/>
      <c r="C48" s="20"/>
      <c r="D48" s="2"/>
      <c r="E48" s="2"/>
      <c r="F48" s="2"/>
      <c r="G48" s="2"/>
      <c r="H48" s="2"/>
      <c r="I48" s="2"/>
      <c r="J48" s="2"/>
      <c r="K48" s="2"/>
      <c r="L48" s="2"/>
      <c r="M48" s="2"/>
      <c r="N48" s="2"/>
      <c r="O48" s="2"/>
      <c r="P48" s="2"/>
      <c r="Q48" s="2"/>
      <c r="R48" s="2"/>
      <c r="S48" s="2"/>
      <c r="T48" s="2"/>
      <c r="U48" s="2"/>
      <c r="V48" s="2"/>
      <c r="W48" s="2"/>
      <c r="X48" s="2"/>
      <c r="Y48" s="2"/>
      <c r="Z48" s="2"/>
      <c r="AA48" s="2"/>
      <c r="AB48" s="20"/>
      <c r="AC48" s="2"/>
      <c r="AD48" s="2"/>
      <c r="AE48" s="2"/>
      <c r="AF48" s="2"/>
      <c r="AG48" s="2"/>
      <c r="AH48" s="2"/>
      <c r="AI48" s="2"/>
      <c r="AJ48" s="2"/>
      <c r="AK48" s="2"/>
      <c r="AL48" s="2"/>
      <c r="AM48" s="2"/>
      <c r="AN48" s="2"/>
      <c r="AO48" s="2"/>
      <c r="AP48" s="2"/>
      <c r="AQ48" s="2"/>
      <c r="AR48" s="2"/>
      <c r="AS48" s="2"/>
      <c r="AT48" s="2"/>
      <c r="AU48" s="2"/>
      <c r="AV48" s="2"/>
      <c r="AW48" s="2"/>
      <c r="AX48" s="2"/>
    </row>
    <row r="49" spans="3:28" x14ac:dyDescent="0.4">
      <c r="C49" s="56"/>
      <c r="AB49" s="56"/>
    </row>
  </sheetData>
  <mergeCells count="116">
    <mergeCell ref="AM44:AU45"/>
    <mergeCell ref="AK45:AL45"/>
    <mergeCell ref="AB37:AD37"/>
    <mergeCell ref="AE37:AH37"/>
    <mergeCell ref="AI37:AX37"/>
    <mergeCell ref="AB38:AD38"/>
    <mergeCell ref="AE38:AH38"/>
    <mergeCell ref="AI38:AX38"/>
    <mergeCell ref="AB35:AD35"/>
    <mergeCell ref="AE35:AH35"/>
    <mergeCell ref="AI35:AX35"/>
    <mergeCell ref="AB36:AD36"/>
    <mergeCell ref="AE36:AH36"/>
    <mergeCell ref="AI36:AX36"/>
    <mergeCell ref="AB28:AD28"/>
    <mergeCell ref="AB31:AF32"/>
    <mergeCell ref="AG31:AG32"/>
    <mergeCell ref="AM31:AN32"/>
    <mergeCell ref="AO31:AX31"/>
    <mergeCell ref="AO32:AX32"/>
    <mergeCell ref="AB23:AD23"/>
    <mergeCell ref="AB24:AD24"/>
    <mergeCell ref="AB25:AD25"/>
    <mergeCell ref="AB26:AD26"/>
    <mergeCell ref="AB27:AD27"/>
    <mergeCell ref="AB18:AD18"/>
    <mergeCell ref="AC20:AD20"/>
    <mergeCell ref="AE20:AP20"/>
    <mergeCell ref="AE21:AP21"/>
    <mergeCell ref="AB22:AC22"/>
    <mergeCell ref="AE22:AH22"/>
    <mergeCell ref="AI22:AL22"/>
    <mergeCell ref="AM22:AP22"/>
    <mergeCell ref="AB13:AD13"/>
    <mergeCell ref="AB14:AD14"/>
    <mergeCell ref="AB15:AD15"/>
    <mergeCell ref="AB16:AD16"/>
    <mergeCell ref="AB17:AD17"/>
    <mergeCell ref="AB8:AD8"/>
    <mergeCell ref="AB9:AD9"/>
    <mergeCell ref="AB10:AD10"/>
    <mergeCell ref="AB11:AD11"/>
    <mergeCell ref="AB12:AD12"/>
    <mergeCell ref="Z1:AX1"/>
    <mergeCell ref="AC5:AD5"/>
    <mergeCell ref="AE5:AJ5"/>
    <mergeCell ref="AK5:AN7"/>
    <mergeCell ref="AO5:AT5"/>
    <mergeCell ref="AU5:AX7"/>
    <mergeCell ref="AE6:AJ6"/>
    <mergeCell ref="AO6:AT6"/>
    <mergeCell ref="AB7:AC7"/>
    <mergeCell ref="AE7:AF7"/>
    <mergeCell ref="AG7:AH7"/>
    <mergeCell ref="AI7:AJ7"/>
    <mergeCell ref="AO7:AP7"/>
    <mergeCell ref="AQ7:AR7"/>
    <mergeCell ref="AS7:AT7"/>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103" priority="36">
      <formula>AND(OR($P8&lt;&gt;"",$R8&lt;&gt;"",$T8&lt;&gt;""),F8&lt;&gt;"")</formula>
    </cfRule>
    <cfRule type="expression" dxfId="102" priority="54">
      <formula>$C8="(紹介予定派遣)"</formula>
    </cfRule>
  </conditionalFormatting>
  <conditionalFormatting sqref="H8:H17">
    <cfRule type="expression" dxfId="101" priority="53">
      <formula>$C8="(紹介予定派遣)"</formula>
    </cfRule>
  </conditionalFormatting>
  <conditionalFormatting sqref="J8:J17">
    <cfRule type="expression" dxfId="100" priority="52">
      <formula>$C8="(紹介予定派遣)"</formula>
    </cfRule>
  </conditionalFormatting>
  <conditionalFormatting sqref="L8:L17">
    <cfRule type="expression" dxfId="99" priority="51">
      <formula>$C8="(紹介予定派遣)"</formula>
    </cfRule>
  </conditionalFormatting>
  <conditionalFormatting sqref="N8:N17">
    <cfRule type="expression" dxfId="98" priority="50">
      <formula>$C8="(紹介予定派遣)"</formula>
    </cfRule>
  </conditionalFormatting>
  <conditionalFormatting sqref="P8:P17">
    <cfRule type="expression" dxfId="97" priority="41">
      <formula>AND(OR($F8&lt;&gt;"",$H8&lt;&gt;"",$J8&lt;&gt;"",$L8&lt;&gt;"",$N8&lt;&gt;""),P8&lt;&gt;"")</formula>
    </cfRule>
    <cfRule type="expression" dxfId="96" priority="49">
      <formula>$C8="(紹介予定派遣)"</formula>
    </cfRule>
  </conditionalFormatting>
  <conditionalFormatting sqref="R8:R17">
    <cfRule type="expression" dxfId="95" priority="48">
      <formula>$C8="(紹介予定派遣)"</formula>
    </cfRule>
  </conditionalFormatting>
  <conditionalFormatting sqref="T8:T17">
    <cfRule type="expression" dxfId="94" priority="47">
      <formula>$C8="(紹介予定派遣)"</formula>
    </cfRule>
  </conditionalFormatting>
  <conditionalFormatting sqref="V8:V17">
    <cfRule type="expression" dxfId="93" priority="44">
      <formula>NOT(OR(C8="a 家政婦（夫）",C8="b マネキン",C8="c 調理師",C8="d 芸術家",C8="e 配ぜん人",C8="f モデル"))</formula>
    </cfRule>
    <cfRule type="expression" dxfId="92" priority="46">
      <formula>$C8="(紹介予定派遣)"</formula>
    </cfRule>
  </conditionalFormatting>
  <conditionalFormatting sqref="X8:X17">
    <cfRule type="expression" dxfId="91" priority="45">
      <formula>$C8="(紹介予定派遣)"</formula>
    </cfRule>
  </conditionalFormatting>
  <conditionalFormatting sqref="X8:X17">
    <cfRule type="expression" dxfId="90" priority="42">
      <formula>NOT(OR(C8="a 家政婦（夫）",C8="b マネキン",C8="c 調理師",C8="d 芸術家",C8="e 配ぜん人",C8="f モデル"))</formula>
    </cfRule>
    <cfRule type="expression" dxfId="89" priority="43">
      <formula>$C8="(紹介予定派遣)"</formula>
    </cfRule>
  </conditionalFormatting>
  <conditionalFormatting sqref="R8:R17">
    <cfRule type="expression" dxfId="88" priority="39">
      <formula>AND(OR($F8&lt;&gt;"",$H8&lt;&gt;"",$J8&lt;&gt;"",$L8&lt;&gt;"",$N8&lt;&gt;""),R8&lt;&gt;"")</formula>
    </cfRule>
    <cfRule type="expression" dxfId="87" priority="40">
      <formula>$C8="(紹介予定派遣)"</formula>
    </cfRule>
  </conditionalFormatting>
  <conditionalFormatting sqref="T8:T17">
    <cfRule type="expression" dxfId="86" priority="37">
      <formula>AND(OR($F8&lt;&gt;"",$H8&lt;&gt;"",$J8&lt;&gt;"",$L8&lt;&gt;"",$N8&lt;&gt;""),T8&lt;&gt;"")</formula>
    </cfRule>
    <cfRule type="expression" dxfId="85" priority="38">
      <formula>$C8="(紹介予定派遣)"</formula>
    </cfRule>
  </conditionalFormatting>
  <conditionalFormatting sqref="H8:H17">
    <cfRule type="expression" dxfId="84" priority="34">
      <formula>AND(OR($P8&lt;&gt;"",$R8&lt;&gt;"",$T8&lt;&gt;""),H8&lt;&gt;"")</formula>
    </cfRule>
    <cfRule type="expression" dxfId="83" priority="35">
      <formula>$C8="(紹介予定派遣)"</formula>
    </cfRule>
  </conditionalFormatting>
  <conditionalFormatting sqref="J8:J17">
    <cfRule type="expression" dxfId="82" priority="32">
      <formula>AND(OR($P8&lt;&gt;"",$R8&lt;&gt;"",$T8&lt;&gt;""),J8&lt;&gt;"")</formula>
    </cfRule>
    <cfRule type="expression" dxfId="81" priority="33">
      <formula>$C8="(紹介予定派遣)"</formula>
    </cfRule>
  </conditionalFormatting>
  <conditionalFormatting sqref="L8:L17">
    <cfRule type="expression" dxfId="80" priority="30">
      <formula>AND(OR($P8&lt;&gt;"",$R8&lt;&gt;"",$T8&lt;&gt;""),L8&lt;&gt;"")</formula>
    </cfRule>
    <cfRule type="expression" dxfId="79" priority="31">
      <formula>$C8="(紹介予定派遣)"</formula>
    </cfRule>
  </conditionalFormatting>
  <conditionalFormatting sqref="N8:N17">
    <cfRule type="expression" dxfId="78" priority="28">
      <formula>AND(OR($P8&lt;&gt;"",$R8&lt;&gt;"",$T8&lt;&gt;""),N8&lt;&gt;"")</formula>
    </cfRule>
    <cfRule type="expression" dxfId="77" priority="29">
      <formula>$C8="(紹介予定派遣)"</formula>
    </cfRule>
  </conditionalFormatting>
  <conditionalFormatting sqref="AE8:AE17">
    <cfRule type="expression" dxfId="76" priority="9">
      <formula>AND(OR($P8&lt;&gt;"",$R8&lt;&gt;"",$T8&lt;&gt;""),AE8&lt;&gt;"")</formula>
    </cfRule>
    <cfRule type="expression" dxfId="75" priority="27">
      <formula>$C8="(紹介予定派遣)"</formula>
    </cfRule>
  </conditionalFormatting>
  <conditionalFormatting sqref="AG8:AG17">
    <cfRule type="expression" dxfId="74" priority="26">
      <formula>$C8="(紹介予定派遣)"</formula>
    </cfRule>
  </conditionalFormatting>
  <conditionalFormatting sqref="AI8:AI17">
    <cfRule type="expression" dxfId="73" priority="25">
      <formula>$C8="(紹介予定派遣)"</formula>
    </cfRule>
  </conditionalFormatting>
  <conditionalFormatting sqref="AK8:AK17">
    <cfRule type="expression" dxfId="72" priority="24">
      <formula>$C8="(紹介予定派遣)"</formula>
    </cfRule>
  </conditionalFormatting>
  <conditionalFormatting sqref="AM8:AM17">
    <cfRule type="expression" dxfId="71" priority="23">
      <formula>$C8="(紹介予定派遣)"</formula>
    </cfRule>
  </conditionalFormatting>
  <conditionalFormatting sqref="AO8:AO17">
    <cfRule type="expression" dxfId="70" priority="14">
      <formula>AND(OR($F8&lt;&gt;"",$H8&lt;&gt;"",$J8&lt;&gt;"",$L8&lt;&gt;"",$N8&lt;&gt;""),AO8&lt;&gt;"")</formula>
    </cfRule>
    <cfRule type="expression" dxfId="69" priority="22">
      <formula>$C8="(紹介予定派遣)"</formula>
    </cfRule>
  </conditionalFormatting>
  <conditionalFormatting sqref="AQ8:AQ17">
    <cfRule type="expression" dxfId="68" priority="21">
      <formula>$C8="(紹介予定派遣)"</formula>
    </cfRule>
  </conditionalFormatting>
  <conditionalFormatting sqref="AS8:AS17">
    <cfRule type="expression" dxfId="67" priority="20">
      <formula>$C8="(紹介予定派遣)"</formula>
    </cfRule>
  </conditionalFormatting>
  <conditionalFormatting sqref="AU8:AU17">
    <cfRule type="expression" dxfId="66" priority="17">
      <formula>NOT(OR(AB8="a 家政婦（夫）",AB8="b マネキン",AB8="c 調理師",AB8="d 芸術家",AB8="e 配ぜん人",AB8="f モデル"))</formula>
    </cfRule>
    <cfRule type="expression" dxfId="65" priority="19">
      <formula>$C8="(紹介予定派遣)"</formula>
    </cfRule>
  </conditionalFormatting>
  <conditionalFormatting sqref="AW8:AW17">
    <cfRule type="expression" dxfId="64" priority="18">
      <formula>$C8="(紹介予定派遣)"</formula>
    </cfRule>
  </conditionalFormatting>
  <conditionalFormatting sqref="AW8:AW17">
    <cfRule type="expression" dxfId="63" priority="15">
      <formula>NOT(OR(AB8="a 家政婦（夫）",AB8="b マネキン",AB8="c 調理師",AB8="d 芸術家",AB8="e 配ぜん人",AB8="f モデル"))</formula>
    </cfRule>
    <cfRule type="expression" dxfId="62" priority="16">
      <formula>$C8="(紹介予定派遣)"</formula>
    </cfRule>
  </conditionalFormatting>
  <conditionalFormatting sqref="AQ8:AQ17">
    <cfRule type="expression" dxfId="61" priority="12">
      <formula>AND(OR($F8&lt;&gt;"",$H8&lt;&gt;"",$J8&lt;&gt;"",$L8&lt;&gt;"",$N8&lt;&gt;""),AQ8&lt;&gt;"")</formula>
    </cfRule>
    <cfRule type="expression" dxfId="60" priority="13">
      <formula>$C8="(紹介予定派遣)"</formula>
    </cfRule>
  </conditionalFormatting>
  <conditionalFormatting sqref="AS8:AS17">
    <cfRule type="expression" dxfId="59" priority="10">
      <formula>AND(OR($F8&lt;&gt;"",$H8&lt;&gt;"",$J8&lt;&gt;"",$L8&lt;&gt;"",$N8&lt;&gt;""),AS8&lt;&gt;"")</formula>
    </cfRule>
    <cfRule type="expression" dxfId="58" priority="11">
      <formula>$C8="(紹介予定派遣)"</formula>
    </cfRule>
  </conditionalFormatting>
  <conditionalFormatting sqref="AG8:AG17">
    <cfRule type="expression" dxfId="57" priority="7">
      <formula>AND(OR($P8&lt;&gt;"",$R8&lt;&gt;"",$T8&lt;&gt;""),AG8&lt;&gt;"")</formula>
    </cfRule>
    <cfRule type="expression" dxfId="56" priority="8">
      <formula>$C8="(紹介予定派遣)"</formula>
    </cfRule>
  </conditionalFormatting>
  <conditionalFormatting sqref="AI8:AI17">
    <cfRule type="expression" dxfId="55" priority="5">
      <formula>AND(OR($P8&lt;&gt;"",$R8&lt;&gt;"",$T8&lt;&gt;""),AI8&lt;&gt;"")</formula>
    </cfRule>
    <cfRule type="expression" dxfId="54" priority="6">
      <formula>$C8="(紹介予定派遣)"</formula>
    </cfRule>
  </conditionalFormatting>
  <conditionalFormatting sqref="AK8:AK17">
    <cfRule type="expression" dxfId="53" priority="3">
      <formula>AND(OR($P8&lt;&gt;"",$R8&lt;&gt;"",$T8&lt;&gt;""),AK8&lt;&gt;"")</formula>
    </cfRule>
    <cfRule type="expression" dxfId="52" priority="4">
      <formula>$C8="(紹介予定派遣)"</formula>
    </cfRule>
  </conditionalFormatting>
  <conditionalFormatting sqref="AM8:AM17">
    <cfRule type="expression" dxfId="51" priority="1">
      <formula>AND(OR($P8&lt;&gt;"",$R8&lt;&gt;"",$T8&lt;&gt;""),AM8&lt;&gt;"")</formula>
    </cfRule>
    <cfRule type="expression" dxfId="50" priority="2">
      <formula>$C8="(紹介予定派遣)"</formula>
    </cfRule>
  </conditionalFormatting>
  <dataValidations count="2">
    <dataValidation type="list" allowBlank="1" showInputMessage="1" showErrorMessage="1" sqref="L65517 KG65517 UC65517 ADY65517 ANU65517 AXQ65517 BHM65517 BRI65517 CBE65517 CLA65517 CUW65517 DES65517 DOO65517 DYK65517 EIG65517 ESC65517 FBY65517 FLU65517 FVQ65517 GFM65517 GPI65517 GZE65517 HJA65517 HSW65517 ICS65517 IMO65517 IWK65517 JGG65517 JQC65517 JZY65517 KJU65517 KTQ65517 LDM65517 LNI65517 LXE65517 MHA65517 MQW65517 NAS65517 NKO65517 NUK65517 OEG65517 OOC65517 OXY65517 PHU65517 PRQ65517 QBM65517 QLI65517 QVE65517 RFA65517 ROW65517 RYS65517 SIO65517 SSK65517 TCG65517 TMC65517 TVY65517 UFU65517 UPQ65517 UZM65517 VJI65517 VTE65517 WDA65517 WMW65517 WWS65517 L131053 KG131053 UC131053 ADY131053 ANU131053 AXQ131053 BHM131053 BRI131053 CBE131053 CLA131053 CUW131053 DES131053 DOO131053 DYK131053 EIG131053 ESC131053 FBY131053 FLU131053 FVQ131053 GFM131053 GPI131053 GZE131053 HJA131053 HSW131053 ICS131053 IMO131053 IWK131053 JGG131053 JQC131053 JZY131053 KJU131053 KTQ131053 LDM131053 LNI131053 LXE131053 MHA131053 MQW131053 NAS131053 NKO131053 NUK131053 OEG131053 OOC131053 OXY131053 PHU131053 PRQ131053 QBM131053 QLI131053 QVE131053 RFA131053 ROW131053 RYS131053 SIO131053 SSK131053 TCG131053 TMC131053 TVY131053 UFU131053 UPQ131053 UZM131053 VJI131053 VTE131053 WDA131053 WMW131053 WWS131053 L196589 KG196589 UC196589 ADY196589 ANU196589 AXQ196589 BHM196589 BRI196589 CBE196589 CLA196589 CUW196589 DES196589 DOO196589 DYK196589 EIG196589 ESC196589 FBY196589 FLU196589 FVQ196589 GFM196589 GPI196589 GZE196589 HJA196589 HSW196589 ICS196589 IMO196589 IWK196589 JGG196589 JQC196589 JZY196589 KJU196589 KTQ196589 LDM196589 LNI196589 LXE196589 MHA196589 MQW196589 NAS196589 NKO196589 NUK196589 OEG196589 OOC196589 OXY196589 PHU196589 PRQ196589 QBM196589 QLI196589 QVE196589 RFA196589 ROW196589 RYS196589 SIO196589 SSK196589 TCG196589 TMC196589 TVY196589 UFU196589 UPQ196589 UZM196589 VJI196589 VTE196589 WDA196589 WMW196589 WWS196589 L262125 KG262125 UC262125 ADY262125 ANU262125 AXQ262125 BHM262125 BRI262125 CBE262125 CLA262125 CUW262125 DES262125 DOO262125 DYK262125 EIG262125 ESC262125 FBY262125 FLU262125 FVQ262125 GFM262125 GPI262125 GZE262125 HJA262125 HSW262125 ICS262125 IMO262125 IWK262125 JGG262125 JQC262125 JZY262125 KJU262125 KTQ262125 LDM262125 LNI262125 LXE262125 MHA262125 MQW262125 NAS262125 NKO262125 NUK262125 OEG262125 OOC262125 OXY262125 PHU262125 PRQ262125 QBM262125 QLI262125 QVE262125 RFA262125 ROW262125 RYS262125 SIO262125 SSK262125 TCG262125 TMC262125 TVY262125 UFU262125 UPQ262125 UZM262125 VJI262125 VTE262125 WDA262125 WMW262125 WWS262125 L327661 KG327661 UC327661 ADY327661 ANU327661 AXQ327661 BHM327661 BRI327661 CBE327661 CLA327661 CUW327661 DES327661 DOO327661 DYK327661 EIG327661 ESC327661 FBY327661 FLU327661 FVQ327661 GFM327661 GPI327661 GZE327661 HJA327661 HSW327661 ICS327661 IMO327661 IWK327661 JGG327661 JQC327661 JZY327661 KJU327661 KTQ327661 LDM327661 LNI327661 LXE327661 MHA327661 MQW327661 NAS327661 NKO327661 NUK327661 OEG327661 OOC327661 OXY327661 PHU327661 PRQ327661 QBM327661 QLI327661 QVE327661 RFA327661 ROW327661 RYS327661 SIO327661 SSK327661 TCG327661 TMC327661 TVY327661 UFU327661 UPQ327661 UZM327661 VJI327661 VTE327661 WDA327661 WMW327661 WWS327661 L393197 KG393197 UC393197 ADY393197 ANU393197 AXQ393197 BHM393197 BRI393197 CBE393197 CLA393197 CUW393197 DES393197 DOO393197 DYK393197 EIG393197 ESC393197 FBY393197 FLU393197 FVQ393197 GFM393197 GPI393197 GZE393197 HJA393197 HSW393197 ICS393197 IMO393197 IWK393197 JGG393197 JQC393197 JZY393197 KJU393197 KTQ393197 LDM393197 LNI393197 LXE393197 MHA393197 MQW393197 NAS393197 NKO393197 NUK393197 OEG393197 OOC393197 OXY393197 PHU393197 PRQ393197 QBM393197 QLI393197 QVE393197 RFA393197 ROW393197 RYS393197 SIO393197 SSK393197 TCG393197 TMC393197 TVY393197 UFU393197 UPQ393197 UZM393197 VJI393197 VTE393197 WDA393197 WMW393197 WWS393197 L458733 KG458733 UC458733 ADY458733 ANU458733 AXQ458733 BHM458733 BRI458733 CBE458733 CLA458733 CUW458733 DES458733 DOO458733 DYK458733 EIG458733 ESC458733 FBY458733 FLU458733 FVQ458733 GFM458733 GPI458733 GZE458733 HJA458733 HSW458733 ICS458733 IMO458733 IWK458733 JGG458733 JQC458733 JZY458733 KJU458733 KTQ458733 LDM458733 LNI458733 LXE458733 MHA458733 MQW458733 NAS458733 NKO458733 NUK458733 OEG458733 OOC458733 OXY458733 PHU458733 PRQ458733 QBM458733 QLI458733 QVE458733 RFA458733 ROW458733 RYS458733 SIO458733 SSK458733 TCG458733 TMC458733 TVY458733 UFU458733 UPQ458733 UZM458733 VJI458733 VTE458733 WDA458733 WMW458733 WWS458733 L524269 KG524269 UC524269 ADY524269 ANU524269 AXQ524269 BHM524269 BRI524269 CBE524269 CLA524269 CUW524269 DES524269 DOO524269 DYK524269 EIG524269 ESC524269 FBY524269 FLU524269 FVQ524269 GFM524269 GPI524269 GZE524269 HJA524269 HSW524269 ICS524269 IMO524269 IWK524269 JGG524269 JQC524269 JZY524269 KJU524269 KTQ524269 LDM524269 LNI524269 LXE524269 MHA524269 MQW524269 NAS524269 NKO524269 NUK524269 OEG524269 OOC524269 OXY524269 PHU524269 PRQ524269 QBM524269 QLI524269 QVE524269 RFA524269 ROW524269 RYS524269 SIO524269 SSK524269 TCG524269 TMC524269 TVY524269 UFU524269 UPQ524269 UZM524269 VJI524269 VTE524269 WDA524269 WMW524269 WWS524269 L589805 KG589805 UC589805 ADY589805 ANU589805 AXQ589805 BHM589805 BRI589805 CBE589805 CLA589805 CUW589805 DES589805 DOO589805 DYK589805 EIG589805 ESC589805 FBY589805 FLU589805 FVQ589805 GFM589805 GPI589805 GZE589805 HJA589805 HSW589805 ICS589805 IMO589805 IWK589805 JGG589805 JQC589805 JZY589805 KJU589805 KTQ589805 LDM589805 LNI589805 LXE589805 MHA589805 MQW589805 NAS589805 NKO589805 NUK589805 OEG589805 OOC589805 OXY589805 PHU589805 PRQ589805 QBM589805 QLI589805 QVE589805 RFA589805 ROW589805 RYS589805 SIO589805 SSK589805 TCG589805 TMC589805 TVY589805 UFU589805 UPQ589805 UZM589805 VJI589805 VTE589805 WDA589805 WMW589805 WWS589805 L655341 KG655341 UC655341 ADY655341 ANU655341 AXQ655341 BHM655341 BRI655341 CBE655341 CLA655341 CUW655341 DES655341 DOO655341 DYK655341 EIG655341 ESC655341 FBY655341 FLU655341 FVQ655341 GFM655341 GPI655341 GZE655341 HJA655341 HSW655341 ICS655341 IMO655341 IWK655341 JGG655341 JQC655341 JZY655341 KJU655341 KTQ655341 LDM655341 LNI655341 LXE655341 MHA655341 MQW655341 NAS655341 NKO655341 NUK655341 OEG655341 OOC655341 OXY655341 PHU655341 PRQ655341 QBM655341 QLI655341 QVE655341 RFA655341 ROW655341 RYS655341 SIO655341 SSK655341 TCG655341 TMC655341 TVY655341 UFU655341 UPQ655341 UZM655341 VJI655341 VTE655341 WDA655341 WMW655341 WWS655341 L720877 KG720877 UC720877 ADY720877 ANU720877 AXQ720877 BHM720877 BRI720877 CBE720877 CLA720877 CUW720877 DES720877 DOO720877 DYK720877 EIG720877 ESC720877 FBY720877 FLU720877 FVQ720877 GFM720877 GPI720877 GZE720877 HJA720877 HSW720877 ICS720877 IMO720877 IWK720877 JGG720877 JQC720877 JZY720877 KJU720877 KTQ720877 LDM720877 LNI720877 LXE720877 MHA720877 MQW720877 NAS720877 NKO720877 NUK720877 OEG720877 OOC720877 OXY720877 PHU720877 PRQ720877 QBM720877 QLI720877 QVE720877 RFA720877 ROW720877 RYS720877 SIO720877 SSK720877 TCG720877 TMC720877 TVY720877 UFU720877 UPQ720877 UZM720877 VJI720877 VTE720877 WDA720877 WMW720877 WWS720877 L786413 KG786413 UC786413 ADY786413 ANU786413 AXQ786413 BHM786413 BRI786413 CBE786413 CLA786413 CUW786413 DES786413 DOO786413 DYK786413 EIG786413 ESC786413 FBY786413 FLU786413 FVQ786413 GFM786413 GPI786413 GZE786413 HJA786413 HSW786413 ICS786413 IMO786413 IWK786413 JGG786413 JQC786413 JZY786413 KJU786413 KTQ786413 LDM786413 LNI786413 LXE786413 MHA786413 MQW786413 NAS786413 NKO786413 NUK786413 OEG786413 OOC786413 OXY786413 PHU786413 PRQ786413 QBM786413 QLI786413 QVE786413 RFA786413 ROW786413 RYS786413 SIO786413 SSK786413 TCG786413 TMC786413 TVY786413 UFU786413 UPQ786413 UZM786413 VJI786413 VTE786413 WDA786413 WMW786413 WWS786413 L851949 KG851949 UC851949 ADY851949 ANU851949 AXQ851949 BHM851949 BRI851949 CBE851949 CLA851949 CUW851949 DES851949 DOO851949 DYK851949 EIG851949 ESC851949 FBY851949 FLU851949 FVQ851949 GFM851949 GPI851949 GZE851949 HJA851949 HSW851949 ICS851949 IMO851949 IWK851949 JGG851949 JQC851949 JZY851949 KJU851949 KTQ851949 LDM851949 LNI851949 LXE851949 MHA851949 MQW851949 NAS851949 NKO851949 NUK851949 OEG851949 OOC851949 OXY851949 PHU851949 PRQ851949 QBM851949 QLI851949 QVE851949 RFA851949 ROW851949 RYS851949 SIO851949 SSK851949 TCG851949 TMC851949 TVY851949 UFU851949 UPQ851949 UZM851949 VJI851949 VTE851949 WDA851949 WMW851949 WWS851949 L917485 KG917485 UC917485 ADY917485 ANU917485 AXQ917485 BHM917485 BRI917485 CBE917485 CLA917485 CUW917485 DES917485 DOO917485 DYK917485 EIG917485 ESC917485 FBY917485 FLU917485 FVQ917485 GFM917485 GPI917485 GZE917485 HJA917485 HSW917485 ICS917485 IMO917485 IWK917485 JGG917485 JQC917485 JZY917485 KJU917485 KTQ917485 LDM917485 LNI917485 LXE917485 MHA917485 MQW917485 NAS917485 NKO917485 NUK917485 OEG917485 OOC917485 OXY917485 PHU917485 PRQ917485 QBM917485 QLI917485 QVE917485 RFA917485 ROW917485 RYS917485 SIO917485 SSK917485 TCG917485 TMC917485 TVY917485 UFU917485 UPQ917485 UZM917485 VJI917485 VTE917485 WDA917485 WMW917485 WWS917485 L983021 KG983021 UC983021 ADY983021 ANU983021 AXQ983021 BHM983021 BRI983021 CBE983021 CLA983021 CUW983021 DES983021 DOO983021 DYK983021 EIG983021 ESC983021 FBY983021 FLU983021 FVQ983021 GFM983021 GPI983021 GZE983021 HJA983021 HSW983021 ICS983021 IMO983021 IWK983021 JGG983021 JQC983021 JZY983021 KJU983021 KTQ983021 LDM983021 LNI983021 LXE983021 MHA983021 MQW983021 NAS983021 NKO983021 NUK983021 OEG983021 OOC983021 OXY983021 PHU983021 PRQ983021 QBM983021 QLI983021 QVE983021 RFA983021 ROW983021 RYS983021 SIO983021 SSK983021 TCG983021 TMC983021 TVY983021 UFU983021 UPQ983021 UZM983021 VJI983021 VTE983021 WDA983021 WMW983021 WWS983021 N31:O32 AM31:AN32">
      <formula1>"有,無"</formula1>
    </dataValidation>
    <dataValidation type="list" allowBlank="1" showInputMessage="1" showErrorMessage="1" sqref="E65512:E65513 JZ65512:JZ65513 TV65512:TV65513 ADR65512:ADR65513 ANN65512:ANN65513 AXJ65512:AXJ65513 BHF65512:BHF65513 BRB65512:BRB65513 CAX65512:CAX65513 CKT65512:CKT65513 CUP65512:CUP65513 DEL65512:DEL65513 DOH65512:DOH65513 DYD65512:DYD65513 EHZ65512:EHZ65513 ERV65512:ERV65513 FBR65512:FBR65513 FLN65512:FLN65513 FVJ65512:FVJ65513 GFF65512:GFF65513 GPB65512:GPB65513 GYX65512:GYX65513 HIT65512:HIT65513 HSP65512:HSP65513 ICL65512:ICL65513 IMH65512:IMH65513 IWD65512:IWD65513 JFZ65512:JFZ65513 JPV65512:JPV65513 JZR65512:JZR65513 KJN65512:KJN65513 KTJ65512:KTJ65513 LDF65512:LDF65513 LNB65512:LNB65513 LWX65512:LWX65513 MGT65512:MGT65513 MQP65512:MQP65513 NAL65512:NAL65513 NKH65512:NKH65513 NUD65512:NUD65513 ODZ65512:ODZ65513 ONV65512:ONV65513 OXR65512:OXR65513 PHN65512:PHN65513 PRJ65512:PRJ65513 QBF65512:QBF65513 QLB65512:QLB65513 QUX65512:QUX65513 RET65512:RET65513 ROP65512:ROP65513 RYL65512:RYL65513 SIH65512:SIH65513 SSD65512:SSD65513 TBZ65512:TBZ65513 TLV65512:TLV65513 TVR65512:TVR65513 UFN65512:UFN65513 UPJ65512:UPJ65513 UZF65512:UZF65513 VJB65512:VJB65513 VSX65512:VSX65513 WCT65512:WCT65513 WMP65512:WMP65513 WWL65512:WWL65513 E131048:E131049 JZ131048:JZ131049 TV131048:TV131049 ADR131048:ADR131049 ANN131048:ANN131049 AXJ131048:AXJ131049 BHF131048:BHF131049 BRB131048:BRB131049 CAX131048:CAX131049 CKT131048:CKT131049 CUP131048:CUP131049 DEL131048:DEL131049 DOH131048:DOH131049 DYD131048:DYD131049 EHZ131048:EHZ131049 ERV131048:ERV131049 FBR131048:FBR131049 FLN131048:FLN131049 FVJ131048:FVJ131049 GFF131048:GFF131049 GPB131048:GPB131049 GYX131048:GYX131049 HIT131048:HIT131049 HSP131048:HSP131049 ICL131048:ICL131049 IMH131048:IMH131049 IWD131048:IWD131049 JFZ131048:JFZ131049 JPV131048:JPV131049 JZR131048:JZR131049 KJN131048:KJN131049 KTJ131048:KTJ131049 LDF131048:LDF131049 LNB131048:LNB131049 LWX131048:LWX131049 MGT131048:MGT131049 MQP131048:MQP131049 NAL131048:NAL131049 NKH131048:NKH131049 NUD131048:NUD131049 ODZ131048:ODZ131049 ONV131048:ONV131049 OXR131048:OXR131049 PHN131048:PHN131049 PRJ131048:PRJ131049 QBF131048:QBF131049 QLB131048:QLB131049 QUX131048:QUX131049 RET131048:RET131049 ROP131048:ROP131049 RYL131048:RYL131049 SIH131048:SIH131049 SSD131048:SSD131049 TBZ131048:TBZ131049 TLV131048:TLV131049 TVR131048:TVR131049 UFN131048:UFN131049 UPJ131048:UPJ131049 UZF131048:UZF131049 VJB131048:VJB131049 VSX131048:VSX131049 WCT131048:WCT131049 WMP131048:WMP131049 WWL131048:WWL131049 E196584:E196585 JZ196584:JZ196585 TV196584:TV196585 ADR196584:ADR196585 ANN196584:ANN196585 AXJ196584:AXJ196585 BHF196584:BHF196585 BRB196584:BRB196585 CAX196584:CAX196585 CKT196584:CKT196585 CUP196584:CUP196585 DEL196584:DEL196585 DOH196584:DOH196585 DYD196584:DYD196585 EHZ196584:EHZ196585 ERV196584:ERV196585 FBR196584:FBR196585 FLN196584:FLN196585 FVJ196584:FVJ196585 GFF196584:GFF196585 GPB196584:GPB196585 GYX196584:GYX196585 HIT196584:HIT196585 HSP196584:HSP196585 ICL196584:ICL196585 IMH196584:IMH196585 IWD196584:IWD196585 JFZ196584:JFZ196585 JPV196584:JPV196585 JZR196584:JZR196585 KJN196584:KJN196585 KTJ196584:KTJ196585 LDF196584:LDF196585 LNB196584:LNB196585 LWX196584:LWX196585 MGT196584:MGT196585 MQP196584:MQP196585 NAL196584:NAL196585 NKH196584:NKH196585 NUD196584:NUD196585 ODZ196584:ODZ196585 ONV196584:ONV196585 OXR196584:OXR196585 PHN196584:PHN196585 PRJ196584:PRJ196585 QBF196584:QBF196585 QLB196584:QLB196585 QUX196584:QUX196585 RET196584:RET196585 ROP196584:ROP196585 RYL196584:RYL196585 SIH196584:SIH196585 SSD196584:SSD196585 TBZ196584:TBZ196585 TLV196584:TLV196585 TVR196584:TVR196585 UFN196584:UFN196585 UPJ196584:UPJ196585 UZF196584:UZF196585 VJB196584:VJB196585 VSX196584:VSX196585 WCT196584:WCT196585 WMP196584:WMP196585 WWL196584:WWL196585 E262120:E262121 JZ262120:JZ262121 TV262120:TV262121 ADR262120:ADR262121 ANN262120:ANN262121 AXJ262120:AXJ262121 BHF262120:BHF262121 BRB262120:BRB262121 CAX262120:CAX262121 CKT262120:CKT262121 CUP262120:CUP262121 DEL262120:DEL262121 DOH262120:DOH262121 DYD262120:DYD262121 EHZ262120:EHZ262121 ERV262120:ERV262121 FBR262120:FBR262121 FLN262120:FLN262121 FVJ262120:FVJ262121 GFF262120:GFF262121 GPB262120:GPB262121 GYX262120:GYX262121 HIT262120:HIT262121 HSP262120:HSP262121 ICL262120:ICL262121 IMH262120:IMH262121 IWD262120:IWD262121 JFZ262120:JFZ262121 JPV262120:JPV262121 JZR262120:JZR262121 KJN262120:KJN262121 KTJ262120:KTJ262121 LDF262120:LDF262121 LNB262120:LNB262121 LWX262120:LWX262121 MGT262120:MGT262121 MQP262120:MQP262121 NAL262120:NAL262121 NKH262120:NKH262121 NUD262120:NUD262121 ODZ262120:ODZ262121 ONV262120:ONV262121 OXR262120:OXR262121 PHN262120:PHN262121 PRJ262120:PRJ262121 QBF262120:QBF262121 QLB262120:QLB262121 QUX262120:QUX262121 RET262120:RET262121 ROP262120:ROP262121 RYL262120:RYL262121 SIH262120:SIH262121 SSD262120:SSD262121 TBZ262120:TBZ262121 TLV262120:TLV262121 TVR262120:TVR262121 UFN262120:UFN262121 UPJ262120:UPJ262121 UZF262120:UZF262121 VJB262120:VJB262121 VSX262120:VSX262121 WCT262120:WCT262121 WMP262120:WMP262121 WWL262120:WWL262121 E327656:E327657 JZ327656:JZ327657 TV327656:TV327657 ADR327656:ADR327657 ANN327656:ANN327657 AXJ327656:AXJ327657 BHF327656:BHF327657 BRB327656:BRB327657 CAX327656:CAX327657 CKT327656:CKT327657 CUP327656:CUP327657 DEL327656:DEL327657 DOH327656:DOH327657 DYD327656:DYD327657 EHZ327656:EHZ327657 ERV327656:ERV327657 FBR327656:FBR327657 FLN327656:FLN327657 FVJ327656:FVJ327657 GFF327656:GFF327657 GPB327656:GPB327657 GYX327656:GYX327657 HIT327656:HIT327657 HSP327656:HSP327657 ICL327656:ICL327657 IMH327656:IMH327657 IWD327656:IWD327657 JFZ327656:JFZ327657 JPV327656:JPV327657 JZR327656:JZR327657 KJN327656:KJN327657 KTJ327656:KTJ327657 LDF327656:LDF327657 LNB327656:LNB327657 LWX327656:LWX327657 MGT327656:MGT327657 MQP327656:MQP327657 NAL327656:NAL327657 NKH327656:NKH327657 NUD327656:NUD327657 ODZ327656:ODZ327657 ONV327656:ONV327657 OXR327656:OXR327657 PHN327656:PHN327657 PRJ327656:PRJ327657 QBF327656:QBF327657 QLB327656:QLB327657 QUX327656:QUX327657 RET327656:RET327657 ROP327656:ROP327657 RYL327656:RYL327657 SIH327656:SIH327657 SSD327656:SSD327657 TBZ327656:TBZ327657 TLV327656:TLV327657 TVR327656:TVR327657 UFN327656:UFN327657 UPJ327656:UPJ327657 UZF327656:UZF327657 VJB327656:VJB327657 VSX327656:VSX327657 WCT327656:WCT327657 WMP327656:WMP327657 WWL327656:WWL327657 E393192:E393193 JZ393192:JZ393193 TV393192:TV393193 ADR393192:ADR393193 ANN393192:ANN393193 AXJ393192:AXJ393193 BHF393192:BHF393193 BRB393192:BRB393193 CAX393192:CAX393193 CKT393192:CKT393193 CUP393192:CUP393193 DEL393192:DEL393193 DOH393192:DOH393193 DYD393192:DYD393193 EHZ393192:EHZ393193 ERV393192:ERV393193 FBR393192:FBR393193 FLN393192:FLN393193 FVJ393192:FVJ393193 GFF393192:GFF393193 GPB393192:GPB393193 GYX393192:GYX393193 HIT393192:HIT393193 HSP393192:HSP393193 ICL393192:ICL393193 IMH393192:IMH393193 IWD393192:IWD393193 JFZ393192:JFZ393193 JPV393192:JPV393193 JZR393192:JZR393193 KJN393192:KJN393193 KTJ393192:KTJ393193 LDF393192:LDF393193 LNB393192:LNB393193 LWX393192:LWX393193 MGT393192:MGT393193 MQP393192:MQP393193 NAL393192:NAL393193 NKH393192:NKH393193 NUD393192:NUD393193 ODZ393192:ODZ393193 ONV393192:ONV393193 OXR393192:OXR393193 PHN393192:PHN393193 PRJ393192:PRJ393193 QBF393192:QBF393193 QLB393192:QLB393193 QUX393192:QUX393193 RET393192:RET393193 ROP393192:ROP393193 RYL393192:RYL393193 SIH393192:SIH393193 SSD393192:SSD393193 TBZ393192:TBZ393193 TLV393192:TLV393193 TVR393192:TVR393193 UFN393192:UFN393193 UPJ393192:UPJ393193 UZF393192:UZF393193 VJB393192:VJB393193 VSX393192:VSX393193 WCT393192:WCT393193 WMP393192:WMP393193 WWL393192:WWL393193 E458728:E458729 JZ458728:JZ458729 TV458728:TV458729 ADR458728:ADR458729 ANN458728:ANN458729 AXJ458728:AXJ458729 BHF458728:BHF458729 BRB458728:BRB458729 CAX458728:CAX458729 CKT458728:CKT458729 CUP458728:CUP458729 DEL458728:DEL458729 DOH458728:DOH458729 DYD458728:DYD458729 EHZ458728:EHZ458729 ERV458728:ERV458729 FBR458728:FBR458729 FLN458728:FLN458729 FVJ458728:FVJ458729 GFF458728:GFF458729 GPB458728:GPB458729 GYX458728:GYX458729 HIT458728:HIT458729 HSP458728:HSP458729 ICL458728:ICL458729 IMH458728:IMH458729 IWD458728:IWD458729 JFZ458728:JFZ458729 JPV458728:JPV458729 JZR458728:JZR458729 KJN458728:KJN458729 KTJ458728:KTJ458729 LDF458728:LDF458729 LNB458728:LNB458729 LWX458728:LWX458729 MGT458728:MGT458729 MQP458728:MQP458729 NAL458728:NAL458729 NKH458728:NKH458729 NUD458728:NUD458729 ODZ458728:ODZ458729 ONV458728:ONV458729 OXR458728:OXR458729 PHN458728:PHN458729 PRJ458728:PRJ458729 QBF458728:QBF458729 QLB458728:QLB458729 QUX458728:QUX458729 RET458728:RET458729 ROP458728:ROP458729 RYL458728:RYL458729 SIH458728:SIH458729 SSD458728:SSD458729 TBZ458728:TBZ458729 TLV458728:TLV458729 TVR458728:TVR458729 UFN458728:UFN458729 UPJ458728:UPJ458729 UZF458728:UZF458729 VJB458728:VJB458729 VSX458728:VSX458729 WCT458728:WCT458729 WMP458728:WMP458729 WWL458728:WWL458729 E524264:E524265 JZ524264:JZ524265 TV524264:TV524265 ADR524264:ADR524265 ANN524264:ANN524265 AXJ524264:AXJ524265 BHF524264:BHF524265 BRB524264:BRB524265 CAX524264:CAX524265 CKT524264:CKT524265 CUP524264:CUP524265 DEL524264:DEL524265 DOH524264:DOH524265 DYD524264:DYD524265 EHZ524264:EHZ524265 ERV524264:ERV524265 FBR524264:FBR524265 FLN524264:FLN524265 FVJ524264:FVJ524265 GFF524264:GFF524265 GPB524264:GPB524265 GYX524264:GYX524265 HIT524264:HIT524265 HSP524264:HSP524265 ICL524264:ICL524265 IMH524264:IMH524265 IWD524264:IWD524265 JFZ524264:JFZ524265 JPV524264:JPV524265 JZR524264:JZR524265 KJN524264:KJN524265 KTJ524264:KTJ524265 LDF524264:LDF524265 LNB524264:LNB524265 LWX524264:LWX524265 MGT524264:MGT524265 MQP524264:MQP524265 NAL524264:NAL524265 NKH524264:NKH524265 NUD524264:NUD524265 ODZ524264:ODZ524265 ONV524264:ONV524265 OXR524264:OXR524265 PHN524264:PHN524265 PRJ524264:PRJ524265 QBF524264:QBF524265 QLB524264:QLB524265 QUX524264:QUX524265 RET524264:RET524265 ROP524264:ROP524265 RYL524264:RYL524265 SIH524264:SIH524265 SSD524264:SSD524265 TBZ524264:TBZ524265 TLV524264:TLV524265 TVR524264:TVR524265 UFN524264:UFN524265 UPJ524264:UPJ524265 UZF524264:UZF524265 VJB524264:VJB524265 VSX524264:VSX524265 WCT524264:WCT524265 WMP524264:WMP524265 WWL524264:WWL524265 E589800:E589801 JZ589800:JZ589801 TV589800:TV589801 ADR589800:ADR589801 ANN589800:ANN589801 AXJ589800:AXJ589801 BHF589800:BHF589801 BRB589800:BRB589801 CAX589800:CAX589801 CKT589800:CKT589801 CUP589800:CUP589801 DEL589800:DEL589801 DOH589800:DOH589801 DYD589800:DYD589801 EHZ589800:EHZ589801 ERV589800:ERV589801 FBR589800:FBR589801 FLN589800:FLN589801 FVJ589800:FVJ589801 GFF589800:GFF589801 GPB589800:GPB589801 GYX589800:GYX589801 HIT589800:HIT589801 HSP589800:HSP589801 ICL589800:ICL589801 IMH589800:IMH589801 IWD589800:IWD589801 JFZ589800:JFZ589801 JPV589800:JPV589801 JZR589800:JZR589801 KJN589800:KJN589801 KTJ589800:KTJ589801 LDF589800:LDF589801 LNB589800:LNB589801 LWX589800:LWX589801 MGT589800:MGT589801 MQP589800:MQP589801 NAL589800:NAL589801 NKH589800:NKH589801 NUD589800:NUD589801 ODZ589800:ODZ589801 ONV589800:ONV589801 OXR589800:OXR589801 PHN589800:PHN589801 PRJ589800:PRJ589801 QBF589800:QBF589801 QLB589800:QLB589801 QUX589800:QUX589801 RET589800:RET589801 ROP589800:ROP589801 RYL589800:RYL589801 SIH589800:SIH589801 SSD589800:SSD589801 TBZ589800:TBZ589801 TLV589800:TLV589801 TVR589800:TVR589801 UFN589800:UFN589801 UPJ589800:UPJ589801 UZF589800:UZF589801 VJB589800:VJB589801 VSX589800:VSX589801 WCT589800:WCT589801 WMP589800:WMP589801 WWL589800:WWL589801 E655336:E655337 JZ655336:JZ655337 TV655336:TV655337 ADR655336:ADR655337 ANN655336:ANN655337 AXJ655336:AXJ655337 BHF655336:BHF655337 BRB655336:BRB655337 CAX655336:CAX655337 CKT655336:CKT655337 CUP655336:CUP655337 DEL655336:DEL655337 DOH655336:DOH655337 DYD655336:DYD655337 EHZ655336:EHZ655337 ERV655336:ERV655337 FBR655336:FBR655337 FLN655336:FLN655337 FVJ655336:FVJ655337 GFF655336:GFF655337 GPB655336:GPB655337 GYX655336:GYX655337 HIT655336:HIT655337 HSP655336:HSP655337 ICL655336:ICL655337 IMH655336:IMH655337 IWD655336:IWD655337 JFZ655336:JFZ655337 JPV655336:JPV655337 JZR655336:JZR655337 KJN655336:KJN655337 KTJ655336:KTJ655337 LDF655336:LDF655337 LNB655336:LNB655337 LWX655336:LWX655337 MGT655336:MGT655337 MQP655336:MQP655337 NAL655336:NAL655337 NKH655336:NKH655337 NUD655336:NUD655337 ODZ655336:ODZ655337 ONV655336:ONV655337 OXR655336:OXR655337 PHN655336:PHN655337 PRJ655336:PRJ655337 QBF655336:QBF655337 QLB655336:QLB655337 QUX655336:QUX655337 RET655336:RET655337 ROP655336:ROP655337 RYL655336:RYL655337 SIH655336:SIH655337 SSD655336:SSD655337 TBZ655336:TBZ655337 TLV655336:TLV655337 TVR655336:TVR655337 UFN655336:UFN655337 UPJ655336:UPJ655337 UZF655336:UZF655337 VJB655336:VJB655337 VSX655336:VSX655337 WCT655336:WCT655337 WMP655336:WMP655337 WWL655336:WWL655337 E720872:E720873 JZ720872:JZ720873 TV720872:TV720873 ADR720872:ADR720873 ANN720872:ANN720873 AXJ720872:AXJ720873 BHF720872:BHF720873 BRB720872:BRB720873 CAX720872:CAX720873 CKT720872:CKT720873 CUP720872:CUP720873 DEL720872:DEL720873 DOH720872:DOH720873 DYD720872:DYD720873 EHZ720872:EHZ720873 ERV720872:ERV720873 FBR720872:FBR720873 FLN720872:FLN720873 FVJ720872:FVJ720873 GFF720872:GFF720873 GPB720872:GPB720873 GYX720872:GYX720873 HIT720872:HIT720873 HSP720872:HSP720873 ICL720872:ICL720873 IMH720872:IMH720873 IWD720872:IWD720873 JFZ720872:JFZ720873 JPV720872:JPV720873 JZR720872:JZR720873 KJN720872:KJN720873 KTJ720872:KTJ720873 LDF720872:LDF720873 LNB720872:LNB720873 LWX720872:LWX720873 MGT720872:MGT720873 MQP720872:MQP720873 NAL720872:NAL720873 NKH720872:NKH720873 NUD720872:NUD720873 ODZ720872:ODZ720873 ONV720872:ONV720873 OXR720872:OXR720873 PHN720872:PHN720873 PRJ720872:PRJ720873 QBF720872:QBF720873 QLB720872:QLB720873 QUX720872:QUX720873 RET720872:RET720873 ROP720872:ROP720873 RYL720872:RYL720873 SIH720872:SIH720873 SSD720872:SSD720873 TBZ720872:TBZ720873 TLV720872:TLV720873 TVR720872:TVR720873 UFN720872:UFN720873 UPJ720872:UPJ720873 UZF720872:UZF720873 VJB720872:VJB720873 VSX720872:VSX720873 WCT720872:WCT720873 WMP720872:WMP720873 WWL720872:WWL720873 E786408:E786409 JZ786408:JZ786409 TV786408:TV786409 ADR786408:ADR786409 ANN786408:ANN786409 AXJ786408:AXJ786409 BHF786408:BHF786409 BRB786408:BRB786409 CAX786408:CAX786409 CKT786408:CKT786409 CUP786408:CUP786409 DEL786408:DEL786409 DOH786408:DOH786409 DYD786408:DYD786409 EHZ786408:EHZ786409 ERV786408:ERV786409 FBR786408:FBR786409 FLN786408:FLN786409 FVJ786408:FVJ786409 GFF786408:GFF786409 GPB786408:GPB786409 GYX786408:GYX786409 HIT786408:HIT786409 HSP786408:HSP786409 ICL786408:ICL786409 IMH786408:IMH786409 IWD786408:IWD786409 JFZ786408:JFZ786409 JPV786408:JPV786409 JZR786408:JZR786409 KJN786408:KJN786409 KTJ786408:KTJ786409 LDF786408:LDF786409 LNB786408:LNB786409 LWX786408:LWX786409 MGT786408:MGT786409 MQP786408:MQP786409 NAL786408:NAL786409 NKH786408:NKH786409 NUD786408:NUD786409 ODZ786408:ODZ786409 ONV786408:ONV786409 OXR786408:OXR786409 PHN786408:PHN786409 PRJ786408:PRJ786409 QBF786408:QBF786409 QLB786408:QLB786409 QUX786408:QUX786409 RET786408:RET786409 ROP786408:ROP786409 RYL786408:RYL786409 SIH786408:SIH786409 SSD786408:SSD786409 TBZ786408:TBZ786409 TLV786408:TLV786409 TVR786408:TVR786409 UFN786408:UFN786409 UPJ786408:UPJ786409 UZF786408:UZF786409 VJB786408:VJB786409 VSX786408:VSX786409 WCT786408:WCT786409 WMP786408:WMP786409 WWL786408:WWL786409 E851944:E851945 JZ851944:JZ851945 TV851944:TV851945 ADR851944:ADR851945 ANN851944:ANN851945 AXJ851944:AXJ851945 BHF851944:BHF851945 BRB851944:BRB851945 CAX851944:CAX851945 CKT851944:CKT851945 CUP851944:CUP851945 DEL851944:DEL851945 DOH851944:DOH851945 DYD851944:DYD851945 EHZ851944:EHZ851945 ERV851944:ERV851945 FBR851944:FBR851945 FLN851944:FLN851945 FVJ851944:FVJ851945 GFF851944:GFF851945 GPB851944:GPB851945 GYX851944:GYX851945 HIT851944:HIT851945 HSP851944:HSP851945 ICL851944:ICL851945 IMH851944:IMH851945 IWD851944:IWD851945 JFZ851944:JFZ851945 JPV851944:JPV851945 JZR851944:JZR851945 KJN851944:KJN851945 KTJ851944:KTJ851945 LDF851944:LDF851945 LNB851944:LNB851945 LWX851944:LWX851945 MGT851944:MGT851945 MQP851944:MQP851945 NAL851944:NAL851945 NKH851944:NKH851945 NUD851944:NUD851945 ODZ851944:ODZ851945 ONV851944:ONV851945 OXR851944:OXR851945 PHN851944:PHN851945 PRJ851944:PRJ851945 QBF851944:QBF851945 QLB851944:QLB851945 QUX851944:QUX851945 RET851944:RET851945 ROP851944:ROP851945 RYL851944:RYL851945 SIH851944:SIH851945 SSD851944:SSD851945 TBZ851944:TBZ851945 TLV851944:TLV851945 TVR851944:TVR851945 UFN851944:UFN851945 UPJ851944:UPJ851945 UZF851944:UZF851945 VJB851944:VJB851945 VSX851944:VSX851945 WCT851944:WCT851945 WMP851944:WMP851945 WWL851944:WWL851945 E917480:E917481 JZ917480:JZ917481 TV917480:TV917481 ADR917480:ADR917481 ANN917480:ANN917481 AXJ917480:AXJ917481 BHF917480:BHF917481 BRB917480:BRB917481 CAX917480:CAX917481 CKT917480:CKT917481 CUP917480:CUP917481 DEL917480:DEL917481 DOH917480:DOH917481 DYD917480:DYD917481 EHZ917480:EHZ917481 ERV917480:ERV917481 FBR917480:FBR917481 FLN917480:FLN917481 FVJ917480:FVJ917481 GFF917480:GFF917481 GPB917480:GPB917481 GYX917480:GYX917481 HIT917480:HIT917481 HSP917480:HSP917481 ICL917480:ICL917481 IMH917480:IMH917481 IWD917480:IWD917481 JFZ917480:JFZ917481 JPV917480:JPV917481 JZR917480:JZR917481 KJN917480:KJN917481 KTJ917480:KTJ917481 LDF917480:LDF917481 LNB917480:LNB917481 LWX917480:LWX917481 MGT917480:MGT917481 MQP917480:MQP917481 NAL917480:NAL917481 NKH917480:NKH917481 NUD917480:NUD917481 ODZ917480:ODZ917481 ONV917480:ONV917481 OXR917480:OXR917481 PHN917480:PHN917481 PRJ917480:PRJ917481 QBF917480:QBF917481 QLB917480:QLB917481 QUX917480:QUX917481 RET917480:RET917481 ROP917480:ROP917481 RYL917480:RYL917481 SIH917480:SIH917481 SSD917480:SSD917481 TBZ917480:TBZ917481 TLV917480:TLV917481 TVR917480:TVR917481 UFN917480:UFN917481 UPJ917480:UPJ917481 UZF917480:UZF917481 VJB917480:VJB917481 VSX917480:VSX917481 WCT917480:WCT917481 WMP917480:WMP917481 WWL917480:WWL917481 E983016:E983017 JZ983016:JZ983017 TV983016:TV983017 ADR983016:ADR983017 ANN983016:ANN983017 AXJ983016:AXJ983017 BHF983016:BHF983017 BRB983016:BRB983017 CAX983016:CAX983017 CKT983016:CKT983017 CUP983016:CUP983017 DEL983016:DEL983017 DOH983016:DOH983017 DYD983016:DYD983017 EHZ983016:EHZ983017 ERV983016:ERV983017 FBR983016:FBR983017 FLN983016:FLN983017 FVJ983016:FVJ983017 GFF983016:GFF983017 GPB983016:GPB983017 GYX983016:GYX983017 HIT983016:HIT983017 HSP983016:HSP983017 ICL983016:ICL983017 IMH983016:IMH983017 IWD983016:IWD983017 JFZ983016:JFZ983017 JPV983016:JPV983017 JZR983016:JZR983017 KJN983016:KJN983017 KTJ983016:KTJ983017 LDF983016:LDF983017 LNB983016:LNB983017 LWX983016:LWX983017 MGT983016:MGT983017 MQP983016:MQP983017 NAL983016:NAL983017 NKH983016:NKH983017 NUD983016:NUD983017 ODZ983016:ODZ983017 ONV983016:ONV983017 OXR983016:OXR983017 PHN983016:PHN983017 PRJ983016:PRJ983017 QBF983016:QBF983017 QLB983016:QLB983017 QUX983016:QUX983017 RET983016:RET983017 ROP983016:ROP983017 RYL983016:RYL983017 SIH983016:SIH983017 SSD983016:SSD983017 TBZ983016:TBZ983017 TLV983016:TLV983017 TVR983016:TVR983017 UFN983016:UFN983017 UPJ983016:UPJ983017 UZF983016:UZF983017 VJB983016:VJB983017 VSX983016:VSX983017 WCT983016:WCT983017 WMP983016:WMP983017 WWL983016:WWL983017">
      <formula1>"1,2,3,4,5,6,7,8,9,10,11,12,13,14,15,16,17,18,19,20,21,22,23,24,25,26,27,28,29,30,31,32,33,34,35,36,37,38,39,40,41,42,43,44,45,46,47"</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職種コード!$B$4:$B$112</xm:f>
          </x14:formula1>
          <xm:sqref>C8:E17</xm:sqref>
        </x14:dataValidation>
        <x14:dataValidation type="list" allowBlank="1" showInputMessage="1">
          <x14:formula1>
            <xm:f>'\\mja7000000cb016.mja.esb.mhlw.go.jp\vol4\KCRHIS\Desktop\事業報告書プロジェクト\05 様式・記載例\02 記載例（HP掲載）\紹介\[20240401様式第8号記載例.xlsx]職種コード'!#REF!</xm:f>
          </x14:formula1>
          <xm:sqref>AB11:AD17</xm:sqref>
        </x14:dataValidation>
        <x14:dataValidation type="list" allowBlank="1" showInputMessage="1" showErrorMessage="1">
          <x14:formula1>
            <xm:f>'\\mja7000000cb016.mja.esb.mhlw.go.jp\vol4\KCRHIS\Desktop\事業報告書プロジェクト\05 様式・記載例\02 記載例（HP掲載）\紹介\[20240401様式第8号記載例.xlsx]職種コード'!#REF!</xm:f>
          </x14:formula1>
          <xm:sqref>AB8:AD10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B3" sqref="B3:M3"/>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52" t="s">
        <v>96</v>
      </c>
      <c r="B1" s="352"/>
      <c r="C1" s="352"/>
      <c r="D1" s="352"/>
      <c r="E1" s="352"/>
      <c r="F1" s="352"/>
      <c r="G1" s="352"/>
      <c r="H1" s="352"/>
      <c r="I1" s="352"/>
      <c r="J1" s="352"/>
      <c r="K1" s="352"/>
      <c r="L1" s="352"/>
      <c r="M1" s="35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53" t="s">
        <v>97</v>
      </c>
      <c r="C3" s="353"/>
      <c r="D3" s="353"/>
      <c r="E3" s="353"/>
      <c r="F3" s="353"/>
      <c r="G3" s="353"/>
      <c r="H3" s="353"/>
      <c r="I3" s="353"/>
      <c r="J3" s="353"/>
      <c r="K3" s="353"/>
      <c r="L3" s="353"/>
      <c r="M3" s="353"/>
      <c r="N3" s="57"/>
    </row>
    <row r="4" spans="1:14" s="58" customFormat="1" ht="15" customHeight="1" x14ac:dyDescent="0.4">
      <c r="A4" s="57"/>
      <c r="B4" s="57"/>
      <c r="C4" s="354" t="s">
        <v>98</v>
      </c>
      <c r="D4" s="354"/>
      <c r="E4" s="354"/>
      <c r="F4" s="354"/>
      <c r="G4" s="354"/>
      <c r="H4" s="354"/>
      <c r="I4" s="354"/>
      <c r="J4" s="354"/>
      <c r="K4" s="354"/>
      <c r="L4" s="354"/>
      <c r="M4" s="354"/>
      <c r="N4" s="354"/>
    </row>
    <row r="5" spans="1:14" s="58" customFormat="1" ht="15" customHeight="1" x14ac:dyDescent="0.4">
      <c r="A5" s="57"/>
      <c r="B5" s="57"/>
      <c r="C5" s="354"/>
      <c r="D5" s="354"/>
      <c r="E5" s="354"/>
      <c r="F5" s="354"/>
      <c r="G5" s="354"/>
      <c r="H5" s="354"/>
      <c r="I5" s="354"/>
      <c r="J5" s="354"/>
      <c r="K5" s="354"/>
      <c r="L5" s="354"/>
      <c r="M5" s="354"/>
      <c r="N5" s="354"/>
    </row>
    <row r="6" spans="1:14" s="58" customFormat="1" ht="15" customHeight="1" x14ac:dyDescent="0.4">
      <c r="A6" s="57"/>
      <c r="B6" s="57"/>
      <c r="C6" s="354"/>
      <c r="D6" s="354"/>
      <c r="E6" s="354"/>
      <c r="F6" s="354"/>
      <c r="G6" s="354"/>
      <c r="H6" s="354"/>
      <c r="I6" s="354"/>
      <c r="J6" s="354"/>
      <c r="K6" s="354"/>
      <c r="L6" s="354"/>
      <c r="M6" s="354"/>
      <c r="N6" s="354"/>
    </row>
    <row r="7" spans="1:14" s="58" customFormat="1" ht="15" customHeight="1" x14ac:dyDescent="0.4">
      <c r="A7" s="57"/>
      <c r="B7" s="57"/>
      <c r="C7" s="354"/>
      <c r="D7" s="354"/>
      <c r="E7" s="354"/>
      <c r="F7" s="354"/>
      <c r="G7" s="354"/>
      <c r="H7" s="354"/>
      <c r="I7" s="354"/>
      <c r="J7" s="354"/>
      <c r="K7" s="354"/>
      <c r="L7" s="354"/>
      <c r="M7" s="354"/>
      <c r="N7" s="354"/>
    </row>
    <row r="8" spans="1:14" s="58" customFormat="1" ht="15" customHeight="1" x14ac:dyDescent="0.4">
      <c r="A8" s="57"/>
      <c r="B8" s="57"/>
      <c r="C8" s="354"/>
      <c r="D8" s="354"/>
      <c r="E8" s="354"/>
      <c r="F8" s="354"/>
      <c r="G8" s="354"/>
      <c r="H8" s="354"/>
      <c r="I8" s="354"/>
      <c r="J8" s="354"/>
      <c r="K8" s="354"/>
      <c r="L8" s="354"/>
      <c r="M8" s="354"/>
      <c r="N8" s="354"/>
    </row>
    <row r="9" spans="1:14" s="58" customFormat="1" ht="15" customHeight="1" x14ac:dyDescent="0.4">
      <c r="A9" s="57"/>
      <c r="B9" s="57"/>
      <c r="C9" s="354"/>
      <c r="D9" s="354"/>
      <c r="E9" s="354"/>
      <c r="F9" s="354"/>
      <c r="G9" s="354"/>
      <c r="H9" s="354"/>
      <c r="I9" s="354"/>
      <c r="J9" s="354"/>
      <c r="K9" s="354"/>
      <c r="L9" s="354"/>
      <c r="M9" s="354"/>
      <c r="N9" s="354"/>
    </row>
    <row r="10" spans="1:14" s="58" customFormat="1" ht="15" customHeight="1" x14ac:dyDescent="0.4">
      <c r="A10" s="57"/>
      <c r="B10" s="57"/>
      <c r="C10" s="354"/>
      <c r="D10" s="354"/>
      <c r="E10" s="354"/>
      <c r="F10" s="354"/>
      <c r="G10" s="354"/>
      <c r="H10" s="354"/>
      <c r="I10" s="354"/>
      <c r="J10" s="354"/>
      <c r="K10" s="354"/>
      <c r="L10" s="354"/>
      <c r="M10" s="354"/>
      <c r="N10" s="354"/>
    </row>
    <row r="11" spans="1:14" s="58" customFormat="1" ht="15" customHeight="1" x14ac:dyDescent="0.4">
      <c r="A11" s="57"/>
      <c r="B11" s="57"/>
      <c r="C11" s="354"/>
      <c r="D11" s="354"/>
      <c r="E11" s="354"/>
      <c r="F11" s="354"/>
      <c r="G11" s="354"/>
      <c r="H11" s="354"/>
      <c r="I11" s="354"/>
      <c r="J11" s="354"/>
      <c r="K11" s="354"/>
      <c r="L11" s="354"/>
      <c r="M11" s="354"/>
      <c r="N11" s="354"/>
    </row>
    <row r="12" spans="1:14" s="58" customFormat="1" ht="15" customHeight="1" x14ac:dyDescent="0.4">
      <c r="A12" s="57"/>
      <c r="B12" s="57"/>
      <c r="C12" s="354"/>
      <c r="D12" s="354"/>
      <c r="E12" s="354"/>
      <c r="F12" s="354"/>
      <c r="G12" s="354"/>
      <c r="H12" s="354"/>
      <c r="I12" s="354"/>
      <c r="J12" s="354"/>
      <c r="K12" s="354"/>
      <c r="L12" s="354"/>
      <c r="M12" s="354"/>
      <c r="N12" s="354"/>
    </row>
    <row r="13" spans="1:14" s="58" customFormat="1" ht="15" customHeight="1" x14ac:dyDescent="0.4">
      <c r="A13" s="57"/>
      <c r="B13" s="57"/>
      <c r="C13" s="354"/>
      <c r="D13" s="354"/>
      <c r="E13" s="354"/>
      <c r="F13" s="354"/>
      <c r="G13" s="354"/>
      <c r="H13" s="354"/>
      <c r="I13" s="354"/>
      <c r="J13" s="354"/>
      <c r="K13" s="354"/>
      <c r="L13" s="354"/>
      <c r="M13" s="354"/>
      <c r="N13" s="354"/>
    </row>
    <row r="14" spans="1:14" s="58" customFormat="1" ht="15" customHeight="1" x14ac:dyDescent="0.4">
      <c r="A14" s="57"/>
      <c r="B14" s="57"/>
      <c r="C14" s="354"/>
      <c r="D14" s="354"/>
      <c r="E14" s="354"/>
      <c r="F14" s="354"/>
      <c r="G14" s="354"/>
      <c r="H14" s="354"/>
      <c r="I14" s="354"/>
      <c r="J14" s="354"/>
      <c r="K14" s="354"/>
      <c r="L14" s="354"/>
      <c r="M14" s="354"/>
      <c r="N14" s="354"/>
    </row>
    <row r="15" spans="1:14" s="58" customFormat="1" ht="15" customHeight="1" x14ac:dyDescent="0.4">
      <c r="A15" s="57"/>
      <c r="B15" s="57"/>
      <c r="C15" s="354"/>
      <c r="D15" s="354"/>
      <c r="E15" s="354"/>
      <c r="F15" s="354"/>
      <c r="G15" s="354"/>
      <c r="H15" s="354"/>
      <c r="I15" s="354"/>
      <c r="J15" s="354"/>
      <c r="K15" s="354"/>
      <c r="L15" s="354"/>
      <c r="M15" s="354"/>
      <c r="N15" s="354"/>
    </row>
    <row r="16" spans="1:14" s="58" customFormat="1" ht="15" customHeight="1" x14ac:dyDescent="0.4">
      <c r="A16" s="57"/>
      <c r="B16" s="57"/>
      <c r="C16" s="354"/>
      <c r="D16" s="354"/>
      <c r="E16" s="354"/>
      <c r="F16" s="354"/>
      <c r="G16" s="354"/>
      <c r="H16" s="354"/>
      <c r="I16" s="354"/>
      <c r="J16" s="354"/>
      <c r="K16" s="354"/>
      <c r="L16" s="354"/>
      <c r="M16" s="354"/>
      <c r="N16" s="354"/>
    </row>
    <row r="17" spans="1:14" s="58" customFormat="1" ht="15" customHeight="1" x14ac:dyDescent="0.4">
      <c r="A17" s="57"/>
      <c r="B17" s="57"/>
      <c r="C17" s="354"/>
      <c r="D17" s="354"/>
      <c r="E17" s="354"/>
      <c r="F17" s="354"/>
      <c r="G17" s="354"/>
      <c r="H17" s="354"/>
      <c r="I17" s="354"/>
      <c r="J17" s="354"/>
      <c r="K17" s="354"/>
      <c r="L17" s="354"/>
      <c r="M17" s="354"/>
      <c r="N17" s="354"/>
    </row>
    <row r="18" spans="1:14" s="58" customFormat="1" ht="15" customHeight="1" x14ac:dyDescent="0.4">
      <c r="A18" s="57"/>
      <c r="B18" s="57"/>
      <c r="C18" s="354"/>
      <c r="D18" s="354"/>
      <c r="E18" s="354"/>
      <c r="F18" s="354"/>
      <c r="G18" s="354"/>
      <c r="H18" s="354"/>
      <c r="I18" s="354"/>
      <c r="J18" s="354"/>
      <c r="K18" s="354"/>
      <c r="L18" s="354"/>
      <c r="M18" s="354"/>
      <c r="N18" s="354"/>
    </row>
    <row r="19" spans="1:14" s="58" customFormat="1" ht="15" customHeight="1" x14ac:dyDescent="0.4">
      <c r="A19" s="57"/>
      <c r="B19" s="57"/>
      <c r="C19" s="354"/>
      <c r="D19" s="354"/>
      <c r="E19" s="354"/>
      <c r="F19" s="354"/>
      <c r="G19" s="354"/>
      <c r="H19" s="354"/>
      <c r="I19" s="354"/>
      <c r="J19" s="354"/>
      <c r="K19" s="354"/>
      <c r="L19" s="354"/>
      <c r="M19" s="354"/>
      <c r="N19" s="354"/>
    </row>
    <row r="20" spans="1:14" s="58" customFormat="1" ht="15" customHeight="1" x14ac:dyDescent="0.4">
      <c r="A20" s="57"/>
      <c r="B20" s="57"/>
      <c r="C20" s="354"/>
      <c r="D20" s="354"/>
      <c r="E20" s="354"/>
      <c r="F20" s="354"/>
      <c r="G20" s="354"/>
      <c r="H20" s="354"/>
      <c r="I20" s="354"/>
      <c r="J20" s="354"/>
      <c r="K20" s="354"/>
      <c r="L20" s="354"/>
      <c r="M20" s="354"/>
      <c r="N20" s="354"/>
    </row>
    <row r="21" spans="1:14" s="58" customFormat="1" ht="15" customHeight="1" x14ac:dyDescent="0.4">
      <c r="A21" s="57"/>
      <c r="B21" s="57"/>
      <c r="C21" s="354"/>
      <c r="D21" s="354"/>
      <c r="E21" s="354"/>
      <c r="F21" s="354"/>
      <c r="G21" s="354"/>
      <c r="H21" s="354"/>
      <c r="I21" s="354"/>
      <c r="J21" s="354"/>
      <c r="K21" s="354"/>
      <c r="L21" s="354"/>
      <c r="M21" s="354"/>
      <c r="N21" s="354"/>
    </row>
    <row r="22" spans="1:14" s="58" customFormat="1" ht="15" customHeight="1" x14ac:dyDescent="0.4">
      <c r="A22" s="57"/>
      <c r="B22" s="57"/>
      <c r="C22" s="354"/>
      <c r="D22" s="354"/>
      <c r="E22" s="354"/>
      <c r="F22" s="354"/>
      <c r="G22" s="354"/>
      <c r="H22" s="354"/>
      <c r="I22" s="354"/>
      <c r="J22" s="354"/>
      <c r="K22" s="354"/>
      <c r="L22" s="354"/>
      <c r="M22" s="354"/>
      <c r="N22" s="354"/>
    </row>
    <row r="23" spans="1:14" s="58" customFormat="1" ht="15" customHeight="1" x14ac:dyDescent="0.4">
      <c r="A23" s="57"/>
      <c r="B23" s="57"/>
      <c r="C23" s="354"/>
      <c r="D23" s="354"/>
      <c r="E23" s="354"/>
      <c r="F23" s="354"/>
      <c r="G23" s="354"/>
      <c r="H23" s="354"/>
      <c r="I23" s="354"/>
      <c r="J23" s="354"/>
      <c r="K23" s="354"/>
      <c r="L23" s="354"/>
      <c r="M23" s="354"/>
      <c r="N23" s="354"/>
    </row>
    <row r="24" spans="1:14" s="58" customFormat="1" ht="15" customHeight="1" x14ac:dyDescent="0.4">
      <c r="A24" s="57"/>
      <c r="B24" s="57"/>
      <c r="C24" s="354"/>
      <c r="D24" s="354"/>
      <c r="E24" s="354"/>
      <c r="F24" s="354"/>
      <c r="G24" s="354"/>
      <c r="H24" s="354"/>
      <c r="I24" s="354"/>
      <c r="J24" s="354"/>
      <c r="K24" s="354"/>
      <c r="L24" s="354"/>
      <c r="M24" s="354"/>
      <c r="N24" s="354"/>
    </row>
    <row r="25" spans="1:14" s="58" customFormat="1" ht="15" customHeight="1" x14ac:dyDescent="0.4">
      <c r="A25" s="57"/>
      <c r="B25" s="57"/>
      <c r="C25" s="354"/>
      <c r="D25" s="354"/>
      <c r="E25" s="354"/>
      <c r="F25" s="354"/>
      <c r="G25" s="354"/>
      <c r="H25" s="354"/>
      <c r="I25" s="354"/>
      <c r="J25" s="354"/>
      <c r="K25" s="354"/>
      <c r="L25" s="354"/>
      <c r="M25" s="354"/>
      <c r="N25" s="354"/>
    </row>
    <row r="26" spans="1:14" s="58" customFormat="1" ht="15" customHeight="1" x14ac:dyDescent="0.4">
      <c r="A26" s="57"/>
      <c r="B26" s="57"/>
      <c r="C26" s="354"/>
      <c r="D26" s="354"/>
      <c r="E26" s="354"/>
      <c r="F26" s="354"/>
      <c r="G26" s="354"/>
      <c r="H26" s="354"/>
      <c r="I26" s="354"/>
      <c r="J26" s="354"/>
      <c r="K26" s="354"/>
      <c r="L26" s="354"/>
      <c r="M26" s="354"/>
      <c r="N26" s="354"/>
    </row>
    <row r="27" spans="1:14" s="58" customFormat="1" ht="15" customHeight="1" x14ac:dyDescent="0.4">
      <c r="A27" s="57"/>
      <c r="B27" s="57"/>
      <c r="C27" s="354"/>
      <c r="D27" s="354"/>
      <c r="E27" s="354"/>
      <c r="F27" s="354"/>
      <c r="G27" s="354"/>
      <c r="H27" s="354"/>
      <c r="I27" s="354"/>
      <c r="J27" s="354"/>
      <c r="K27" s="354"/>
      <c r="L27" s="354"/>
      <c r="M27" s="354"/>
      <c r="N27" s="354"/>
    </row>
    <row r="28" spans="1:14" s="58" customFormat="1" ht="15" customHeight="1" x14ac:dyDescent="0.4">
      <c r="A28" s="57"/>
      <c r="B28" s="57"/>
      <c r="C28" s="354"/>
      <c r="D28" s="354"/>
      <c r="E28" s="354"/>
      <c r="F28" s="354"/>
      <c r="G28" s="354"/>
      <c r="H28" s="354"/>
      <c r="I28" s="354"/>
      <c r="J28" s="354"/>
      <c r="K28" s="354"/>
      <c r="L28" s="354"/>
      <c r="M28" s="354"/>
      <c r="N28" s="354"/>
    </row>
    <row r="29" spans="1:14" s="58" customFormat="1" ht="15" customHeight="1" x14ac:dyDescent="0.4">
      <c r="A29" s="57"/>
      <c r="B29" s="57"/>
      <c r="C29" s="354"/>
      <c r="D29" s="354"/>
      <c r="E29" s="354"/>
      <c r="F29" s="354"/>
      <c r="G29" s="354"/>
      <c r="H29" s="354"/>
      <c r="I29" s="354"/>
      <c r="J29" s="354"/>
      <c r="K29" s="354"/>
      <c r="L29" s="354"/>
      <c r="M29" s="354"/>
      <c r="N29" s="354"/>
    </row>
    <row r="30" spans="1:14" s="58" customFormat="1" ht="15" customHeight="1" x14ac:dyDescent="0.4">
      <c r="A30" s="57"/>
      <c r="B30" s="57"/>
      <c r="C30" s="354"/>
      <c r="D30" s="354"/>
      <c r="E30" s="354"/>
      <c r="F30" s="354"/>
      <c r="G30" s="354"/>
      <c r="H30" s="354"/>
      <c r="I30" s="354"/>
      <c r="J30" s="354"/>
      <c r="K30" s="354"/>
      <c r="L30" s="354"/>
      <c r="M30" s="354"/>
      <c r="N30" s="354"/>
    </row>
    <row r="31" spans="1:14" s="58" customFormat="1" ht="15" customHeight="1" x14ac:dyDescent="0.4">
      <c r="A31" s="57"/>
      <c r="B31" s="57"/>
      <c r="C31" s="354"/>
      <c r="D31" s="354"/>
      <c r="E31" s="354"/>
      <c r="F31" s="354"/>
      <c r="G31" s="354"/>
      <c r="H31" s="354"/>
      <c r="I31" s="354"/>
      <c r="J31" s="354"/>
      <c r="K31" s="354"/>
      <c r="L31" s="354"/>
      <c r="M31" s="354"/>
      <c r="N31" s="354"/>
    </row>
    <row r="32" spans="1:14" s="58" customFormat="1" ht="15" customHeight="1" x14ac:dyDescent="0.4">
      <c r="A32" s="57"/>
      <c r="B32" s="57"/>
      <c r="C32" s="354"/>
      <c r="D32" s="354"/>
      <c r="E32" s="354"/>
      <c r="F32" s="354"/>
      <c r="G32" s="354"/>
      <c r="H32" s="354"/>
      <c r="I32" s="354"/>
      <c r="J32" s="354"/>
      <c r="K32" s="354"/>
      <c r="L32" s="354"/>
      <c r="M32" s="354"/>
      <c r="N32" s="354"/>
    </row>
    <row r="33" spans="1:14" s="58" customFormat="1" ht="15" customHeight="1" x14ac:dyDescent="0.4">
      <c r="A33" s="57"/>
      <c r="B33" s="57"/>
      <c r="C33" s="354"/>
      <c r="D33" s="354"/>
      <c r="E33" s="354"/>
      <c r="F33" s="354"/>
      <c r="G33" s="354"/>
      <c r="H33" s="354"/>
      <c r="I33" s="354"/>
      <c r="J33" s="354"/>
      <c r="K33" s="354"/>
      <c r="L33" s="354"/>
      <c r="M33" s="354"/>
      <c r="N33" s="354"/>
    </row>
    <row r="34" spans="1:14" s="58" customFormat="1" ht="15" customHeight="1" x14ac:dyDescent="0.4">
      <c r="A34" s="57"/>
      <c r="B34" s="57"/>
      <c r="C34" s="354"/>
      <c r="D34" s="354"/>
      <c r="E34" s="354"/>
      <c r="F34" s="354"/>
      <c r="G34" s="354"/>
      <c r="H34" s="354"/>
      <c r="I34" s="354"/>
      <c r="J34" s="354"/>
      <c r="K34" s="354"/>
      <c r="L34" s="354"/>
      <c r="M34" s="354"/>
      <c r="N34" s="354"/>
    </row>
    <row r="35" spans="1:14" s="58" customFormat="1" ht="15" customHeight="1" x14ac:dyDescent="0.4">
      <c r="A35" s="57"/>
      <c r="B35" s="57"/>
      <c r="C35" s="354"/>
      <c r="D35" s="354"/>
      <c r="E35" s="354"/>
      <c r="F35" s="354"/>
      <c r="G35" s="354"/>
      <c r="H35" s="354"/>
      <c r="I35" s="354"/>
      <c r="J35" s="354"/>
      <c r="K35" s="354"/>
      <c r="L35" s="354"/>
      <c r="M35" s="354"/>
      <c r="N35" s="354"/>
    </row>
    <row r="36" spans="1:14" s="58" customFormat="1" ht="15" customHeight="1" x14ac:dyDescent="0.4">
      <c r="A36" s="57"/>
      <c r="B36" s="57"/>
      <c r="C36" s="354"/>
      <c r="D36" s="354"/>
      <c r="E36" s="354"/>
      <c r="F36" s="354"/>
      <c r="G36" s="354"/>
      <c r="H36" s="354"/>
      <c r="I36" s="354"/>
      <c r="J36" s="354"/>
      <c r="K36" s="354"/>
      <c r="L36" s="354"/>
      <c r="M36" s="354"/>
      <c r="N36" s="354"/>
    </row>
    <row r="37" spans="1:14" s="58" customFormat="1" ht="15" customHeight="1" x14ac:dyDescent="0.4">
      <c r="A37" s="57"/>
      <c r="B37" s="57"/>
      <c r="C37" s="354"/>
      <c r="D37" s="354"/>
      <c r="E37" s="354"/>
      <c r="F37" s="354"/>
      <c r="G37" s="354"/>
      <c r="H37" s="354"/>
      <c r="I37" s="354"/>
      <c r="J37" s="354"/>
      <c r="K37" s="354"/>
      <c r="L37" s="354"/>
      <c r="M37" s="354"/>
      <c r="N37" s="354"/>
    </row>
    <row r="38" spans="1:14" s="58" customFormat="1" ht="15" customHeight="1" x14ac:dyDescent="0.4">
      <c r="A38" s="57"/>
      <c r="B38" s="57"/>
      <c r="C38" s="354"/>
      <c r="D38" s="354"/>
      <c r="E38" s="354"/>
      <c r="F38" s="354"/>
      <c r="G38" s="354"/>
      <c r="H38" s="354"/>
      <c r="I38" s="354"/>
      <c r="J38" s="354"/>
      <c r="K38" s="354"/>
      <c r="L38" s="354"/>
      <c r="M38" s="354"/>
      <c r="N38" s="354"/>
    </row>
    <row r="39" spans="1:14" s="58" customFormat="1" ht="15" customHeight="1" x14ac:dyDescent="0.4">
      <c r="A39" s="57"/>
      <c r="B39" s="57"/>
      <c r="C39" s="354"/>
      <c r="D39" s="354"/>
      <c r="E39" s="354"/>
      <c r="F39" s="354"/>
      <c r="G39" s="354"/>
      <c r="H39" s="354"/>
      <c r="I39" s="354"/>
      <c r="J39" s="354"/>
      <c r="K39" s="354"/>
      <c r="L39" s="354"/>
      <c r="M39" s="354"/>
      <c r="N39" s="354"/>
    </row>
    <row r="40" spans="1:14" s="58" customFormat="1" ht="15" customHeight="1" x14ac:dyDescent="0.4">
      <c r="A40" s="57"/>
      <c r="B40" s="57"/>
      <c r="C40" s="354"/>
      <c r="D40" s="354"/>
      <c r="E40" s="354"/>
      <c r="F40" s="354"/>
      <c r="G40" s="354"/>
      <c r="H40" s="354"/>
      <c r="I40" s="354"/>
      <c r="J40" s="354"/>
      <c r="K40" s="354"/>
      <c r="L40" s="354"/>
      <c r="M40" s="354"/>
      <c r="N40" s="354"/>
    </row>
    <row r="41" spans="1:14" s="58" customFormat="1" ht="15" customHeight="1" x14ac:dyDescent="0.4">
      <c r="A41" s="57"/>
      <c r="B41" s="57"/>
      <c r="C41" s="354"/>
      <c r="D41" s="354"/>
      <c r="E41" s="354"/>
      <c r="F41" s="354"/>
      <c r="G41" s="354"/>
      <c r="H41" s="354"/>
      <c r="I41" s="354"/>
      <c r="J41" s="354"/>
      <c r="K41" s="354"/>
      <c r="L41" s="354"/>
      <c r="M41" s="354"/>
      <c r="N41" s="354"/>
    </row>
    <row r="42" spans="1:14" s="58" customFormat="1" ht="15" customHeight="1" x14ac:dyDescent="0.4">
      <c r="A42" s="57"/>
      <c r="B42" s="57"/>
      <c r="C42" s="354"/>
      <c r="D42" s="354"/>
      <c r="E42" s="354"/>
      <c r="F42" s="354"/>
      <c r="G42" s="354"/>
      <c r="H42" s="354"/>
      <c r="I42" s="354"/>
      <c r="J42" s="354"/>
      <c r="K42" s="354"/>
      <c r="L42" s="354"/>
      <c r="M42" s="354"/>
      <c r="N42" s="354"/>
    </row>
    <row r="43" spans="1:14" s="58" customFormat="1" ht="15" customHeight="1" x14ac:dyDescent="0.4">
      <c r="A43" s="57"/>
      <c r="B43" s="57"/>
      <c r="C43" s="354"/>
      <c r="D43" s="354"/>
      <c r="E43" s="354"/>
      <c r="F43" s="354"/>
      <c r="G43" s="354"/>
      <c r="H43" s="354"/>
      <c r="I43" s="354"/>
      <c r="J43" s="354"/>
      <c r="K43" s="354"/>
      <c r="L43" s="354"/>
      <c r="M43" s="354"/>
      <c r="N43" s="354"/>
    </row>
    <row r="44" spans="1:14" s="58" customFormat="1" ht="15" customHeight="1" x14ac:dyDescent="0.4">
      <c r="A44" s="57"/>
      <c r="B44" s="57"/>
      <c r="C44" s="354"/>
      <c r="D44" s="354"/>
      <c r="E44" s="354"/>
      <c r="F44" s="354"/>
      <c r="G44" s="354"/>
      <c r="H44" s="354"/>
      <c r="I44" s="354"/>
      <c r="J44" s="354"/>
      <c r="K44" s="354"/>
      <c r="L44" s="354"/>
      <c r="M44" s="354"/>
      <c r="N44" s="354"/>
    </row>
    <row r="45" spans="1:14" s="58" customFormat="1" ht="15" customHeight="1" x14ac:dyDescent="0.4">
      <c r="A45" s="57"/>
      <c r="B45" s="57"/>
      <c r="C45" s="354"/>
      <c r="D45" s="354"/>
      <c r="E45" s="354"/>
      <c r="F45" s="354"/>
      <c r="G45" s="354"/>
      <c r="H45" s="354"/>
      <c r="I45" s="354"/>
      <c r="J45" s="354"/>
      <c r="K45" s="354"/>
      <c r="L45" s="354"/>
      <c r="M45" s="354"/>
      <c r="N45" s="354"/>
    </row>
    <row r="46" spans="1:14" s="58" customFormat="1" ht="15" customHeight="1" x14ac:dyDescent="0.4">
      <c r="A46" s="57"/>
      <c r="B46" s="57"/>
      <c r="C46" s="354"/>
      <c r="D46" s="354"/>
      <c r="E46" s="354"/>
      <c r="F46" s="354"/>
      <c r="G46" s="354"/>
      <c r="H46" s="354"/>
      <c r="I46" s="354"/>
      <c r="J46" s="354"/>
      <c r="K46" s="354"/>
      <c r="L46" s="354"/>
      <c r="M46" s="354"/>
      <c r="N46" s="354"/>
    </row>
    <row r="47" spans="1:14" s="58" customFormat="1" ht="15" customHeight="1" x14ac:dyDescent="0.4">
      <c r="A47" s="57"/>
      <c r="B47" s="57"/>
      <c r="C47" s="354"/>
      <c r="D47" s="354"/>
      <c r="E47" s="354"/>
      <c r="F47" s="354"/>
      <c r="G47" s="354"/>
      <c r="H47" s="354"/>
      <c r="I47" s="354"/>
      <c r="J47" s="354"/>
      <c r="K47" s="354"/>
      <c r="L47" s="354"/>
      <c r="M47" s="354"/>
      <c r="N47" s="354"/>
    </row>
    <row r="48" spans="1:14" s="58" customFormat="1" ht="15" customHeight="1" x14ac:dyDescent="0.4">
      <c r="A48" s="57"/>
      <c r="B48" s="57"/>
      <c r="C48" s="354"/>
      <c r="D48" s="354"/>
      <c r="E48" s="354"/>
      <c r="F48" s="354"/>
      <c r="G48" s="354"/>
      <c r="H48" s="354"/>
      <c r="I48" s="354"/>
      <c r="J48" s="354"/>
      <c r="K48" s="354"/>
      <c r="L48" s="354"/>
      <c r="M48" s="354"/>
      <c r="N48" s="354"/>
    </row>
    <row r="49" spans="1:14" s="58" customFormat="1" ht="15" customHeight="1" x14ac:dyDescent="0.4">
      <c r="A49" s="57"/>
      <c r="B49" s="57"/>
      <c r="C49" s="354"/>
      <c r="D49" s="354"/>
      <c r="E49" s="354"/>
      <c r="F49" s="354"/>
      <c r="G49" s="354"/>
      <c r="H49" s="354"/>
      <c r="I49" s="354"/>
      <c r="J49" s="354"/>
      <c r="K49" s="354"/>
      <c r="L49" s="354"/>
      <c r="M49" s="354"/>
      <c r="N49" s="354"/>
    </row>
    <row r="50" spans="1:14" s="58" customFormat="1" ht="15" customHeight="1" x14ac:dyDescent="0.4">
      <c r="A50" s="57"/>
      <c r="B50" s="57"/>
      <c r="C50" s="354"/>
      <c r="D50" s="354"/>
      <c r="E50" s="354"/>
      <c r="F50" s="354"/>
      <c r="G50" s="354"/>
      <c r="H50" s="354"/>
      <c r="I50" s="354"/>
      <c r="J50" s="354"/>
      <c r="K50" s="354"/>
      <c r="L50" s="354"/>
      <c r="M50" s="354"/>
      <c r="N50" s="354"/>
    </row>
    <row r="51" spans="1:14" s="58" customFormat="1" ht="15" customHeight="1" x14ac:dyDescent="0.4">
      <c r="A51" s="57"/>
      <c r="B51" s="57"/>
      <c r="C51" s="354"/>
      <c r="D51" s="354"/>
      <c r="E51" s="354"/>
      <c r="F51" s="354"/>
      <c r="G51" s="354"/>
      <c r="H51" s="354"/>
      <c r="I51" s="354"/>
      <c r="J51" s="354"/>
      <c r="K51" s="354"/>
      <c r="L51" s="354"/>
      <c r="M51" s="354"/>
      <c r="N51" s="354"/>
    </row>
    <row r="52" spans="1:14" s="58" customFormat="1" ht="15" customHeight="1" x14ac:dyDescent="0.4">
      <c r="A52" s="57"/>
      <c r="B52" s="57"/>
      <c r="C52" s="354"/>
      <c r="D52" s="354"/>
      <c r="E52" s="354"/>
      <c r="F52" s="354"/>
      <c r="G52" s="354"/>
      <c r="H52" s="354"/>
      <c r="I52" s="354"/>
      <c r="J52" s="354"/>
      <c r="K52" s="354"/>
      <c r="L52" s="354"/>
      <c r="M52" s="354"/>
      <c r="N52" s="354"/>
    </row>
    <row r="53" spans="1:14" s="58" customFormat="1" ht="15" customHeight="1" x14ac:dyDescent="0.4">
      <c r="A53" s="57"/>
      <c r="B53" s="57"/>
      <c r="C53" s="354"/>
      <c r="D53" s="354"/>
      <c r="E53" s="354"/>
      <c r="F53" s="354"/>
      <c r="G53" s="354"/>
      <c r="H53" s="354"/>
      <c r="I53" s="354"/>
      <c r="J53" s="354"/>
      <c r="K53" s="354"/>
      <c r="L53" s="354"/>
      <c r="M53" s="354"/>
      <c r="N53" s="354"/>
    </row>
    <row r="54" spans="1:14" s="58" customFormat="1" ht="15" customHeight="1" x14ac:dyDescent="0.4">
      <c r="A54" s="57"/>
      <c r="B54" s="57"/>
      <c r="C54" s="354"/>
      <c r="D54" s="354"/>
      <c r="E54" s="354"/>
      <c r="F54" s="354"/>
      <c r="G54" s="354"/>
      <c r="H54" s="354"/>
      <c r="I54" s="354"/>
      <c r="J54" s="354"/>
      <c r="K54" s="354"/>
      <c r="L54" s="354"/>
      <c r="M54" s="354"/>
      <c r="N54" s="354"/>
    </row>
    <row r="55" spans="1:14" s="58" customFormat="1" ht="15" customHeight="1" x14ac:dyDescent="0.4">
      <c r="A55" s="57"/>
      <c r="B55" s="57"/>
      <c r="C55" s="354"/>
      <c r="D55" s="354"/>
      <c r="E55" s="354"/>
      <c r="F55" s="354"/>
      <c r="G55" s="354"/>
      <c r="H55" s="354"/>
      <c r="I55" s="354"/>
      <c r="J55" s="354"/>
      <c r="K55" s="354"/>
      <c r="L55" s="354"/>
      <c r="M55" s="354"/>
      <c r="N55" s="354"/>
    </row>
    <row r="56" spans="1:14" s="58" customFormat="1" ht="15" customHeight="1" x14ac:dyDescent="0.4">
      <c r="A56" s="57"/>
      <c r="B56" s="57"/>
      <c r="C56" s="354"/>
      <c r="D56" s="354"/>
      <c r="E56" s="354"/>
      <c r="F56" s="354"/>
      <c r="G56" s="354"/>
      <c r="H56" s="354"/>
      <c r="I56" s="354"/>
      <c r="J56" s="354"/>
      <c r="K56" s="354"/>
      <c r="L56" s="354"/>
      <c r="M56" s="354"/>
      <c r="N56" s="354"/>
    </row>
    <row r="57" spans="1:14" s="58" customFormat="1" ht="15" customHeight="1" x14ac:dyDescent="0.4">
      <c r="A57" s="57"/>
      <c r="B57" s="57"/>
      <c r="C57" s="354"/>
      <c r="D57" s="354"/>
      <c r="E57" s="354"/>
      <c r="F57" s="354"/>
      <c r="G57" s="354"/>
      <c r="H57" s="354"/>
      <c r="I57" s="354"/>
      <c r="J57" s="354"/>
      <c r="K57" s="354"/>
      <c r="L57" s="354"/>
      <c r="M57" s="354"/>
      <c r="N57" s="354"/>
    </row>
    <row r="58" spans="1:14" s="58" customFormat="1" ht="15" customHeight="1" x14ac:dyDescent="0.4">
      <c r="A58" s="57"/>
      <c r="B58" s="57"/>
      <c r="C58" s="354"/>
      <c r="D58" s="354"/>
      <c r="E58" s="354"/>
      <c r="F58" s="354"/>
      <c r="G58" s="354"/>
      <c r="H58" s="354"/>
      <c r="I58" s="354"/>
      <c r="J58" s="354"/>
      <c r="K58" s="354"/>
      <c r="L58" s="354"/>
      <c r="M58" s="354"/>
      <c r="N58" s="354"/>
    </row>
    <row r="59" spans="1:14" s="58" customFormat="1" ht="15" customHeight="1" x14ac:dyDescent="0.4">
      <c r="A59" s="57"/>
      <c r="B59" s="57"/>
      <c r="C59" s="354"/>
      <c r="D59" s="354"/>
      <c r="E59" s="354"/>
      <c r="F59" s="354"/>
      <c r="G59" s="354"/>
      <c r="H59" s="354"/>
      <c r="I59" s="354"/>
      <c r="J59" s="354"/>
      <c r="K59" s="354"/>
      <c r="L59" s="354"/>
      <c r="M59" s="354"/>
      <c r="N59" s="354"/>
    </row>
    <row r="60" spans="1:14" s="58" customFormat="1" ht="15" customHeight="1" x14ac:dyDescent="0.4">
      <c r="A60" s="57"/>
      <c r="B60" s="57"/>
      <c r="C60" s="354"/>
      <c r="D60" s="354"/>
      <c r="E60" s="354"/>
      <c r="F60" s="354"/>
      <c r="G60" s="354"/>
      <c r="H60" s="354"/>
      <c r="I60" s="354"/>
      <c r="J60" s="354"/>
      <c r="K60" s="354"/>
      <c r="L60" s="354"/>
      <c r="M60" s="354"/>
      <c r="N60" s="354"/>
    </row>
    <row r="61" spans="1:14" s="58" customFormat="1" ht="15" customHeight="1" x14ac:dyDescent="0.4">
      <c r="A61" s="57"/>
      <c r="B61" s="57"/>
      <c r="C61" s="354"/>
      <c r="D61" s="354"/>
      <c r="E61" s="354"/>
      <c r="F61" s="354"/>
      <c r="G61" s="354"/>
      <c r="H61" s="354"/>
      <c r="I61" s="354"/>
      <c r="J61" s="354"/>
      <c r="K61" s="354"/>
      <c r="L61" s="354"/>
      <c r="M61" s="354"/>
      <c r="N61" s="354"/>
    </row>
    <row r="62" spans="1:14" s="58" customFormat="1" ht="15" customHeight="1" x14ac:dyDescent="0.4">
      <c r="A62" s="57"/>
      <c r="B62" s="57"/>
      <c r="C62" s="354"/>
      <c r="D62" s="354"/>
      <c r="E62" s="354"/>
      <c r="F62" s="354"/>
      <c r="G62" s="354"/>
      <c r="H62" s="354"/>
      <c r="I62" s="354"/>
      <c r="J62" s="354"/>
      <c r="K62" s="354"/>
      <c r="L62" s="354"/>
      <c r="M62" s="354"/>
      <c r="N62" s="354"/>
    </row>
    <row r="63" spans="1:14" s="58" customFormat="1" ht="15" customHeight="1" x14ac:dyDescent="0.4">
      <c r="A63" s="57"/>
      <c r="B63" s="57"/>
      <c r="C63" s="354"/>
      <c r="D63" s="354"/>
      <c r="E63" s="354"/>
      <c r="F63" s="354"/>
      <c r="G63" s="354"/>
      <c r="H63" s="354"/>
      <c r="I63" s="354"/>
      <c r="J63" s="354"/>
      <c r="K63" s="354"/>
      <c r="L63" s="354"/>
      <c r="M63" s="354"/>
      <c r="N63" s="354"/>
    </row>
    <row r="64" spans="1:14" s="58" customFormat="1" ht="15" customHeight="1" x14ac:dyDescent="0.4">
      <c r="A64" s="57"/>
      <c r="B64" s="57"/>
      <c r="C64" s="354"/>
      <c r="D64" s="354"/>
      <c r="E64" s="354"/>
      <c r="F64" s="354"/>
      <c r="G64" s="354"/>
      <c r="H64" s="354"/>
      <c r="I64" s="354"/>
      <c r="J64" s="354"/>
      <c r="K64" s="354"/>
      <c r="L64" s="354"/>
      <c r="M64" s="354"/>
      <c r="N64" s="354"/>
    </row>
    <row r="65" spans="1:14" s="58" customFormat="1" ht="15" customHeight="1" x14ac:dyDescent="0.4">
      <c r="A65" s="57"/>
      <c r="B65" s="57"/>
      <c r="C65" s="354"/>
      <c r="D65" s="354"/>
      <c r="E65" s="354"/>
      <c r="F65" s="354"/>
      <c r="G65" s="354"/>
      <c r="H65" s="354"/>
      <c r="I65" s="354"/>
      <c r="J65" s="354"/>
      <c r="K65" s="354"/>
      <c r="L65" s="354"/>
      <c r="M65" s="354"/>
      <c r="N65" s="354"/>
    </row>
    <row r="66" spans="1:14" s="58" customFormat="1" ht="15" customHeight="1" x14ac:dyDescent="0.4">
      <c r="A66" s="57"/>
      <c r="B66" s="57"/>
      <c r="C66" s="354"/>
      <c r="D66" s="354"/>
      <c r="E66" s="354"/>
      <c r="F66" s="354"/>
      <c r="G66" s="354"/>
      <c r="H66" s="354"/>
      <c r="I66" s="354"/>
      <c r="J66" s="354"/>
      <c r="K66" s="354"/>
      <c r="L66" s="354"/>
      <c r="M66" s="354"/>
      <c r="N66" s="354"/>
    </row>
    <row r="67" spans="1:14" s="58" customFormat="1" ht="15" customHeight="1" x14ac:dyDescent="0.4">
      <c r="A67" s="57"/>
      <c r="B67" s="57"/>
      <c r="C67" s="354"/>
      <c r="D67" s="354"/>
      <c r="E67" s="354"/>
      <c r="F67" s="354"/>
      <c r="G67" s="354"/>
      <c r="H67" s="354"/>
      <c r="I67" s="354"/>
      <c r="J67" s="354"/>
      <c r="K67" s="354"/>
      <c r="L67" s="354"/>
      <c r="M67" s="354"/>
      <c r="N67" s="354"/>
    </row>
  </sheetData>
  <mergeCells count="3">
    <mergeCell ref="A1:M1"/>
    <mergeCell ref="B3:M3"/>
    <mergeCell ref="C4:N67"/>
  </mergeCells>
  <phoneticPr fontId="1"/>
  <pageMargins left="0.7" right="0.7" top="0.75" bottom="0.75" header="0.3" footer="0.3"/>
  <pageSetup paperSize="9"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Q10" sqref="Q10"/>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352" t="s">
        <v>99</v>
      </c>
      <c r="B1" s="352"/>
      <c r="C1" s="352"/>
      <c r="D1" s="352"/>
      <c r="E1" s="352"/>
      <c r="F1" s="352"/>
      <c r="G1" s="352"/>
      <c r="H1" s="352"/>
      <c r="I1" s="352"/>
      <c r="J1" s="352"/>
      <c r="K1" s="352"/>
      <c r="L1" s="352"/>
      <c r="M1" s="352"/>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353"/>
      <c r="C3" s="353"/>
      <c r="D3" s="353"/>
      <c r="E3" s="353"/>
      <c r="F3" s="353"/>
      <c r="G3" s="353"/>
      <c r="H3" s="353"/>
      <c r="I3" s="353"/>
      <c r="J3" s="353"/>
      <c r="K3" s="353"/>
      <c r="L3" s="353"/>
      <c r="M3" s="353"/>
      <c r="N3" s="57"/>
    </row>
    <row r="4" spans="1:14" s="58" customFormat="1" ht="15" customHeight="1" x14ac:dyDescent="0.4">
      <c r="A4" s="57"/>
      <c r="B4" s="57"/>
      <c r="C4" s="354" t="s">
        <v>100</v>
      </c>
      <c r="D4" s="354"/>
      <c r="E4" s="354"/>
      <c r="F4" s="354"/>
      <c r="G4" s="354"/>
      <c r="H4" s="354"/>
      <c r="I4" s="354"/>
      <c r="J4" s="354"/>
      <c r="K4" s="354"/>
      <c r="L4" s="354"/>
      <c r="M4" s="354"/>
      <c r="N4" s="354"/>
    </row>
    <row r="5" spans="1:14" s="58" customFormat="1" ht="15" customHeight="1" x14ac:dyDescent="0.4">
      <c r="A5" s="57"/>
      <c r="B5" s="57"/>
      <c r="C5" s="354"/>
      <c r="D5" s="354"/>
      <c r="E5" s="354"/>
      <c r="F5" s="354"/>
      <c r="G5" s="354"/>
      <c r="H5" s="354"/>
      <c r="I5" s="354"/>
      <c r="J5" s="354"/>
      <c r="K5" s="354"/>
      <c r="L5" s="354"/>
      <c r="M5" s="354"/>
      <c r="N5" s="354"/>
    </row>
    <row r="6" spans="1:14" s="58" customFormat="1" ht="15" customHeight="1" x14ac:dyDescent="0.4">
      <c r="A6" s="57"/>
      <c r="B6" s="57"/>
      <c r="C6" s="354"/>
      <c r="D6" s="354"/>
      <c r="E6" s="354"/>
      <c r="F6" s="354"/>
      <c r="G6" s="354"/>
      <c r="H6" s="354"/>
      <c r="I6" s="354"/>
      <c r="J6" s="354"/>
      <c r="K6" s="354"/>
      <c r="L6" s="354"/>
      <c r="M6" s="354"/>
      <c r="N6" s="354"/>
    </row>
    <row r="7" spans="1:14" s="58" customFormat="1" ht="15" customHeight="1" x14ac:dyDescent="0.4">
      <c r="A7" s="57"/>
      <c r="B7" s="57"/>
      <c r="C7" s="354"/>
      <c r="D7" s="354"/>
      <c r="E7" s="354"/>
      <c r="F7" s="354"/>
      <c r="G7" s="354"/>
      <c r="H7" s="354"/>
      <c r="I7" s="354"/>
      <c r="J7" s="354"/>
      <c r="K7" s="354"/>
      <c r="L7" s="354"/>
      <c r="M7" s="354"/>
      <c r="N7" s="354"/>
    </row>
    <row r="8" spans="1:14" s="58" customFormat="1" ht="15" customHeight="1" x14ac:dyDescent="0.4">
      <c r="A8" s="57"/>
      <c r="B8" s="57"/>
      <c r="C8" s="354"/>
      <c r="D8" s="354"/>
      <c r="E8" s="354"/>
      <c r="F8" s="354"/>
      <c r="G8" s="354"/>
      <c r="H8" s="354"/>
      <c r="I8" s="354"/>
      <c r="J8" s="354"/>
      <c r="K8" s="354"/>
      <c r="L8" s="354"/>
      <c r="M8" s="354"/>
      <c r="N8" s="354"/>
    </row>
    <row r="9" spans="1:14" s="58" customFormat="1" ht="15" customHeight="1" x14ac:dyDescent="0.4">
      <c r="A9" s="57"/>
      <c r="B9" s="57"/>
      <c r="C9" s="354"/>
      <c r="D9" s="354"/>
      <c r="E9" s="354"/>
      <c r="F9" s="354"/>
      <c r="G9" s="354"/>
      <c r="H9" s="354"/>
      <c r="I9" s="354"/>
      <c r="J9" s="354"/>
      <c r="K9" s="354"/>
      <c r="L9" s="354"/>
      <c r="M9" s="354"/>
      <c r="N9" s="354"/>
    </row>
    <row r="10" spans="1:14" s="58" customFormat="1" ht="15" customHeight="1" x14ac:dyDescent="0.4">
      <c r="A10" s="57"/>
      <c r="B10" s="57"/>
      <c r="C10" s="354"/>
      <c r="D10" s="354"/>
      <c r="E10" s="354"/>
      <c r="F10" s="354"/>
      <c r="G10" s="354"/>
      <c r="H10" s="354"/>
      <c r="I10" s="354"/>
      <c r="J10" s="354"/>
      <c r="K10" s="354"/>
      <c r="L10" s="354"/>
      <c r="M10" s="354"/>
      <c r="N10" s="354"/>
    </row>
    <row r="11" spans="1:14" s="58" customFormat="1" ht="15" customHeight="1" x14ac:dyDescent="0.4">
      <c r="A11" s="57"/>
      <c r="B11" s="57"/>
      <c r="C11" s="354"/>
      <c r="D11" s="354"/>
      <c r="E11" s="354"/>
      <c r="F11" s="354"/>
      <c r="G11" s="354"/>
      <c r="H11" s="354"/>
      <c r="I11" s="354"/>
      <c r="J11" s="354"/>
      <c r="K11" s="354"/>
      <c r="L11" s="354"/>
      <c r="M11" s="354"/>
      <c r="N11" s="354"/>
    </row>
    <row r="12" spans="1:14" s="58" customFormat="1" ht="15" customHeight="1" x14ac:dyDescent="0.4">
      <c r="A12" s="57"/>
      <c r="B12" s="57"/>
      <c r="C12" s="354"/>
      <c r="D12" s="354"/>
      <c r="E12" s="354"/>
      <c r="F12" s="354"/>
      <c r="G12" s="354"/>
      <c r="H12" s="354"/>
      <c r="I12" s="354"/>
      <c r="J12" s="354"/>
      <c r="K12" s="354"/>
      <c r="L12" s="354"/>
      <c r="M12" s="354"/>
      <c r="N12" s="354"/>
    </row>
    <row r="13" spans="1:14" s="58" customFormat="1" ht="15" customHeight="1" x14ac:dyDescent="0.4">
      <c r="A13" s="57"/>
      <c r="B13" s="57"/>
      <c r="C13" s="354"/>
      <c r="D13" s="354"/>
      <c r="E13" s="354"/>
      <c r="F13" s="354"/>
      <c r="G13" s="354"/>
      <c r="H13" s="354"/>
      <c r="I13" s="354"/>
      <c r="J13" s="354"/>
      <c r="K13" s="354"/>
      <c r="L13" s="354"/>
      <c r="M13" s="354"/>
      <c r="N13" s="354"/>
    </row>
    <row r="14" spans="1:14" s="58" customFormat="1" ht="15" customHeight="1" x14ac:dyDescent="0.4">
      <c r="A14" s="57"/>
      <c r="B14" s="57"/>
      <c r="C14" s="354"/>
      <c r="D14" s="354"/>
      <c r="E14" s="354"/>
      <c r="F14" s="354"/>
      <c r="G14" s="354"/>
      <c r="H14" s="354"/>
      <c r="I14" s="354"/>
      <c r="J14" s="354"/>
      <c r="K14" s="354"/>
      <c r="L14" s="354"/>
      <c r="M14" s="354"/>
      <c r="N14" s="354"/>
    </row>
    <row r="15" spans="1:14" s="58" customFormat="1" ht="15" customHeight="1" x14ac:dyDescent="0.4">
      <c r="A15" s="57"/>
      <c r="B15" s="57"/>
      <c r="C15" s="354"/>
      <c r="D15" s="354"/>
      <c r="E15" s="354"/>
      <c r="F15" s="354"/>
      <c r="G15" s="354"/>
      <c r="H15" s="354"/>
      <c r="I15" s="354"/>
      <c r="J15" s="354"/>
      <c r="K15" s="354"/>
      <c r="L15" s="354"/>
      <c r="M15" s="354"/>
      <c r="N15" s="354"/>
    </row>
    <row r="16" spans="1:14" s="58" customFormat="1" ht="15" customHeight="1" x14ac:dyDescent="0.4">
      <c r="A16" s="57"/>
      <c r="B16" s="57"/>
      <c r="C16" s="354"/>
      <c r="D16" s="354"/>
      <c r="E16" s="354"/>
      <c r="F16" s="354"/>
      <c r="G16" s="354"/>
      <c r="H16" s="354"/>
      <c r="I16" s="354"/>
      <c r="J16" s="354"/>
      <c r="K16" s="354"/>
      <c r="L16" s="354"/>
      <c r="M16" s="354"/>
      <c r="N16" s="354"/>
    </row>
    <row r="17" spans="1:14" s="58" customFormat="1" ht="15" customHeight="1" x14ac:dyDescent="0.4">
      <c r="A17" s="57"/>
      <c r="B17" s="57"/>
      <c r="C17" s="354"/>
      <c r="D17" s="354"/>
      <c r="E17" s="354"/>
      <c r="F17" s="354"/>
      <c r="G17" s="354"/>
      <c r="H17" s="354"/>
      <c r="I17" s="354"/>
      <c r="J17" s="354"/>
      <c r="K17" s="354"/>
      <c r="L17" s="354"/>
      <c r="M17" s="354"/>
      <c r="N17" s="354"/>
    </row>
    <row r="18" spans="1:14" s="58" customFormat="1" ht="15" customHeight="1" x14ac:dyDescent="0.4">
      <c r="A18" s="57"/>
      <c r="B18" s="57"/>
      <c r="C18" s="354"/>
      <c r="D18" s="354"/>
      <c r="E18" s="354"/>
      <c r="F18" s="354"/>
      <c r="G18" s="354"/>
      <c r="H18" s="354"/>
      <c r="I18" s="354"/>
      <c r="J18" s="354"/>
      <c r="K18" s="354"/>
      <c r="L18" s="354"/>
      <c r="M18" s="354"/>
      <c r="N18" s="354"/>
    </row>
    <row r="19" spans="1:14" s="58" customFormat="1" ht="15" customHeight="1" x14ac:dyDescent="0.4">
      <c r="A19" s="57"/>
      <c r="B19" s="57"/>
      <c r="C19" s="354"/>
      <c r="D19" s="354"/>
      <c r="E19" s="354"/>
      <c r="F19" s="354"/>
      <c r="G19" s="354"/>
      <c r="H19" s="354"/>
      <c r="I19" s="354"/>
      <c r="J19" s="354"/>
      <c r="K19" s="354"/>
      <c r="L19" s="354"/>
      <c r="M19" s="354"/>
      <c r="N19" s="354"/>
    </row>
    <row r="20" spans="1:14" s="58" customFormat="1" ht="15" customHeight="1" x14ac:dyDescent="0.4">
      <c r="A20" s="57"/>
      <c r="B20" s="57"/>
      <c r="C20" s="354"/>
      <c r="D20" s="354"/>
      <c r="E20" s="354"/>
      <c r="F20" s="354"/>
      <c r="G20" s="354"/>
      <c r="H20" s="354"/>
      <c r="I20" s="354"/>
      <c r="J20" s="354"/>
      <c r="K20" s="354"/>
      <c r="L20" s="354"/>
      <c r="M20" s="354"/>
      <c r="N20" s="354"/>
    </row>
    <row r="21" spans="1:14" s="58" customFormat="1" ht="15" customHeight="1" x14ac:dyDescent="0.4">
      <c r="A21" s="57"/>
      <c r="B21" s="57"/>
      <c r="C21" s="354"/>
      <c r="D21" s="354"/>
      <c r="E21" s="354"/>
      <c r="F21" s="354"/>
      <c r="G21" s="354"/>
      <c r="H21" s="354"/>
      <c r="I21" s="354"/>
      <c r="J21" s="354"/>
      <c r="K21" s="354"/>
      <c r="L21" s="354"/>
      <c r="M21" s="354"/>
      <c r="N21" s="354"/>
    </row>
    <row r="22" spans="1:14" s="58" customFormat="1" ht="15" customHeight="1" x14ac:dyDescent="0.4">
      <c r="A22" s="57"/>
      <c r="B22" s="57"/>
      <c r="C22" s="354"/>
      <c r="D22" s="354"/>
      <c r="E22" s="354"/>
      <c r="F22" s="354"/>
      <c r="G22" s="354"/>
      <c r="H22" s="354"/>
      <c r="I22" s="354"/>
      <c r="J22" s="354"/>
      <c r="K22" s="354"/>
      <c r="L22" s="354"/>
      <c r="M22" s="354"/>
      <c r="N22" s="354"/>
    </row>
    <row r="23" spans="1:14" s="58" customFormat="1" ht="15" customHeight="1" x14ac:dyDescent="0.4">
      <c r="A23" s="57"/>
      <c r="B23" s="57"/>
      <c r="C23" s="354"/>
      <c r="D23" s="354"/>
      <c r="E23" s="354"/>
      <c r="F23" s="354"/>
      <c r="G23" s="354"/>
      <c r="H23" s="354"/>
      <c r="I23" s="354"/>
      <c r="J23" s="354"/>
      <c r="K23" s="354"/>
      <c r="L23" s="354"/>
      <c r="M23" s="354"/>
      <c r="N23" s="354"/>
    </row>
    <row r="24" spans="1:14" s="58" customFormat="1" ht="15" customHeight="1" x14ac:dyDescent="0.4">
      <c r="A24" s="57"/>
      <c r="B24" s="57"/>
      <c r="C24" s="354"/>
      <c r="D24" s="354"/>
      <c r="E24" s="354"/>
      <c r="F24" s="354"/>
      <c r="G24" s="354"/>
      <c r="H24" s="354"/>
      <c r="I24" s="354"/>
      <c r="J24" s="354"/>
      <c r="K24" s="354"/>
      <c r="L24" s="354"/>
      <c r="M24" s="354"/>
      <c r="N24" s="354"/>
    </row>
    <row r="25" spans="1:14" s="58" customFormat="1" ht="15" customHeight="1" x14ac:dyDescent="0.4">
      <c r="A25" s="57"/>
      <c r="B25" s="57"/>
      <c r="C25" s="354"/>
      <c r="D25" s="354"/>
      <c r="E25" s="354"/>
      <c r="F25" s="354"/>
      <c r="G25" s="354"/>
      <c r="H25" s="354"/>
      <c r="I25" s="354"/>
      <c r="J25" s="354"/>
      <c r="K25" s="354"/>
      <c r="L25" s="354"/>
      <c r="M25" s="354"/>
      <c r="N25" s="354"/>
    </row>
    <row r="26" spans="1:14" s="58" customFormat="1" ht="15" customHeight="1" x14ac:dyDescent="0.4">
      <c r="A26" s="57"/>
      <c r="B26" s="57"/>
      <c r="C26" s="354"/>
      <c r="D26" s="354"/>
      <c r="E26" s="354"/>
      <c r="F26" s="354"/>
      <c r="G26" s="354"/>
      <c r="H26" s="354"/>
      <c r="I26" s="354"/>
      <c r="J26" s="354"/>
      <c r="K26" s="354"/>
      <c r="L26" s="354"/>
      <c r="M26" s="354"/>
      <c r="N26" s="354"/>
    </row>
    <row r="27" spans="1:14" s="58" customFormat="1" ht="15" customHeight="1" x14ac:dyDescent="0.4">
      <c r="A27" s="57"/>
      <c r="B27" s="57"/>
      <c r="C27" s="354"/>
      <c r="D27" s="354"/>
      <c r="E27" s="354"/>
      <c r="F27" s="354"/>
      <c r="G27" s="354"/>
      <c r="H27" s="354"/>
      <c r="I27" s="354"/>
      <c r="J27" s="354"/>
      <c r="K27" s="354"/>
      <c r="L27" s="354"/>
      <c r="M27" s="354"/>
      <c r="N27" s="354"/>
    </row>
    <row r="28" spans="1:14" s="58" customFormat="1" ht="15" customHeight="1" x14ac:dyDescent="0.4">
      <c r="A28" s="57"/>
      <c r="B28" s="57"/>
      <c r="C28" s="354"/>
      <c r="D28" s="354"/>
      <c r="E28" s="354"/>
      <c r="F28" s="354"/>
      <c r="G28" s="354"/>
      <c r="H28" s="354"/>
      <c r="I28" s="354"/>
      <c r="J28" s="354"/>
      <c r="K28" s="354"/>
      <c r="L28" s="354"/>
      <c r="M28" s="354"/>
      <c r="N28" s="354"/>
    </row>
    <row r="29" spans="1:14" s="58" customFormat="1" ht="15" customHeight="1" x14ac:dyDescent="0.4">
      <c r="A29" s="57"/>
      <c r="B29" s="57"/>
      <c r="C29" s="354"/>
      <c r="D29" s="354"/>
      <c r="E29" s="354"/>
      <c r="F29" s="354"/>
      <c r="G29" s="354"/>
      <c r="H29" s="354"/>
      <c r="I29" s="354"/>
      <c r="J29" s="354"/>
      <c r="K29" s="354"/>
      <c r="L29" s="354"/>
      <c r="M29" s="354"/>
      <c r="N29" s="354"/>
    </row>
    <row r="30" spans="1:14" s="58" customFormat="1" ht="15" customHeight="1" x14ac:dyDescent="0.4">
      <c r="A30" s="57"/>
      <c r="B30" s="57"/>
      <c r="C30" s="354"/>
      <c r="D30" s="354"/>
      <c r="E30" s="354"/>
      <c r="F30" s="354"/>
      <c r="G30" s="354"/>
      <c r="H30" s="354"/>
      <c r="I30" s="354"/>
      <c r="J30" s="354"/>
      <c r="K30" s="354"/>
      <c r="L30" s="354"/>
      <c r="M30" s="354"/>
      <c r="N30" s="354"/>
    </row>
    <row r="31" spans="1:14" s="58" customFormat="1" ht="15" customHeight="1" x14ac:dyDescent="0.4">
      <c r="A31" s="57"/>
      <c r="B31" s="57"/>
      <c r="C31" s="354"/>
      <c r="D31" s="354"/>
      <c r="E31" s="354"/>
      <c r="F31" s="354"/>
      <c r="G31" s="354"/>
      <c r="H31" s="354"/>
      <c r="I31" s="354"/>
      <c r="J31" s="354"/>
      <c r="K31" s="354"/>
      <c r="L31" s="354"/>
      <c r="M31" s="354"/>
      <c r="N31" s="354"/>
    </row>
    <row r="32" spans="1:14" s="58" customFormat="1" ht="15" customHeight="1" x14ac:dyDescent="0.4">
      <c r="A32" s="57"/>
      <c r="B32" s="57"/>
      <c r="C32" s="354"/>
      <c r="D32" s="354"/>
      <c r="E32" s="354"/>
      <c r="F32" s="354"/>
      <c r="G32" s="354"/>
      <c r="H32" s="354"/>
      <c r="I32" s="354"/>
      <c r="J32" s="354"/>
      <c r="K32" s="354"/>
      <c r="L32" s="354"/>
      <c r="M32" s="354"/>
      <c r="N32" s="354"/>
    </row>
    <row r="33" spans="1:14" s="58" customFormat="1" ht="15" customHeight="1" x14ac:dyDescent="0.4">
      <c r="A33" s="57"/>
      <c r="B33" s="57"/>
      <c r="C33" s="354"/>
      <c r="D33" s="354"/>
      <c r="E33" s="354"/>
      <c r="F33" s="354"/>
      <c r="G33" s="354"/>
      <c r="H33" s="354"/>
      <c r="I33" s="354"/>
      <c r="J33" s="354"/>
      <c r="K33" s="354"/>
      <c r="L33" s="354"/>
      <c r="M33" s="354"/>
      <c r="N33" s="354"/>
    </row>
    <row r="34" spans="1:14" s="58" customFormat="1" ht="15" customHeight="1" x14ac:dyDescent="0.4">
      <c r="A34" s="57"/>
      <c r="B34" s="57"/>
      <c r="C34" s="354"/>
      <c r="D34" s="354"/>
      <c r="E34" s="354"/>
      <c r="F34" s="354"/>
      <c r="G34" s="354"/>
      <c r="H34" s="354"/>
      <c r="I34" s="354"/>
      <c r="J34" s="354"/>
      <c r="K34" s="354"/>
      <c r="L34" s="354"/>
      <c r="M34" s="354"/>
      <c r="N34" s="354"/>
    </row>
    <row r="35" spans="1:14" s="58" customFormat="1" ht="15" customHeight="1" x14ac:dyDescent="0.4">
      <c r="A35" s="57"/>
      <c r="B35" s="57"/>
      <c r="C35" s="354"/>
      <c r="D35" s="354"/>
      <c r="E35" s="354"/>
      <c r="F35" s="354"/>
      <c r="G35" s="354"/>
      <c r="H35" s="354"/>
      <c r="I35" s="354"/>
      <c r="J35" s="354"/>
      <c r="K35" s="354"/>
      <c r="L35" s="354"/>
      <c r="M35" s="354"/>
      <c r="N35" s="354"/>
    </row>
    <row r="36" spans="1:14" s="58" customFormat="1" ht="15" customHeight="1" x14ac:dyDescent="0.4">
      <c r="A36" s="57"/>
      <c r="B36" s="57"/>
      <c r="C36" s="354"/>
      <c r="D36" s="354"/>
      <c r="E36" s="354"/>
      <c r="F36" s="354"/>
      <c r="G36" s="354"/>
      <c r="H36" s="354"/>
      <c r="I36" s="354"/>
      <c r="J36" s="354"/>
      <c r="K36" s="354"/>
      <c r="L36" s="354"/>
      <c r="M36" s="354"/>
      <c r="N36" s="354"/>
    </row>
    <row r="37" spans="1:14" s="58" customFormat="1" ht="15" customHeight="1" x14ac:dyDescent="0.4">
      <c r="A37" s="57"/>
      <c r="B37" s="57"/>
      <c r="C37" s="354"/>
      <c r="D37" s="354"/>
      <c r="E37" s="354"/>
      <c r="F37" s="354"/>
      <c r="G37" s="354"/>
      <c r="H37" s="354"/>
      <c r="I37" s="354"/>
      <c r="J37" s="354"/>
      <c r="K37" s="354"/>
      <c r="L37" s="354"/>
      <c r="M37" s="354"/>
      <c r="N37" s="354"/>
    </row>
    <row r="38" spans="1:14" s="58" customFormat="1" ht="15" customHeight="1" x14ac:dyDescent="0.4">
      <c r="A38" s="57"/>
      <c r="B38" s="57"/>
      <c r="C38" s="354"/>
      <c r="D38" s="354"/>
      <c r="E38" s="354"/>
      <c r="F38" s="354"/>
      <c r="G38" s="354"/>
      <c r="H38" s="354"/>
      <c r="I38" s="354"/>
      <c r="J38" s="354"/>
      <c r="K38" s="354"/>
      <c r="L38" s="354"/>
      <c r="M38" s="354"/>
      <c r="N38" s="354"/>
    </row>
    <row r="39" spans="1:14" s="58" customFormat="1" ht="15" customHeight="1" x14ac:dyDescent="0.4">
      <c r="A39" s="57"/>
      <c r="B39" s="57"/>
      <c r="C39" s="354"/>
      <c r="D39" s="354"/>
      <c r="E39" s="354"/>
      <c r="F39" s="354"/>
      <c r="G39" s="354"/>
      <c r="H39" s="354"/>
      <c r="I39" s="354"/>
      <c r="J39" s="354"/>
      <c r="K39" s="354"/>
      <c r="L39" s="354"/>
      <c r="M39" s="354"/>
      <c r="N39" s="354"/>
    </row>
    <row r="40" spans="1:14" s="58" customFormat="1" ht="15" customHeight="1" x14ac:dyDescent="0.4">
      <c r="A40" s="57"/>
      <c r="B40" s="57"/>
      <c r="C40" s="354"/>
      <c r="D40" s="354"/>
      <c r="E40" s="354"/>
      <c r="F40" s="354"/>
      <c r="G40" s="354"/>
      <c r="H40" s="354"/>
      <c r="I40" s="354"/>
      <c r="J40" s="354"/>
      <c r="K40" s="354"/>
      <c r="L40" s="354"/>
      <c r="M40" s="354"/>
      <c r="N40" s="354"/>
    </row>
    <row r="41" spans="1:14" s="58" customFormat="1" ht="15" customHeight="1" x14ac:dyDescent="0.4">
      <c r="A41" s="57"/>
      <c r="B41" s="57"/>
      <c r="C41" s="354"/>
      <c r="D41" s="354"/>
      <c r="E41" s="354"/>
      <c r="F41" s="354"/>
      <c r="G41" s="354"/>
      <c r="H41" s="354"/>
      <c r="I41" s="354"/>
      <c r="J41" s="354"/>
      <c r="K41" s="354"/>
      <c r="L41" s="354"/>
      <c r="M41" s="354"/>
      <c r="N41" s="354"/>
    </row>
    <row r="42" spans="1:14" s="58" customFormat="1" ht="15" customHeight="1" x14ac:dyDescent="0.4">
      <c r="A42" s="57"/>
      <c r="B42" s="57"/>
      <c r="C42" s="354"/>
      <c r="D42" s="354"/>
      <c r="E42" s="354"/>
      <c r="F42" s="354"/>
      <c r="G42" s="354"/>
      <c r="H42" s="354"/>
      <c r="I42" s="354"/>
      <c r="J42" s="354"/>
      <c r="K42" s="354"/>
      <c r="L42" s="354"/>
      <c r="M42" s="354"/>
      <c r="N42" s="354"/>
    </row>
    <row r="43" spans="1:14" s="58" customFormat="1" ht="15" customHeight="1" x14ac:dyDescent="0.4">
      <c r="A43" s="57"/>
      <c r="B43" s="57"/>
      <c r="C43" s="354"/>
      <c r="D43" s="354"/>
      <c r="E43" s="354"/>
      <c r="F43" s="354"/>
      <c r="G43" s="354"/>
      <c r="H43" s="354"/>
      <c r="I43" s="354"/>
      <c r="J43" s="354"/>
      <c r="K43" s="354"/>
      <c r="L43" s="354"/>
      <c r="M43" s="354"/>
      <c r="N43" s="354"/>
    </row>
    <row r="44" spans="1:14" s="58" customFormat="1" ht="15" customHeight="1" x14ac:dyDescent="0.4">
      <c r="A44" s="57"/>
      <c r="B44" s="57"/>
      <c r="C44" s="354"/>
      <c r="D44" s="354"/>
      <c r="E44" s="354"/>
      <c r="F44" s="354"/>
      <c r="G44" s="354"/>
      <c r="H44" s="354"/>
      <c r="I44" s="354"/>
      <c r="J44" s="354"/>
      <c r="K44" s="354"/>
      <c r="L44" s="354"/>
      <c r="M44" s="354"/>
      <c r="N44" s="354"/>
    </row>
    <row r="45" spans="1:14" s="58" customFormat="1" ht="15" customHeight="1" x14ac:dyDescent="0.4">
      <c r="A45" s="57"/>
      <c r="B45" s="57"/>
      <c r="C45" s="354"/>
      <c r="D45" s="354"/>
      <c r="E45" s="354"/>
      <c r="F45" s="354"/>
      <c r="G45" s="354"/>
      <c r="H45" s="354"/>
      <c r="I45" s="354"/>
      <c r="J45" s="354"/>
      <c r="K45" s="354"/>
      <c r="L45" s="354"/>
      <c r="M45" s="354"/>
      <c r="N45" s="354"/>
    </row>
    <row r="46" spans="1:14" s="58" customFormat="1" ht="15" customHeight="1" x14ac:dyDescent="0.4">
      <c r="A46" s="57"/>
      <c r="B46" s="57"/>
      <c r="C46" s="354"/>
      <c r="D46" s="354"/>
      <c r="E46" s="354"/>
      <c r="F46" s="354"/>
      <c r="G46" s="354"/>
      <c r="H46" s="354"/>
      <c r="I46" s="354"/>
      <c r="J46" s="354"/>
      <c r="K46" s="354"/>
      <c r="L46" s="354"/>
      <c r="M46" s="354"/>
      <c r="N46" s="354"/>
    </row>
    <row r="47" spans="1:14" s="58" customFormat="1" ht="15" customHeight="1" x14ac:dyDescent="0.4">
      <c r="A47" s="57"/>
      <c r="B47" s="57"/>
      <c r="C47" s="354"/>
      <c r="D47" s="354"/>
      <c r="E47" s="354"/>
      <c r="F47" s="354"/>
      <c r="G47" s="354"/>
      <c r="H47" s="354"/>
      <c r="I47" s="354"/>
      <c r="J47" s="354"/>
      <c r="K47" s="354"/>
      <c r="L47" s="354"/>
      <c r="M47" s="354"/>
      <c r="N47" s="354"/>
    </row>
    <row r="48" spans="1:14" s="58" customFormat="1" ht="15" customHeight="1" x14ac:dyDescent="0.4">
      <c r="A48" s="57"/>
      <c r="B48" s="57"/>
      <c r="C48" s="354"/>
      <c r="D48" s="354"/>
      <c r="E48" s="354"/>
      <c r="F48" s="354"/>
      <c r="G48" s="354"/>
      <c r="H48" s="354"/>
      <c r="I48" s="354"/>
      <c r="J48" s="354"/>
      <c r="K48" s="354"/>
      <c r="L48" s="354"/>
      <c r="M48" s="354"/>
      <c r="N48" s="354"/>
    </row>
    <row r="49" spans="1:14" s="58" customFormat="1" ht="15" customHeight="1" x14ac:dyDescent="0.4">
      <c r="A49" s="57"/>
      <c r="B49" s="57"/>
      <c r="C49" s="354"/>
      <c r="D49" s="354"/>
      <c r="E49" s="354"/>
      <c r="F49" s="354"/>
      <c r="G49" s="354"/>
      <c r="H49" s="354"/>
      <c r="I49" s="354"/>
      <c r="J49" s="354"/>
      <c r="K49" s="354"/>
      <c r="L49" s="354"/>
      <c r="M49" s="354"/>
      <c r="N49" s="354"/>
    </row>
    <row r="50" spans="1:14" s="58" customFormat="1" ht="15" customHeight="1" x14ac:dyDescent="0.4">
      <c r="A50" s="57"/>
      <c r="B50" s="57"/>
      <c r="C50" s="354"/>
      <c r="D50" s="354"/>
      <c r="E50" s="354"/>
      <c r="F50" s="354"/>
      <c r="G50" s="354"/>
      <c r="H50" s="354"/>
      <c r="I50" s="354"/>
      <c r="J50" s="354"/>
      <c r="K50" s="354"/>
      <c r="L50" s="354"/>
      <c r="M50" s="354"/>
      <c r="N50" s="354"/>
    </row>
    <row r="51" spans="1:14" s="58" customFormat="1" ht="15" customHeight="1" x14ac:dyDescent="0.4">
      <c r="A51" s="57"/>
      <c r="B51" s="57"/>
      <c r="C51" s="354"/>
      <c r="D51" s="354"/>
      <c r="E51" s="354"/>
      <c r="F51" s="354"/>
      <c r="G51" s="354"/>
      <c r="H51" s="354"/>
      <c r="I51" s="354"/>
      <c r="J51" s="354"/>
      <c r="K51" s="354"/>
      <c r="L51" s="354"/>
      <c r="M51" s="354"/>
      <c r="N51" s="354"/>
    </row>
    <row r="52" spans="1:14" s="58" customFormat="1" ht="15" customHeight="1" x14ac:dyDescent="0.4">
      <c r="A52" s="57"/>
      <c r="B52" s="57"/>
      <c r="C52" s="354"/>
      <c r="D52" s="354"/>
      <c r="E52" s="354"/>
      <c r="F52" s="354"/>
      <c r="G52" s="354"/>
      <c r="H52" s="354"/>
      <c r="I52" s="354"/>
      <c r="J52" s="354"/>
      <c r="K52" s="354"/>
      <c r="L52" s="354"/>
      <c r="M52" s="354"/>
      <c r="N52" s="354"/>
    </row>
    <row r="53" spans="1:14" s="58" customFormat="1" ht="15" customHeight="1" x14ac:dyDescent="0.4">
      <c r="A53" s="57"/>
      <c r="B53" s="57"/>
      <c r="C53" s="354"/>
      <c r="D53" s="354"/>
      <c r="E53" s="354"/>
      <c r="F53" s="354"/>
      <c r="G53" s="354"/>
      <c r="H53" s="354"/>
      <c r="I53" s="354"/>
      <c r="J53" s="354"/>
      <c r="K53" s="354"/>
      <c r="L53" s="354"/>
      <c r="M53" s="354"/>
      <c r="N53" s="354"/>
    </row>
    <row r="54" spans="1:14" s="58" customFormat="1" ht="15" customHeight="1" x14ac:dyDescent="0.4">
      <c r="A54" s="57"/>
      <c r="B54" s="57"/>
      <c r="C54" s="354"/>
      <c r="D54" s="354"/>
      <c r="E54" s="354"/>
      <c r="F54" s="354"/>
      <c r="G54" s="354"/>
      <c r="H54" s="354"/>
      <c r="I54" s="354"/>
      <c r="J54" s="354"/>
      <c r="K54" s="354"/>
      <c r="L54" s="354"/>
      <c r="M54" s="354"/>
      <c r="N54" s="354"/>
    </row>
    <row r="55" spans="1:14" s="58" customFormat="1" ht="15" customHeight="1" x14ac:dyDescent="0.4">
      <c r="A55" s="57"/>
      <c r="B55" s="57"/>
      <c r="C55" s="354"/>
      <c r="D55" s="354"/>
      <c r="E55" s="354"/>
      <c r="F55" s="354"/>
      <c r="G55" s="354"/>
      <c r="H55" s="354"/>
      <c r="I55" s="354"/>
      <c r="J55" s="354"/>
      <c r="K55" s="354"/>
      <c r="L55" s="354"/>
      <c r="M55" s="354"/>
      <c r="N55" s="354"/>
    </row>
    <row r="56" spans="1:14" s="58" customFormat="1" ht="15" customHeight="1" x14ac:dyDescent="0.4">
      <c r="A56" s="57"/>
      <c r="B56" s="57"/>
      <c r="C56" s="354"/>
      <c r="D56" s="354"/>
      <c r="E56" s="354"/>
      <c r="F56" s="354"/>
      <c r="G56" s="354"/>
      <c r="H56" s="354"/>
      <c r="I56" s="354"/>
      <c r="J56" s="354"/>
      <c r="K56" s="354"/>
      <c r="L56" s="354"/>
      <c r="M56" s="354"/>
      <c r="N56" s="354"/>
    </row>
    <row r="57" spans="1:14" s="58" customFormat="1" ht="15" customHeight="1" x14ac:dyDescent="0.4">
      <c r="A57" s="57"/>
      <c r="B57" s="57"/>
      <c r="C57" s="354"/>
      <c r="D57" s="354"/>
      <c r="E57" s="354"/>
      <c r="F57" s="354"/>
      <c r="G57" s="354"/>
      <c r="H57" s="354"/>
      <c r="I57" s="354"/>
      <c r="J57" s="354"/>
      <c r="K57" s="354"/>
      <c r="L57" s="354"/>
      <c r="M57" s="354"/>
      <c r="N57" s="354"/>
    </row>
    <row r="58" spans="1:14" s="58" customFormat="1" ht="15" customHeight="1" x14ac:dyDescent="0.4">
      <c r="A58" s="57"/>
      <c r="B58" s="57"/>
      <c r="C58" s="354"/>
      <c r="D58" s="354"/>
      <c r="E58" s="354"/>
      <c r="F58" s="354"/>
      <c r="G58" s="354"/>
      <c r="H58" s="354"/>
      <c r="I58" s="354"/>
      <c r="J58" s="354"/>
      <c r="K58" s="354"/>
      <c r="L58" s="354"/>
      <c r="M58" s="354"/>
      <c r="N58" s="354"/>
    </row>
    <row r="59" spans="1:14" s="58" customFormat="1" ht="15" customHeight="1" x14ac:dyDescent="0.4">
      <c r="A59" s="57"/>
      <c r="B59" s="57"/>
      <c r="C59" s="354"/>
      <c r="D59" s="354"/>
      <c r="E59" s="354"/>
      <c r="F59" s="354"/>
      <c r="G59" s="354"/>
      <c r="H59" s="354"/>
      <c r="I59" s="354"/>
      <c r="J59" s="354"/>
      <c r="K59" s="354"/>
      <c r="L59" s="354"/>
      <c r="M59" s="354"/>
      <c r="N59" s="354"/>
    </row>
    <row r="60" spans="1:14" s="58" customFormat="1" ht="15" customHeight="1" x14ac:dyDescent="0.4">
      <c r="A60" s="57"/>
      <c r="B60" s="57"/>
      <c r="C60" s="354"/>
      <c r="D60" s="354"/>
      <c r="E60" s="354"/>
      <c r="F60" s="354"/>
      <c r="G60" s="354"/>
      <c r="H60" s="354"/>
      <c r="I60" s="354"/>
      <c r="J60" s="354"/>
      <c r="K60" s="354"/>
      <c r="L60" s="354"/>
      <c r="M60" s="354"/>
      <c r="N60" s="354"/>
    </row>
    <row r="61" spans="1:14" s="58" customFormat="1" ht="15" customHeight="1" x14ac:dyDescent="0.4">
      <c r="A61" s="57"/>
      <c r="B61" s="57"/>
      <c r="C61" s="354"/>
      <c r="D61" s="354"/>
      <c r="E61" s="354"/>
      <c r="F61" s="354"/>
      <c r="G61" s="354"/>
      <c r="H61" s="354"/>
      <c r="I61" s="354"/>
      <c r="J61" s="354"/>
      <c r="K61" s="354"/>
      <c r="L61" s="354"/>
      <c r="M61" s="354"/>
      <c r="N61" s="354"/>
    </row>
    <row r="62" spans="1:14" s="58" customFormat="1" ht="15" customHeight="1" x14ac:dyDescent="0.4">
      <c r="A62" s="57"/>
      <c r="B62" s="57"/>
      <c r="C62" s="354"/>
      <c r="D62" s="354"/>
      <c r="E62" s="354"/>
      <c r="F62" s="354"/>
      <c r="G62" s="354"/>
      <c r="H62" s="354"/>
      <c r="I62" s="354"/>
      <c r="J62" s="354"/>
      <c r="K62" s="354"/>
      <c r="L62" s="354"/>
      <c r="M62" s="354"/>
      <c r="N62" s="354"/>
    </row>
    <row r="63" spans="1:14" s="58" customFormat="1" ht="15" customHeight="1" x14ac:dyDescent="0.4">
      <c r="A63" s="57"/>
      <c r="B63" s="57"/>
      <c r="C63" s="354"/>
      <c r="D63" s="354"/>
      <c r="E63" s="354"/>
      <c r="F63" s="354"/>
      <c r="G63" s="354"/>
      <c r="H63" s="354"/>
      <c r="I63" s="354"/>
      <c r="J63" s="354"/>
      <c r="K63" s="354"/>
      <c r="L63" s="354"/>
      <c r="M63" s="354"/>
      <c r="N63" s="354"/>
    </row>
    <row r="64" spans="1:14" s="58" customFormat="1" ht="15" customHeight="1" x14ac:dyDescent="0.4">
      <c r="A64" s="57"/>
      <c r="B64" s="57"/>
      <c r="C64" s="354"/>
      <c r="D64" s="354"/>
      <c r="E64" s="354"/>
      <c r="F64" s="354"/>
      <c r="G64" s="354"/>
      <c r="H64" s="354"/>
      <c r="I64" s="354"/>
      <c r="J64" s="354"/>
      <c r="K64" s="354"/>
      <c r="L64" s="354"/>
      <c r="M64" s="354"/>
      <c r="N64" s="354"/>
    </row>
    <row r="65" spans="1:14" s="58" customFormat="1" ht="15" customHeight="1" x14ac:dyDescent="0.4">
      <c r="A65" s="57"/>
      <c r="B65" s="57"/>
      <c r="C65" s="354"/>
      <c r="D65" s="354"/>
      <c r="E65" s="354"/>
      <c r="F65" s="354"/>
      <c r="G65" s="354"/>
      <c r="H65" s="354"/>
      <c r="I65" s="354"/>
      <c r="J65" s="354"/>
      <c r="K65" s="354"/>
      <c r="L65" s="354"/>
      <c r="M65" s="354"/>
      <c r="N65" s="354"/>
    </row>
    <row r="66" spans="1:14" s="58" customFormat="1" ht="15" customHeight="1" x14ac:dyDescent="0.4">
      <c r="A66" s="57"/>
      <c r="B66" s="57"/>
      <c r="C66" s="354"/>
      <c r="D66" s="354"/>
      <c r="E66" s="354"/>
      <c r="F66" s="354"/>
      <c r="G66" s="354"/>
      <c r="H66" s="354"/>
      <c r="I66" s="354"/>
      <c r="J66" s="354"/>
      <c r="K66" s="354"/>
      <c r="L66" s="354"/>
      <c r="M66" s="354"/>
      <c r="N66" s="354"/>
    </row>
    <row r="67" spans="1:14" s="58" customFormat="1" ht="15" customHeight="1" x14ac:dyDescent="0.4">
      <c r="A67" s="57"/>
      <c r="B67" s="57"/>
      <c r="C67" s="354"/>
      <c r="D67" s="354"/>
      <c r="E67" s="354"/>
      <c r="F67" s="354"/>
      <c r="G67" s="354"/>
      <c r="H67" s="354"/>
      <c r="I67" s="354"/>
      <c r="J67" s="354"/>
      <c r="K67" s="354"/>
      <c r="L67" s="354"/>
      <c r="M67" s="354"/>
      <c r="N67" s="354"/>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244"/>
      <c r="B1" s="244"/>
      <c r="C1" s="244"/>
      <c r="D1" s="244"/>
      <c r="E1" s="244"/>
      <c r="F1" s="244"/>
      <c r="G1" s="244"/>
      <c r="H1" s="244"/>
      <c r="I1" s="244"/>
      <c r="J1" s="244"/>
      <c r="K1" s="244"/>
      <c r="L1" s="244"/>
      <c r="M1" s="244"/>
      <c r="N1" s="244"/>
      <c r="O1" s="244"/>
      <c r="P1" s="244"/>
      <c r="Q1" s="244"/>
      <c r="R1" s="244"/>
      <c r="S1" s="244"/>
      <c r="T1" s="244"/>
      <c r="U1" s="244"/>
      <c r="V1" s="244"/>
      <c r="W1" s="244"/>
      <c r="X1" s="244"/>
      <c r="Y1" s="244"/>
      <c r="AB1" s="294"/>
      <c r="AC1" s="294"/>
      <c r="AD1" s="294"/>
      <c r="AE1" s="294"/>
      <c r="AF1" s="294"/>
      <c r="AG1" s="294"/>
      <c r="AH1" s="294"/>
      <c r="AI1" s="294"/>
      <c r="AJ1" s="294"/>
      <c r="AK1" s="294"/>
      <c r="AL1" s="294"/>
      <c r="AM1" s="294"/>
      <c r="AN1" s="294"/>
      <c r="AO1" s="294"/>
      <c r="AP1" s="294"/>
      <c r="AQ1" s="294"/>
      <c r="AR1" s="294"/>
      <c r="AS1" s="294"/>
      <c r="AT1" s="294"/>
      <c r="AU1" s="294"/>
      <c r="AV1" s="294"/>
      <c r="AW1" s="294"/>
      <c r="AX1" s="294"/>
      <c r="AY1" s="294"/>
      <c r="AZ1" s="294"/>
    </row>
    <row r="2" spans="1:52" x14ac:dyDescent="0.4">
      <c r="B2" s="131" t="s">
        <v>0</v>
      </c>
      <c r="C2" s="131"/>
      <c r="D2" s="131"/>
      <c r="E2" s="131"/>
      <c r="F2" s="131"/>
      <c r="G2" s="131"/>
      <c r="H2" s="131"/>
      <c r="I2" s="131"/>
      <c r="J2" s="131"/>
      <c r="K2" s="131"/>
      <c r="L2" s="131"/>
      <c r="M2" s="131"/>
      <c r="N2" s="131"/>
      <c r="O2" s="131"/>
      <c r="P2" s="131"/>
      <c r="Q2" s="131"/>
      <c r="R2" s="131"/>
      <c r="S2" s="131"/>
      <c r="T2" s="131"/>
      <c r="U2" s="131"/>
      <c r="V2" s="131"/>
      <c r="W2" s="131"/>
      <c r="X2" s="131"/>
      <c r="Y2" s="131"/>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1"/>
      <c r="C3" s="131"/>
      <c r="D3" s="131"/>
      <c r="E3" s="131"/>
      <c r="F3" s="131"/>
      <c r="G3" s="131"/>
      <c r="H3" s="131"/>
      <c r="I3" s="131"/>
      <c r="J3" s="71"/>
      <c r="K3" s="131"/>
      <c r="L3" s="131"/>
      <c r="M3" s="131"/>
      <c r="N3" s="131"/>
      <c r="O3" s="131"/>
      <c r="P3" s="131"/>
      <c r="Q3" s="131"/>
      <c r="R3" s="131"/>
      <c r="S3" s="131"/>
      <c r="T3" s="131"/>
      <c r="U3" s="131"/>
      <c r="V3" s="131"/>
      <c r="W3" s="131"/>
      <c r="X3" s="131"/>
      <c r="Y3" s="72" t="s">
        <v>1</v>
      </c>
      <c r="AB3" s="2"/>
      <c r="AC3" s="2"/>
      <c r="AD3" s="137"/>
      <c r="AE3" s="137"/>
      <c r="AF3" s="137"/>
      <c r="AG3" s="2"/>
      <c r="AH3" s="2"/>
      <c r="AI3" s="2"/>
      <c r="AJ3" s="2"/>
      <c r="AK3" s="2"/>
      <c r="AL3" s="2"/>
      <c r="AM3" s="2"/>
      <c r="AN3" s="2"/>
      <c r="AO3" s="2"/>
      <c r="AP3" s="2"/>
      <c r="AQ3" s="2"/>
      <c r="AR3" s="2"/>
      <c r="AS3" s="2"/>
      <c r="AT3" s="2"/>
      <c r="AU3" s="2"/>
      <c r="AV3" s="2"/>
      <c r="AW3" s="2"/>
      <c r="AX3" s="2"/>
      <c r="AY3" s="2"/>
      <c r="AZ3" s="2"/>
    </row>
    <row r="4" spans="1:52" ht="17.25" x14ac:dyDescent="0.4">
      <c r="B4" s="245" t="s">
        <v>2</v>
      </c>
      <c r="C4" s="246"/>
      <c r="D4" s="246"/>
      <c r="E4" s="246"/>
      <c r="F4" s="246"/>
      <c r="G4" s="246"/>
      <c r="H4" s="246"/>
      <c r="I4" s="246"/>
      <c r="J4" s="246"/>
      <c r="K4" s="246"/>
      <c r="L4" s="246"/>
      <c r="M4" s="246"/>
      <c r="N4" s="246"/>
      <c r="O4" s="246"/>
      <c r="P4" s="246"/>
      <c r="Q4" s="246"/>
      <c r="R4" s="246"/>
      <c r="S4" s="246"/>
      <c r="T4" s="246"/>
      <c r="U4" s="246"/>
      <c r="V4" s="246"/>
      <c r="W4" s="246"/>
      <c r="X4" s="246"/>
      <c r="Y4" s="246"/>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245" t="s">
        <v>3</v>
      </c>
      <c r="C5" s="246"/>
      <c r="D5" s="246"/>
      <c r="E5" s="246"/>
      <c r="F5" s="246"/>
      <c r="G5" s="246"/>
      <c r="H5" s="246"/>
      <c r="I5" s="246"/>
      <c r="J5" s="246"/>
      <c r="K5" s="246"/>
      <c r="L5" s="246"/>
      <c r="M5" s="246"/>
      <c r="N5" s="246"/>
      <c r="O5" s="246"/>
      <c r="P5" s="246"/>
      <c r="Q5" s="246"/>
      <c r="R5" s="246"/>
      <c r="S5" s="246"/>
      <c r="T5" s="246"/>
      <c r="U5" s="246"/>
      <c r="V5" s="246"/>
      <c r="W5" s="246"/>
      <c r="X5" s="246"/>
      <c r="Y5" s="246"/>
      <c r="AB5" s="2"/>
      <c r="AC5" s="2"/>
      <c r="AD5" s="22"/>
      <c r="AE5" s="295" t="s">
        <v>11</v>
      </c>
      <c r="AF5" s="295"/>
      <c r="AG5" s="296" t="s">
        <v>58</v>
      </c>
      <c r="AH5" s="297"/>
      <c r="AI5" s="297"/>
      <c r="AJ5" s="297"/>
      <c r="AK5" s="297"/>
      <c r="AL5" s="297"/>
      <c r="AM5" s="298" t="s">
        <v>59</v>
      </c>
      <c r="AN5" s="297"/>
      <c r="AO5" s="297"/>
      <c r="AP5" s="299"/>
      <c r="AQ5" s="296" t="s">
        <v>60</v>
      </c>
      <c r="AR5" s="297"/>
      <c r="AS5" s="297"/>
      <c r="AT5" s="297"/>
      <c r="AU5" s="297"/>
      <c r="AV5" s="299"/>
      <c r="AW5" s="296" t="s">
        <v>61</v>
      </c>
      <c r="AX5" s="297"/>
      <c r="AY5" s="297"/>
      <c r="AZ5" s="299"/>
    </row>
    <row r="6" spans="1:52" ht="15" customHeight="1" x14ac:dyDescent="0.4">
      <c r="B6" s="131">
        <v>1</v>
      </c>
      <c r="C6" s="131" t="s">
        <v>4</v>
      </c>
      <c r="D6" s="131"/>
      <c r="E6" s="139"/>
      <c r="F6" s="140"/>
      <c r="G6" s="355" t="s">
        <v>864</v>
      </c>
      <c r="H6" s="356"/>
      <c r="I6" s="357"/>
      <c r="J6" s="131"/>
      <c r="K6" s="75"/>
      <c r="L6" s="131"/>
      <c r="M6" s="75"/>
      <c r="N6" s="131"/>
      <c r="O6" s="75"/>
      <c r="P6" s="131"/>
      <c r="Q6" s="75"/>
      <c r="R6" s="131"/>
      <c r="S6" s="75"/>
      <c r="T6" s="131"/>
      <c r="U6" s="75"/>
      <c r="V6" s="131"/>
      <c r="W6" s="131"/>
      <c r="X6" s="131"/>
      <c r="Y6" s="131"/>
      <c r="AB6" s="2"/>
      <c r="AC6" s="2"/>
      <c r="AD6" s="4" t="s">
        <v>18</v>
      </c>
      <c r="AE6" s="23"/>
      <c r="AF6" s="2"/>
      <c r="AG6" s="303" t="s">
        <v>62</v>
      </c>
      <c r="AH6" s="304"/>
      <c r="AI6" s="304"/>
      <c r="AJ6" s="304"/>
      <c r="AK6" s="304"/>
      <c r="AL6" s="304"/>
      <c r="AM6" s="300"/>
      <c r="AN6" s="301"/>
      <c r="AO6" s="301"/>
      <c r="AP6" s="302"/>
      <c r="AQ6" s="303" t="s">
        <v>63</v>
      </c>
      <c r="AR6" s="304"/>
      <c r="AS6" s="304"/>
      <c r="AT6" s="304"/>
      <c r="AU6" s="304"/>
      <c r="AV6" s="305"/>
      <c r="AW6" s="300"/>
      <c r="AX6" s="301"/>
      <c r="AY6" s="301"/>
      <c r="AZ6" s="302"/>
    </row>
    <row r="7" spans="1:52" ht="15" customHeight="1" thickBot="1" x14ac:dyDescent="0.45">
      <c r="B7" s="131"/>
      <c r="C7" s="131"/>
      <c r="D7" s="131"/>
      <c r="E7" s="131"/>
      <c r="F7" s="75"/>
      <c r="G7" s="75"/>
      <c r="H7" s="131"/>
      <c r="I7" s="75"/>
      <c r="J7" s="131"/>
      <c r="K7" s="75"/>
      <c r="L7" s="131"/>
      <c r="M7" s="75"/>
      <c r="N7" s="131"/>
      <c r="O7" s="75"/>
      <c r="P7" s="131"/>
      <c r="Q7" s="75"/>
      <c r="R7" s="131"/>
      <c r="S7" s="75"/>
      <c r="T7" s="131"/>
      <c r="U7" s="75"/>
      <c r="V7" s="131"/>
      <c r="W7" s="131"/>
      <c r="X7" s="131"/>
      <c r="Y7" s="131"/>
      <c r="AB7" s="2"/>
      <c r="AC7" s="5" t="s">
        <v>64</v>
      </c>
      <c r="AD7" s="407" t="s">
        <v>23</v>
      </c>
      <c r="AE7" s="408"/>
      <c r="AF7" s="23"/>
      <c r="AG7" s="308" t="s">
        <v>65</v>
      </c>
      <c r="AH7" s="309"/>
      <c r="AI7" s="308" t="s">
        <v>66</v>
      </c>
      <c r="AJ7" s="309"/>
      <c r="AK7" s="308" t="s">
        <v>67</v>
      </c>
      <c r="AL7" s="309"/>
      <c r="AM7" s="303"/>
      <c r="AN7" s="304"/>
      <c r="AO7" s="304"/>
      <c r="AP7" s="305"/>
      <c r="AQ7" s="308" t="s">
        <v>65</v>
      </c>
      <c r="AR7" s="309"/>
      <c r="AS7" s="308" t="s">
        <v>66</v>
      </c>
      <c r="AT7" s="309"/>
      <c r="AU7" s="308" t="s">
        <v>67</v>
      </c>
      <c r="AV7" s="309"/>
      <c r="AW7" s="303"/>
      <c r="AX7" s="304"/>
      <c r="AY7" s="304"/>
      <c r="AZ7" s="305"/>
    </row>
    <row r="8" spans="1:52" ht="15" customHeight="1" x14ac:dyDescent="0.4">
      <c r="B8" s="131">
        <v>2</v>
      </c>
      <c r="C8" s="131" t="s">
        <v>5</v>
      </c>
      <c r="D8" s="131"/>
      <c r="E8" s="131"/>
      <c r="F8" s="131"/>
      <c r="G8" s="131"/>
      <c r="H8" s="131"/>
      <c r="I8" s="131"/>
      <c r="J8" s="131"/>
      <c r="K8" s="131"/>
      <c r="L8" s="131"/>
      <c r="M8" s="131"/>
      <c r="N8" s="131"/>
      <c r="O8" s="131"/>
      <c r="P8" s="131"/>
      <c r="Q8" s="131"/>
      <c r="R8" s="131"/>
      <c r="S8" s="131"/>
      <c r="T8" s="131"/>
      <c r="U8" s="131"/>
      <c r="V8" s="131"/>
      <c r="W8" s="131"/>
      <c r="X8" s="131"/>
      <c r="Y8" s="131"/>
      <c r="AB8" s="2"/>
      <c r="AC8" s="2"/>
      <c r="AD8" s="401" t="str">
        <f>IF(C17="","",C17)</f>
        <v/>
      </c>
      <c r="AE8" s="402"/>
      <c r="AF8" s="403"/>
      <c r="AG8" s="142"/>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1"/>
      <c r="C9" s="131" t="s">
        <v>6</v>
      </c>
      <c r="D9" s="131"/>
      <c r="E9" s="358" t="s">
        <v>865</v>
      </c>
      <c r="F9" s="359"/>
      <c r="G9" s="359"/>
      <c r="H9" s="359"/>
      <c r="I9" s="359"/>
      <c r="J9" s="359"/>
      <c r="K9" s="359"/>
      <c r="L9" s="359"/>
      <c r="M9" s="359"/>
      <c r="N9" s="359"/>
      <c r="O9" s="359"/>
      <c r="P9" s="359"/>
      <c r="Q9" s="359"/>
      <c r="R9" s="359"/>
      <c r="S9" s="359"/>
      <c r="T9" s="359"/>
      <c r="U9" s="360"/>
      <c r="V9" s="131"/>
      <c r="W9" s="131"/>
      <c r="X9" s="131"/>
      <c r="Y9" s="131"/>
      <c r="AB9" s="2"/>
      <c r="AC9" s="2"/>
      <c r="AD9" s="404" t="str">
        <f t="shared" ref="AD9:AD17" si="0">IF(C18="","",C18)</f>
        <v/>
      </c>
      <c r="AE9" s="405"/>
      <c r="AF9" s="406"/>
      <c r="AG9" s="143"/>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1"/>
      <c r="C10" s="131" t="s">
        <v>7</v>
      </c>
      <c r="D10" s="131"/>
      <c r="E10" s="358" t="s">
        <v>865</v>
      </c>
      <c r="F10" s="359"/>
      <c r="G10" s="359"/>
      <c r="H10" s="359"/>
      <c r="I10" s="359"/>
      <c r="J10" s="359"/>
      <c r="K10" s="359"/>
      <c r="L10" s="361"/>
      <c r="M10" s="359"/>
      <c r="N10" s="359"/>
      <c r="O10" s="359"/>
      <c r="P10" s="359"/>
      <c r="Q10" s="359"/>
      <c r="R10" s="359"/>
      <c r="S10" s="359"/>
      <c r="T10" s="359"/>
      <c r="U10" s="360"/>
      <c r="V10" s="131"/>
      <c r="W10" s="131"/>
      <c r="X10" s="131"/>
      <c r="Y10" s="131"/>
      <c r="AB10" s="2"/>
      <c r="AC10" s="2"/>
      <c r="AD10" s="404" t="str">
        <f t="shared" si="0"/>
        <v/>
      </c>
      <c r="AE10" s="405"/>
      <c r="AF10" s="406"/>
      <c r="AG10" s="142"/>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1">
        <v>3</v>
      </c>
      <c r="C11" s="131" t="s">
        <v>8</v>
      </c>
      <c r="D11" s="131"/>
      <c r="E11" s="131"/>
      <c r="F11" s="131"/>
      <c r="G11" s="131"/>
      <c r="H11" s="76"/>
      <c r="I11" s="131" t="s">
        <v>9</v>
      </c>
      <c r="J11" s="131"/>
      <c r="K11" s="131"/>
      <c r="L11" s="141"/>
      <c r="M11" s="131"/>
      <c r="N11" s="131"/>
      <c r="O11" s="131"/>
      <c r="P11" s="131"/>
      <c r="Q11" s="131"/>
      <c r="R11" s="131"/>
      <c r="S11" s="131"/>
      <c r="T11" s="131"/>
      <c r="U11" s="131"/>
      <c r="V11" s="131"/>
      <c r="W11" s="131"/>
      <c r="X11" s="131"/>
      <c r="Y11" s="131"/>
      <c r="AB11" s="2"/>
      <c r="AC11" s="2"/>
      <c r="AD11" s="404" t="str">
        <f t="shared" si="0"/>
        <v/>
      </c>
      <c r="AE11" s="405"/>
      <c r="AF11" s="406"/>
      <c r="AG11" s="143"/>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1">
        <v>4</v>
      </c>
      <c r="C12" s="131" t="s">
        <v>10</v>
      </c>
      <c r="D12" s="131"/>
      <c r="E12" s="131"/>
      <c r="F12" s="131"/>
      <c r="G12" s="131"/>
      <c r="H12" s="131"/>
      <c r="I12" s="131"/>
      <c r="J12" s="131"/>
      <c r="K12" s="131"/>
      <c r="L12" s="131"/>
      <c r="M12" s="131"/>
      <c r="N12" s="131"/>
      <c r="O12" s="131"/>
      <c r="P12" s="131"/>
      <c r="Q12" s="131"/>
      <c r="R12" s="131"/>
      <c r="S12" s="131"/>
      <c r="T12" s="131"/>
      <c r="U12" s="131"/>
      <c r="V12" s="131"/>
      <c r="W12" s="131"/>
      <c r="X12" s="131"/>
      <c r="Y12" s="131"/>
      <c r="AB12" s="2"/>
      <c r="AC12" s="2"/>
      <c r="AD12" s="404" t="str">
        <f t="shared" si="0"/>
        <v/>
      </c>
      <c r="AE12" s="405"/>
      <c r="AF12" s="406"/>
      <c r="AG12" s="143"/>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1"/>
      <c r="C13" s="78"/>
      <c r="D13" s="214" t="s">
        <v>11</v>
      </c>
      <c r="E13" s="215"/>
      <c r="F13" s="200" t="s">
        <v>12</v>
      </c>
      <c r="G13" s="218"/>
      <c r="H13" s="218"/>
      <c r="I13" s="218"/>
      <c r="J13" s="218"/>
      <c r="K13" s="218"/>
      <c r="L13" s="218"/>
      <c r="M13" s="218"/>
      <c r="N13" s="200" t="s">
        <v>13</v>
      </c>
      <c r="O13" s="218"/>
      <c r="P13" s="218"/>
      <c r="Q13" s="219"/>
      <c r="R13" s="200" t="s">
        <v>30</v>
      </c>
      <c r="S13" s="218"/>
      <c r="T13" s="218"/>
      <c r="U13" s="218"/>
      <c r="V13" s="218"/>
      <c r="W13" s="218"/>
      <c r="X13" s="218"/>
      <c r="Y13" s="219"/>
      <c r="AB13" s="2"/>
      <c r="AC13" s="2"/>
      <c r="AD13" s="404" t="str">
        <f t="shared" si="0"/>
        <v/>
      </c>
      <c r="AE13" s="405"/>
      <c r="AF13" s="406"/>
      <c r="AG13" s="142"/>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1"/>
      <c r="C14" s="133"/>
      <c r="D14" s="71"/>
      <c r="E14" s="80"/>
      <c r="F14" s="260" t="s">
        <v>14</v>
      </c>
      <c r="G14" s="261"/>
      <c r="H14" s="200" t="s">
        <v>15</v>
      </c>
      <c r="I14" s="218"/>
      <c r="J14" s="218"/>
      <c r="K14" s="218"/>
      <c r="L14" s="218"/>
      <c r="M14" s="218"/>
      <c r="N14" s="260" t="s">
        <v>16</v>
      </c>
      <c r="O14" s="266"/>
      <c r="P14" s="253" t="s">
        <v>17</v>
      </c>
      <c r="Q14" s="271"/>
      <c r="R14" s="227" t="s">
        <v>32</v>
      </c>
      <c r="S14" s="232"/>
      <c r="T14" s="232"/>
      <c r="U14" s="233"/>
      <c r="V14" s="237" t="s">
        <v>33</v>
      </c>
      <c r="W14" s="238"/>
      <c r="X14" s="237" t="s">
        <v>34</v>
      </c>
      <c r="Y14" s="238"/>
      <c r="AB14" s="2"/>
      <c r="AC14" s="2"/>
      <c r="AD14" s="404" t="str">
        <f t="shared" si="0"/>
        <v/>
      </c>
      <c r="AE14" s="405"/>
      <c r="AF14" s="406"/>
      <c r="AG14" s="143"/>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1"/>
      <c r="C15" s="81" t="s">
        <v>18</v>
      </c>
      <c r="D15" s="131"/>
      <c r="E15" s="134"/>
      <c r="F15" s="262"/>
      <c r="G15" s="263"/>
      <c r="H15" s="253" t="s">
        <v>19</v>
      </c>
      <c r="I15" s="254"/>
      <c r="J15" s="257" t="s">
        <v>20</v>
      </c>
      <c r="K15" s="258"/>
      <c r="L15" s="259" t="s">
        <v>21</v>
      </c>
      <c r="M15" s="259"/>
      <c r="N15" s="267"/>
      <c r="O15" s="268"/>
      <c r="P15" s="272"/>
      <c r="Q15" s="273"/>
      <c r="R15" s="234"/>
      <c r="S15" s="235"/>
      <c r="T15" s="235"/>
      <c r="U15" s="236"/>
      <c r="V15" s="237"/>
      <c r="W15" s="238"/>
      <c r="X15" s="237"/>
      <c r="Y15" s="238"/>
      <c r="AB15" s="2"/>
      <c r="AC15" s="2"/>
      <c r="AD15" s="404" t="str">
        <f t="shared" si="0"/>
        <v/>
      </c>
      <c r="AE15" s="405"/>
      <c r="AF15" s="406"/>
      <c r="AG15" s="143"/>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65" t="s">
        <v>23</v>
      </c>
      <c r="D16" s="366"/>
      <c r="E16" s="134"/>
      <c r="F16" s="264"/>
      <c r="G16" s="265"/>
      <c r="H16" s="255"/>
      <c r="I16" s="256"/>
      <c r="J16" s="257" t="s">
        <v>24</v>
      </c>
      <c r="K16" s="258"/>
      <c r="L16" s="259" t="s">
        <v>24</v>
      </c>
      <c r="M16" s="259"/>
      <c r="N16" s="269"/>
      <c r="O16" s="270"/>
      <c r="P16" s="274"/>
      <c r="Q16" s="275"/>
      <c r="R16" s="276" t="s">
        <v>37</v>
      </c>
      <c r="S16" s="277"/>
      <c r="T16" s="278" t="s">
        <v>38</v>
      </c>
      <c r="U16" s="277"/>
      <c r="V16" s="234"/>
      <c r="W16" s="236"/>
      <c r="X16" s="234"/>
      <c r="Y16" s="236"/>
      <c r="AB16" s="2"/>
      <c r="AC16" s="2"/>
      <c r="AD16" s="404" t="str">
        <f t="shared" si="0"/>
        <v/>
      </c>
      <c r="AE16" s="405"/>
      <c r="AF16" s="406"/>
      <c r="AG16" s="142"/>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1"/>
      <c r="C17" s="367"/>
      <c r="D17" s="368"/>
      <c r="E17" s="369"/>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409" t="str">
        <f t="shared" si="0"/>
        <v/>
      </c>
      <c r="AE17" s="410"/>
      <c r="AF17" s="411"/>
      <c r="AG17" s="143"/>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1"/>
      <c r="C18" s="370"/>
      <c r="D18" s="371"/>
      <c r="E18" s="372"/>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303" t="s">
        <v>29</v>
      </c>
      <c r="AE18" s="304"/>
      <c r="AF18" s="304"/>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1"/>
      <c r="C19" s="370"/>
      <c r="D19" s="371"/>
      <c r="E19" s="372"/>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1"/>
      <c r="C20" s="362"/>
      <c r="D20" s="363"/>
      <c r="E20" s="364"/>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95" t="s">
        <v>11</v>
      </c>
      <c r="AF20" s="295"/>
      <c r="AG20" s="296" t="s">
        <v>72</v>
      </c>
      <c r="AH20" s="297"/>
      <c r="AI20" s="297"/>
      <c r="AJ20" s="297"/>
      <c r="AK20" s="297"/>
      <c r="AL20" s="297"/>
      <c r="AM20" s="316"/>
      <c r="AN20" s="316"/>
      <c r="AO20" s="316"/>
      <c r="AP20" s="316"/>
      <c r="AQ20" s="316"/>
      <c r="AR20" s="317"/>
      <c r="AS20" s="2"/>
      <c r="AT20" s="2"/>
      <c r="AU20" s="2"/>
      <c r="AV20" s="2"/>
      <c r="AW20" s="2"/>
      <c r="AX20" s="2"/>
      <c r="AY20" s="2"/>
      <c r="AZ20" s="2"/>
    </row>
    <row r="21" spans="2:52" x14ac:dyDescent="0.4">
      <c r="B21" s="131"/>
      <c r="C21" s="362"/>
      <c r="D21" s="363"/>
      <c r="E21" s="364"/>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303" t="s">
        <v>73</v>
      </c>
      <c r="AH21" s="304"/>
      <c r="AI21" s="304"/>
      <c r="AJ21" s="304"/>
      <c r="AK21" s="304"/>
      <c r="AL21" s="304"/>
      <c r="AM21" s="310"/>
      <c r="AN21" s="310"/>
      <c r="AO21" s="310"/>
      <c r="AP21" s="310"/>
      <c r="AQ21" s="310"/>
      <c r="AR21" s="311"/>
      <c r="AS21" s="2"/>
      <c r="AT21" s="2"/>
      <c r="AU21" s="2"/>
      <c r="AV21" s="2"/>
      <c r="AW21" s="2"/>
      <c r="AX21" s="2"/>
      <c r="AY21" s="2"/>
      <c r="AZ21" s="2"/>
    </row>
    <row r="22" spans="2:52" x14ac:dyDescent="0.4">
      <c r="B22" s="131"/>
      <c r="C22" s="362"/>
      <c r="D22" s="363"/>
      <c r="E22" s="364"/>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306" t="s">
        <v>23</v>
      </c>
      <c r="AE22" s="307"/>
      <c r="AF22" s="24"/>
      <c r="AG22" s="308" t="s">
        <v>65</v>
      </c>
      <c r="AH22" s="312"/>
      <c r="AI22" s="312"/>
      <c r="AJ22" s="313"/>
      <c r="AK22" s="308" t="s">
        <v>66</v>
      </c>
      <c r="AL22" s="314"/>
      <c r="AM22" s="314"/>
      <c r="AN22" s="309"/>
      <c r="AO22" s="308" t="s">
        <v>67</v>
      </c>
      <c r="AP22" s="314"/>
      <c r="AQ22" s="314"/>
      <c r="AR22" s="309"/>
      <c r="AS22" s="2"/>
      <c r="AT22" s="2"/>
      <c r="AU22" s="2"/>
      <c r="AV22" s="2"/>
      <c r="AW22" s="2"/>
      <c r="AX22" s="2"/>
      <c r="AY22" s="2"/>
      <c r="AZ22" s="2"/>
    </row>
    <row r="23" spans="2:52" x14ac:dyDescent="0.4">
      <c r="B23" s="131"/>
      <c r="C23" s="362"/>
      <c r="D23" s="363"/>
      <c r="E23" s="364"/>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315" t="s">
        <v>74</v>
      </c>
      <c r="AE23" s="315"/>
      <c r="AF23" s="308"/>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1"/>
      <c r="C24" s="362"/>
      <c r="D24" s="363"/>
      <c r="E24" s="364"/>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332" t="s">
        <v>75</v>
      </c>
      <c r="AE24" s="332"/>
      <c r="AF24" s="296"/>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1"/>
      <c r="C25" s="362"/>
      <c r="D25" s="363"/>
      <c r="E25" s="364"/>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333" t="s">
        <v>77</v>
      </c>
      <c r="AE25" s="334"/>
      <c r="AF25" s="335"/>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1"/>
      <c r="C26" s="376"/>
      <c r="D26" s="377"/>
      <c r="E26" s="378"/>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336" t="s">
        <v>78</v>
      </c>
      <c r="AE26" s="315"/>
      <c r="AF26" s="308"/>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55" t="s">
        <v>29</v>
      </c>
      <c r="D27" s="256"/>
      <c r="E27" s="379"/>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337" t="s">
        <v>79</v>
      </c>
      <c r="AE27" s="338"/>
      <c r="AF27" s="339"/>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AB28" s="2"/>
      <c r="AC28" s="2"/>
      <c r="AD28" s="303" t="s">
        <v>29</v>
      </c>
      <c r="AE28" s="304"/>
      <c r="AF28" s="304"/>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1"/>
      <c r="C29" s="78"/>
      <c r="D29" s="214" t="s">
        <v>11</v>
      </c>
      <c r="E29" s="215"/>
      <c r="F29" s="200" t="s">
        <v>31</v>
      </c>
      <c r="G29" s="218"/>
      <c r="H29" s="218"/>
      <c r="I29" s="219"/>
      <c r="J29" s="131"/>
      <c r="K29" s="131"/>
      <c r="L29" s="131"/>
      <c r="M29" s="131"/>
      <c r="N29" s="131"/>
      <c r="O29" s="131"/>
      <c r="P29" s="131"/>
      <c r="Q29" s="131"/>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1"/>
      <c r="C30" s="133"/>
      <c r="D30" s="71"/>
      <c r="E30" s="80"/>
      <c r="F30" s="222" t="s">
        <v>35</v>
      </c>
      <c r="G30" s="239"/>
      <c r="H30" s="239"/>
      <c r="I30" s="240"/>
      <c r="J30" s="131"/>
      <c r="K30" s="131"/>
      <c r="L30" s="131"/>
      <c r="M30" s="131"/>
      <c r="N30" s="131"/>
      <c r="O30" s="131"/>
      <c r="P30" s="131"/>
      <c r="Q30" s="131"/>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1"/>
      <c r="C31" s="81" t="s">
        <v>18</v>
      </c>
      <c r="D31" s="131"/>
      <c r="E31" s="134"/>
      <c r="F31" s="211"/>
      <c r="G31" s="212"/>
      <c r="H31" s="212"/>
      <c r="I31" s="213"/>
      <c r="J31" s="131"/>
      <c r="K31" s="131"/>
      <c r="L31" s="131"/>
      <c r="M31" s="131"/>
      <c r="N31" s="131"/>
      <c r="O31" s="131"/>
      <c r="P31" s="131"/>
      <c r="Q31" s="131"/>
      <c r="AB31" s="2"/>
      <c r="AC31" s="2"/>
      <c r="AD31" s="412" t="s">
        <v>867</v>
      </c>
      <c r="AE31" s="361"/>
      <c r="AF31" s="361"/>
      <c r="AG31" s="361"/>
      <c r="AH31" s="413"/>
      <c r="AI31" s="317" t="s">
        <v>25</v>
      </c>
      <c r="AJ31" s="2"/>
      <c r="AK31" s="2"/>
      <c r="AL31" s="2"/>
      <c r="AM31" s="2"/>
      <c r="AN31" s="2"/>
      <c r="AO31" s="417"/>
      <c r="AP31" s="418"/>
      <c r="AQ31" s="320" t="s">
        <v>82</v>
      </c>
      <c r="AR31" s="320"/>
      <c r="AS31" s="320"/>
      <c r="AT31" s="320"/>
      <c r="AU31" s="320"/>
      <c r="AV31" s="320"/>
      <c r="AW31" s="320"/>
      <c r="AX31" s="320"/>
      <c r="AY31" s="320"/>
      <c r="AZ31" s="321"/>
    </row>
    <row r="32" spans="2:52" ht="14.25" thickBot="1" x14ac:dyDescent="0.45">
      <c r="B32" s="83" t="s">
        <v>36</v>
      </c>
      <c r="C32" s="365" t="s">
        <v>23</v>
      </c>
      <c r="D32" s="366"/>
      <c r="E32" s="134"/>
      <c r="F32" s="211" t="s">
        <v>39</v>
      </c>
      <c r="G32" s="213"/>
      <c r="H32" s="211" t="s">
        <v>40</v>
      </c>
      <c r="I32" s="213"/>
      <c r="J32" s="131"/>
      <c r="K32" s="131"/>
      <c r="L32" s="131"/>
      <c r="M32" s="131"/>
      <c r="N32" s="131"/>
      <c r="O32" s="131"/>
      <c r="P32" s="131"/>
      <c r="Q32" s="131"/>
      <c r="AB32" s="2"/>
      <c r="AC32" s="2"/>
      <c r="AD32" s="414"/>
      <c r="AE32" s="415"/>
      <c r="AF32" s="415"/>
      <c r="AG32" s="415"/>
      <c r="AH32" s="416"/>
      <c r="AI32" s="311"/>
      <c r="AJ32" s="2"/>
      <c r="AK32" s="2"/>
      <c r="AL32" s="2"/>
      <c r="AM32" s="2"/>
      <c r="AN32" s="2"/>
      <c r="AO32" s="419"/>
      <c r="AP32" s="420"/>
      <c r="AQ32" s="421" t="s">
        <v>865</v>
      </c>
      <c r="AR32" s="422"/>
      <c r="AS32" s="422"/>
      <c r="AT32" s="422"/>
      <c r="AU32" s="422"/>
      <c r="AV32" s="422"/>
      <c r="AW32" s="422"/>
      <c r="AX32" s="422"/>
      <c r="AY32" s="422"/>
      <c r="AZ32" s="423"/>
    </row>
    <row r="33" spans="2:52" x14ac:dyDescent="0.4">
      <c r="B33" s="131"/>
      <c r="C33" s="373"/>
      <c r="D33" s="374"/>
      <c r="E33" s="375"/>
      <c r="F33" s="116"/>
      <c r="G33" s="100" t="s">
        <v>41</v>
      </c>
      <c r="H33" s="116"/>
      <c r="I33" s="100" t="s">
        <v>41</v>
      </c>
      <c r="J33" s="131"/>
      <c r="K33" s="131"/>
      <c r="L33" s="131"/>
      <c r="M33" s="131"/>
      <c r="N33" s="131"/>
      <c r="O33" s="131"/>
      <c r="P33" s="131"/>
      <c r="Q33" s="131"/>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1"/>
      <c r="C34" s="380"/>
      <c r="D34" s="381"/>
      <c r="E34" s="382"/>
      <c r="F34" s="138"/>
      <c r="G34" s="118" t="s">
        <v>41</v>
      </c>
      <c r="H34" s="119"/>
      <c r="I34" s="118" t="s">
        <v>41</v>
      </c>
      <c r="J34" s="131"/>
      <c r="K34" s="131"/>
      <c r="L34" s="131"/>
      <c r="M34" s="131"/>
      <c r="N34" s="131"/>
      <c r="O34" s="131"/>
      <c r="P34" s="131"/>
      <c r="Q34" s="131"/>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1"/>
      <c r="C35" s="380"/>
      <c r="D35" s="381"/>
      <c r="E35" s="382"/>
      <c r="F35" s="116"/>
      <c r="G35" s="100" t="s">
        <v>41</v>
      </c>
      <c r="H35" s="116"/>
      <c r="I35" s="100" t="s">
        <v>41</v>
      </c>
      <c r="J35" s="131"/>
      <c r="K35" s="131"/>
      <c r="L35" s="131"/>
      <c r="M35" s="131"/>
      <c r="N35" s="131"/>
      <c r="O35" s="131"/>
      <c r="P35" s="131"/>
      <c r="Q35" s="131"/>
      <c r="AB35" s="2"/>
      <c r="AC35" s="2"/>
      <c r="AD35" s="424" t="s">
        <v>84</v>
      </c>
      <c r="AE35" s="295"/>
      <c r="AF35" s="425"/>
      <c r="AG35" s="424" t="s">
        <v>85</v>
      </c>
      <c r="AH35" s="295"/>
      <c r="AI35" s="295"/>
      <c r="AJ35" s="425"/>
      <c r="AK35" s="424" t="s">
        <v>86</v>
      </c>
      <c r="AL35" s="295"/>
      <c r="AM35" s="295"/>
      <c r="AN35" s="295"/>
      <c r="AO35" s="295"/>
      <c r="AP35" s="295"/>
      <c r="AQ35" s="295"/>
      <c r="AR35" s="295"/>
      <c r="AS35" s="295"/>
      <c r="AT35" s="295"/>
      <c r="AU35" s="295"/>
      <c r="AV35" s="295"/>
      <c r="AW35" s="295"/>
      <c r="AX35" s="295"/>
      <c r="AY35" s="295"/>
      <c r="AZ35" s="425"/>
    </row>
    <row r="36" spans="2:52" x14ac:dyDescent="0.4">
      <c r="B36" s="131"/>
      <c r="C36" s="380"/>
      <c r="D36" s="381"/>
      <c r="E36" s="382"/>
      <c r="F36" s="138"/>
      <c r="G36" s="118" t="s">
        <v>41</v>
      </c>
      <c r="H36" s="119"/>
      <c r="I36" s="118" t="s">
        <v>41</v>
      </c>
      <c r="J36" s="131"/>
      <c r="K36" s="131"/>
      <c r="L36" s="131"/>
      <c r="M36" s="131"/>
      <c r="N36" s="131"/>
      <c r="O36" s="131"/>
      <c r="P36" s="131"/>
      <c r="Q36" s="131"/>
      <c r="AB36" s="2"/>
      <c r="AC36" s="2"/>
      <c r="AD36" s="435"/>
      <c r="AE36" s="436"/>
      <c r="AF36" s="437"/>
      <c r="AG36" s="438"/>
      <c r="AH36" s="439"/>
      <c r="AI36" s="439"/>
      <c r="AJ36" s="440"/>
      <c r="AK36" s="441"/>
      <c r="AL36" s="442"/>
      <c r="AM36" s="442"/>
      <c r="AN36" s="442"/>
      <c r="AO36" s="442"/>
      <c r="AP36" s="442"/>
      <c r="AQ36" s="442"/>
      <c r="AR36" s="442"/>
      <c r="AS36" s="442"/>
      <c r="AT36" s="442"/>
      <c r="AU36" s="442"/>
      <c r="AV36" s="442"/>
      <c r="AW36" s="442"/>
      <c r="AX36" s="442"/>
      <c r="AY36" s="442"/>
      <c r="AZ36" s="443"/>
    </row>
    <row r="37" spans="2:52" x14ac:dyDescent="0.4">
      <c r="B37" s="131"/>
      <c r="C37" s="380"/>
      <c r="D37" s="381"/>
      <c r="E37" s="382"/>
      <c r="F37" s="116"/>
      <c r="G37" s="100" t="s">
        <v>41</v>
      </c>
      <c r="H37" s="116"/>
      <c r="I37" s="100" t="s">
        <v>41</v>
      </c>
      <c r="J37" s="131"/>
      <c r="K37" s="131"/>
      <c r="L37" s="131"/>
      <c r="M37" s="131"/>
      <c r="N37" s="131"/>
      <c r="O37" s="131"/>
      <c r="P37" s="131"/>
      <c r="Q37" s="131"/>
      <c r="AB37" s="2"/>
      <c r="AC37" s="2"/>
      <c r="AD37" s="444" t="s">
        <v>865</v>
      </c>
      <c r="AE37" s="445"/>
      <c r="AF37" s="446"/>
      <c r="AG37" s="447" t="s">
        <v>865</v>
      </c>
      <c r="AH37" s="448"/>
      <c r="AI37" s="448"/>
      <c r="AJ37" s="449"/>
      <c r="AK37" s="450" t="s">
        <v>865</v>
      </c>
      <c r="AL37" s="451"/>
      <c r="AM37" s="451"/>
      <c r="AN37" s="451"/>
      <c r="AO37" s="451"/>
      <c r="AP37" s="451"/>
      <c r="AQ37" s="451"/>
      <c r="AR37" s="451"/>
      <c r="AS37" s="451"/>
      <c r="AT37" s="451"/>
      <c r="AU37" s="451"/>
      <c r="AV37" s="451"/>
      <c r="AW37" s="451"/>
      <c r="AX37" s="451"/>
      <c r="AY37" s="451"/>
      <c r="AZ37" s="452"/>
    </row>
    <row r="38" spans="2:52" x14ac:dyDescent="0.4">
      <c r="B38" s="131"/>
      <c r="C38" s="380"/>
      <c r="D38" s="381"/>
      <c r="E38" s="382"/>
      <c r="F38" s="138"/>
      <c r="G38" s="118" t="s">
        <v>41</v>
      </c>
      <c r="H38" s="119"/>
      <c r="I38" s="118" t="s">
        <v>41</v>
      </c>
      <c r="J38" s="131"/>
      <c r="K38" s="131"/>
      <c r="L38" s="131"/>
      <c r="M38" s="131"/>
      <c r="N38" s="131"/>
      <c r="O38" s="131"/>
      <c r="P38" s="131"/>
      <c r="Q38" s="131"/>
      <c r="AB38" s="2"/>
      <c r="AC38" s="2"/>
      <c r="AD38" s="426"/>
      <c r="AE38" s="427"/>
      <c r="AF38" s="428"/>
      <c r="AG38" s="429"/>
      <c r="AH38" s="430"/>
      <c r="AI38" s="430"/>
      <c r="AJ38" s="431"/>
      <c r="AK38" s="432"/>
      <c r="AL38" s="433"/>
      <c r="AM38" s="433"/>
      <c r="AN38" s="433"/>
      <c r="AO38" s="433"/>
      <c r="AP38" s="433"/>
      <c r="AQ38" s="433"/>
      <c r="AR38" s="433"/>
      <c r="AS38" s="433"/>
      <c r="AT38" s="433"/>
      <c r="AU38" s="433"/>
      <c r="AV38" s="433"/>
      <c r="AW38" s="433"/>
      <c r="AX38" s="433"/>
      <c r="AY38" s="433"/>
      <c r="AZ38" s="434"/>
    </row>
    <row r="39" spans="2:52" x14ac:dyDescent="0.4">
      <c r="B39" s="131"/>
      <c r="C39" s="380"/>
      <c r="D39" s="381"/>
      <c r="E39" s="382"/>
      <c r="F39" s="116"/>
      <c r="G39" s="100" t="s">
        <v>41</v>
      </c>
      <c r="H39" s="116"/>
      <c r="I39" s="100" t="s">
        <v>41</v>
      </c>
      <c r="J39" s="131"/>
      <c r="K39" s="131"/>
      <c r="L39" s="131"/>
      <c r="M39" s="131"/>
      <c r="N39" s="131"/>
      <c r="O39" s="131"/>
      <c r="P39" s="131"/>
      <c r="Q39" s="131"/>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1"/>
      <c r="C40" s="380"/>
      <c r="D40" s="381"/>
      <c r="E40" s="382"/>
      <c r="F40" s="138"/>
      <c r="G40" s="118" t="s">
        <v>41</v>
      </c>
      <c r="H40" s="119"/>
      <c r="I40" s="118" t="s">
        <v>41</v>
      </c>
      <c r="J40" s="131"/>
      <c r="K40" s="131"/>
      <c r="L40" s="131"/>
      <c r="M40" s="131"/>
      <c r="N40" s="131"/>
      <c r="O40" s="131"/>
      <c r="P40" s="131"/>
      <c r="Q40" s="131"/>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1"/>
      <c r="C41" s="380"/>
      <c r="D41" s="381"/>
      <c r="E41" s="382"/>
      <c r="F41" s="116"/>
      <c r="G41" s="100" t="s">
        <v>41</v>
      </c>
      <c r="H41" s="116"/>
      <c r="I41" s="100" t="s">
        <v>41</v>
      </c>
      <c r="J41" s="131"/>
      <c r="K41" s="131"/>
      <c r="L41" s="131"/>
      <c r="M41" s="131"/>
      <c r="N41" s="131"/>
      <c r="O41" s="131"/>
      <c r="P41" s="131"/>
      <c r="Q41" s="131"/>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1"/>
      <c r="C42" s="383"/>
      <c r="D42" s="384"/>
      <c r="E42" s="385"/>
      <c r="F42" s="138"/>
      <c r="G42" s="118" t="s">
        <v>41</v>
      </c>
      <c r="H42" s="119"/>
      <c r="I42" s="118" t="s">
        <v>41</v>
      </c>
      <c r="J42" s="131"/>
      <c r="K42" s="131"/>
      <c r="L42" s="131"/>
      <c r="M42" s="131"/>
      <c r="N42" s="131"/>
      <c r="O42" s="131"/>
      <c r="P42" s="131"/>
      <c r="Q42" s="131"/>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55" t="s">
        <v>29</v>
      </c>
      <c r="D43" s="256"/>
      <c r="E43" s="379"/>
      <c r="F43" s="120">
        <f>SUM(F33:F42)-SUMIF($C33:$C42,"(紹介予定派遣)",F33:F42)</f>
        <v>0</v>
      </c>
      <c r="G43" s="100" t="s">
        <v>41</v>
      </c>
      <c r="H43" s="121">
        <f>SUM(H33:H42)-SUMIF($C33:$C42,"(紹介予定派遣)",H33:H42)</f>
        <v>0</v>
      </c>
      <c r="I43" s="100" t="s">
        <v>41</v>
      </c>
      <c r="J43" s="131"/>
      <c r="K43" s="131"/>
      <c r="L43" s="131"/>
      <c r="M43" s="131"/>
      <c r="N43" s="131"/>
      <c r="O43" s="131"/>
      <c r="P43" s="131"/>
      <c r="Q43" s="131"/>
      <c r="AB43" s="2"/>
      <c r="AC43" s="2"/>
      <c r="AD43" s="2"/>
      <c r="AE43" s="2"/>
      <c r="AF43" s="54" t="s">
        <v>89</v>
      </c>
      <c r="AG43" s="144" t="s">
        <v>865</v>
      </c>
      <c r="AH43" s="52" t="s">
        <v>90</v>
      </c>
      <c r="AI43" s="144" t="s">
        <v>865</v>
      </c>
      <c r="AJ43" s="52" t="s">
        <v>91</v>
      </c>
      <c r="AK43" s="144" t="s">
        <v>865</v>
      </c>
      <c r="AL43" s="52" t="s">
        <v>92</v>
      </c>
      <c r="AM43" s="2"/>
      <c r="AN43" s="2"/>
      <c r="AO43" s="2"/>
      <c r="AP43" s="2"/>
      <c r="AQ43" s="2"/>
      <c r="AR43" s="2"/>
      <c r="AS43" s="2"/>
      <c r="AT43" s="2"/>
      <c r="AU43" s="2"/>
      <c r="AV43" s="2"/>
      <c r="AW43" s="2"/>
      <c r="AX43" s="2"/>
      <c r="AY43" s="2"/>
      <c r="AZ43" s="2"/>
    </row>
    <row r="44" spans="2:52" x14ac:dyDescent="0.4">
      <c r="B44" s="131"/>
      <c r="C44" s="132"/>
      <c r="D44" s="132"/>
      <c r="E44" s="132"/>
      <c r="F44" s="123"/>
      <c r="G44" s="124"/>
      <c r="H44" s="123"/>
      <c r="I44" s="124"/>
      <c r="J44" s="123"/>
      <c r="K44" s="125"/>
      <c r="L44" s="126"/>
      <c r="M44" s="127"/>
      <c r="N44" s="131"/>
      <c r="O44" s="131"/>
      <c r="P44" s="131"/>
      <c r="Q44" s="131"/>
      <c r="R44" s="131"/>
      <c r="S44" s="131"/>
      <c r="T44" s="131"/>
      <c r="U44" s="131"/>
      <c r="V44" s="131"/>
      <c r="W44" s="131"/>
      <c r="X44" s="131"/>
      <c r="Y44" s="131"/>
      <c r="AB44" s="2"/>
      <c r="AC44" s="2"/>
      <c r="AD44" s="2"/>
      <c r="AE44" s="2"/>
      <c r="AF44" s="2"/>
      <c r="AG44" s="2"/>
      <c r="AH44" s="2"/>
      <c r="AI44" s="2"/>
      <c r="AJ44" s="2"/>
      <c r="AK44" s="2"/>
      <c r="AL44" s="2"/>
      <c r="AM44" s="2"/>
      <c r="AN44" s="2"/>
      <c r="AO44" s="412" t="s">
        <v>865</v>
      </c>
      <c r="AP44" s="361"/>
      <c r="AQ44" s="361"/>
      <c r="AR44" s="361"/>
      <c r="AS44" s="361"/>
      <c r="AT44" s="361"/>
      <c r="AU44" s="361"/>
      <c r="AV44" s="361"/>
      <c r="AW44" s="413"/>
      <c r="AX44" s="2"/>
      <c r="AY44" s="2"/>
      <c r="AZ44" s="2"/>
    </row>
    <row r="45" spans="2:52" x14ac:dyDescent="0.4">
      <c r="B45" s="131">
        <v>5</v>
      </c>
      <c r="C45" s="131" t="s">
        <v>43</v>
      </c>
      <c r="D45" s="131"/>
      <c r="E45" s="131"/>
      <c r="F45" s="131"/>
      <c r="G45" s="131"/>
      <c r="H45" s="131"/>
      <c r="I45" s="131"/>
      <c r="J45" s="131"/>
      <c r="K45" s="131"/>
      <c r="L45" s="131"/>
      <c r="M45" s="131"/>
      <c r="N45" s="131"/>
      <c r="O45" s="131"/>
      <c r="P45" s="131"/>
      <c r="Q45" s="131"/>
      <c r="R45" s="131"/>
      <c r="S45" s="131"/>
      <c r="T45" s="131"/>
      <c r="U45" s="131"/>
      <c r="V45" s="131"/>
      <c r="W45" s="131"/>
      <c r="X45" s="131"/>
      <c r="Y45" s="131"/>
      <c r="AB45" s="2"/>
      <c r="AC45" s="2"/>
      <c r="AD45" s="2"/>
      <c r="AE45" s="2" t="s">
        <v>93</v>
      </c>
      <c r="AF45" s="2"/>
      <c r="AG45" s="2"/>
      <c r="AH45" s="2"/>
      <c r="AI45" s="2"/>
      <c r="AJ45" s="2"/>
      <c r="AK45" s="2"/>
      <c r="AL45" s="52" t="s">
        <v>94</v>
      </c>
      <c r="AM45" s="349" t="s">
        <v>95</v>
      </c>
      <c r="AN45" s="350"/>
      <c r="AO45" s="414"/>
      <c r="AP45" s="415"/>
      <c r="AQ45" s="415"/>
      <c r="AR45" s="415"/>
      <c r="AS45" s="415"/>
      <c r="AT45" s="415"/>
      <c r="AU45" s="415"/>
      <c r="AV45" s="415"/>
      <c r="AW45" s="416"/>
      <c r="AX45" s="2"/>
      <c r="AY45" s="2"/>
      <c r="AZ45" s="2"/>
    </row>
    <row r="46" spans="2:52" x14ac:dyDescent="0.4">
      <c r="B46" s="131"/>
      <c r="C46" s="78"/>
      <c r="D46" s="214" t="s">
        <v>11</v>
      </c>
      <c r="E46" s="215"/>
      <c r="F46" s="200" t="s">
        <v>44</v>
      </c>
      <c r="G46" s="201"/>
      <c r="H46" s="201"/>
      <c r="I46" s="202"/>
      <c r="J46" s="217" t="s">
        <v>45</v>
      </c>
      <c r="K46" s="214"/>
      <c r="L46" s="214"/>
      <c r="M46" s="215"/>
      <c r="N46" s="200" t="s">
        <v>46</v>
      </c>
      <c r="O46" s="218"/>
      <c r="P46" s="218"/>
      <c r="Q46" s="219"/>
      <c r="R46" s="220" t="s">
        <v>47</v>
      </c>
      <c r="S46" s="220"/>
      <c r="T46" s="220"/>
      <c r="U46" s="220"/>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1"/>
      <c r="C47" s="128" t="s">
        <v>18</v>
      </c>
      <c r="D47" s="131"/>
      <c r="E47" s="80"/>
      <c r="F47" s="216"/>
      <c r="G47" s="201"/>
      <c r="H47" s="201"/>
      <c r="I47" s="202"/>
      <c r="J47" s="222" t="s">
        <v>14</v>
      </c>
      <c r="K47" s="223"/>
      <c r="L47" s="226" t="s">
        <v>49</v>
      </c>
      <c r="M47" s="223"/>
      <c r="N47" s="227" t="s">
        <v>50</v>
      </c>
      <c r="O47" s="228"/>
      <c r="P47" s="227" t="s">
        <v>51</v>
      </c>
      <c r="Q47" s="228"/>
      <c r="R47" s="231" t="s">
        <v>52</v>
      </c>
      <c r="S47" s="231"/>
      <c r="T47" s="231" t="s">
        <v>53</v>
      </c>
      <c r="U47" s="231"/>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65" t="s">
        <v>23</v>
      </c>
      <c r="D48" s="366"/>
      <c r="E48" s="134"/>
      <c r="F48" s="386"/>
      <c r="G48" s="387"/>
      <c r="H48" s="201"/>
      <c r="I48" s="202"/>
      <c r="J48" s="224"/>
      <c r="K48" s="225"/>
      <c r="L48" s="224"/>
      <c r="M48" s="225"/>
      <c r="N48" s="229"/>
      <c r="O48" s="230"/>
      <c r="P48" s="229"/>
      <c r="Q48" s="230"/>
      <c r="R48" s="231"/>
      <c r="S48" s="231"/>
      <c r="T48" s="231"/>
      <c r="U48" s="231"/>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1"/>
      <c r="C49" s="367"/>
      <c r="D49" s="368"/>
      <c r="E49" s="369"/>
      <c r="F49" s="392"/>
      <c r="G49" s="393"/>
      <c r="H49" s="390"/>
      <c r="I49" s="391"/>
      <c r="J49" s="93"/>
      <c r="K49" s="92" t="s">
        <v>25</v>
      </c>
      <c r="L49" s="93"/>
      <c r="M49" s="92" t="s">
        <v>25</v>
      </c>
      <c r="N49" s="93"/>
      <c r="O49" s="92" t="s">
        <v>25</v>
      </c>
      <c r="P49" s="93"/>
      <c r="Q49" s="92" t="s">
        <v>27</v>
      </c>
      <c r="R49" s="93"/>
      <c r="S49" s="118" t="s">
        <v>27</v>
      </c>
      <c r="T49" s="93"/>
      <c r="U49" s="118" t="s">
        <v>27</v>
      </c>
      <c r="AD49" s="56"/>
    </row>
    <row r="50" spans="2:30" x14ac:dyDescent="0.4">
      <c r="B50" s="131"/>
      <c r="C50" s="370"/>
      <c r="D50" s="371"/>
      <c r="E50" s="372"/>
      <c r="F50" s="388"/>
      <c r="G50" s="389"/>
      <c r="H50" s="390"/>
      <c r="I50" s="391"/>
      <c r="J50" s="93"/>
      <c r="K50" s="100" t="s">
        <v>25</v>
      </c>
      <c r="L50" s="93"/>
      <c r="M50" s="100" t="s">
        <v>25</v>
      </c>
      <c r="N50" s="93"/>
      <c r="O50" s="100" t="s">
        <v>25</v>
      </c>
      <c r="P50" s="93"/>
      <c r="Q50" s="100" t="s">
        <v>27</v>
      </c>
      <c r="R50" s="93"/>
      <c r="S50" s="100" t="s">
        <v>27</v>
      </c>
      <c r="T50" s="93"/>
      <c r="U50" s="100" t="s">
        <v>27</v>
      </c>
    </row>
    <row r="51" spans="2:30" x14ac:dyDescent="0.4">
      <c r="B51" s="131"/>
      <c r="C51" s="370"/>
      <c r="D51" s="371"/>
      <c r="E51" s="372"/>
      <c r="F51" s="388"/>
      <c r="G51" s="389"/>
      <c r="H51" s="390" t="s">
        <v>866</v>
      </c>
      <c r="I51" s="391"/>
      <c r="J51" s="93"/>
      <c r="K51" s="92" t="s">
        <v>25</v>
      </c>
      <c r="L51" s="93"/>
      <c r="M51" s="92" t="s">
        <v>25</v>
      </c>
      <c r="N51" s="93"/>
      <c r="O51" s="92" t="s">
        <v>25</v>
      </c>
      <c r="P51" s="93"/>
      <c r="Q51" s="92" t="s">
        <v>27</v>
      </c>
      <c r="R51" s="93"/>
      <c r="S51" s="92" t="s">
        <v>27</v>
      </c>
      <c r="T51" s="93"/>
      <c r="U51" s="92" t="s">
        <v>27</v>
      </c>
    </row>
    <row r="52" spans="2:30" ht="13.5" customHeight="1" x14ac:dyDescent="0.4">
      <c r="B52" s="131"/>
      <c r="C52" s="370"/>
      <c r="D52" s="371"/>
      <c r="E52" s="372"/>
      <c r="F52" s="388"/>
      <c r="G52" s="389"/>
      <c r="H52" s="390"/>
      <c r="I52" s="391"/>
      <c r="J52" s="93"/>
      <c r="K52" s="100" t="s">
        <v>25</v>
      </c>
      <c r="L52" s="93"/>
      <c r="M52" s="100" t="s">
        <v>25</v>
      </c>
      <c r="N52" s="93"/>
      <c r="O52" s="100" t="s">
        <v>25</v>
      </c>
      <c r="P52" s="93"/>
      <c r="Q52" s="100" t="s">
        <v>27</v>
      </c>
      <c r="R52" s="93"/>
      <c r="S52" s="100" t="s">
        <v>27</v>
      </c>
      <c r="T52" s="93"/>
      <c r="U52" s="100" t="s">
        <v>27</v>
      </c>
    </row>
    <row r="53" spans="2:30" ht="14.25" thickBot="1" x14ac:dyDescent="0.45">
      <c r="B53" s="131"/>
      <c r="C53" s="394"/>
      <c r="D53" s="395"/>
      <c r="E53" s="396"/>
      <c r="F53" s="397"/>
      <c r="G53" s="398"/>
      <c r="H53" s="390"/>
      <c r="I53" s="391"/>
      <c r="J53" s="93"/>
      <c r="K53" s="100" t="s">
        <v>25</v>
      </c>
      <c r="L53" s="93"/>
      <c r="M53" s="100" t="s">
        <v>25</v>
      </c>
      <c r="N53" s="93"/>
      <c r="O53" s="100" t="s">
        <v>25</v>
      </c>
      <c r="P53" s="93"/>
      <c r="Q53" s="100" t="s">
        <v>27</v>
      </c>
      <c r="R53" s="93"/>
      <c r="S53" s="100" t="s">
        <v>27</v>
      </c>
      <c r="T53" s="93"/>
      <c r="U53" s="100" t="s">
        <v>27</v>
      </c>
    </row>
    <row r="54" spans="2:30" x14ac:dyDescent="0.4">
      <c r="B54" s="83" t="s">
        <v>55</v>
      </c>
      <c r="C54" s="255" t="s">
        <v>29</v>
      </c>
      <c r="D54" s="256"/>
      <c r="E54" s="379"/>
      <c r="F54" s="399"/>
      <c r="G54" s="400"/>
      <c r="H54" s="201"/>
      <c r="I54" s="202"/>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1"/>
      <c r="C55" s="132"/>
      <c r="D55" s="132"/>
      <c r="E55" s="132"/>
      <c r="F55" s="131"/>
      <c r="G55" s="131"/>
      <c r="H55" s="131"/>
      <c r="I55" s="131"/>
      <c r="J55" s="131"/>
      <c r="K55" s="131"/>
      <c r="L55" s="131"/>
      <c r="M55" s="131"/>
      <c r="N55" s="131"/>
      <c r="O55" s="131"/>
      <c r="P55" s="131"/>
      <c r="Q55" s="131"/>
      <c r="R55" s="131"/>
      <c r="S55" s="131"/>
      <c r="T55" s="131"/>
      <c r="U55" s="131"/>
      <c r="V55" s="131"/>
      <c r="W55" s="131"/>
      <c r="X55" s="131"/>
      <c r="Y55" s="131"/>
    </row>
    <row r="56" spans="2:30" x14ac:dyDescent="0.4">
      <c r="B56" s="131"/>
      <c r="C56" s="78"/>
      <c r="D56" s="214" t="s">
        <v>11</v>
      </c>
      <c r="E56" s="215"/>
      <c r="F56" s="200" t="s">
        <v>44</v>
      </c>
      <c r="G56" s="201"/>
      <c r="H56" s="201"/>
      <c r="I56" s="202"/>
      <c r="J56" s="221" t="s">
        <v>48</v>
      </c>
      <c r="K56" s="221"/>
      <c r="L56" s="221"/>
      <c r="M56" s="221"/>
      <c r="N56" s="131"/>
      <c r="O56" s="131"/>
      <c r="P56" s="131"/>
      <c r="Q56" s="131"/>
      <c r="R56" s="131"/>
      <c r="S56" s="131"/>
      <c r="T56" s="131"/>
      <c r="U56" s="131"/>
      <c r="V56" s="131"/>
      <c r="W56" s="131"/>
      <c r="X56" s="131"/>
      <c r="Y56" s="131"/>
    </row>
    <row r="57" spans="2:30" ht="18.75" customHeight="1" x14ac:dyDescent="0.4">
      <c r="B57" s="131"/>
      <c r="C57" s="133"/>
      <c r="D57" s="130"/>
      <c r="E57" s="80"/>
      <c r="F57" s="200"/>
      <c r="G57" s="201"/>
      <c r="H57" s="201"/>
      <c r="I57" s="202"/>
      <c r="J57" s="222" t="s">
        <v>35</v>
      </c>
      <c r="K57" s="239"/>
      <c r="L57" s="239"/>
      <c r="M57" s="240"/>
      <c r="N57" s="131"/>
      <c r="O57" s="131"/>
      <c r="P57" s="131"/>
      <c r="Q57" s="131"/>
      <c r="R57" s="131"/>
      <c r="S57" s="131"/>
      <c r="T57" s="131"/>
      <c r="U57" s="131"/>
      <c r="V57" s="131"/>
      <c r="W57" s="131"/>
      <c r="X57" s="131"/>
      <c r="Y57" s="131"/>
    </row>
    <row r="58" spans="2:30" ht="13.5" customHeight="1" x14ac:dyDescent="0.15">
      <c r="B58" s="131"/>
      <c r="C58" s="128" t="s">
        <v>18</v>
      </c>
      <c r="D58" s="131"/>
      <c r="E58" s="80"/>
      <c r="F58" s="216"/>
      <c r="G58" s="201"/>
      <c r="H58" s="201"/>
      <c r="I58" s="202"/>
      <c r="J58" s="250"/>
      <c r="K58" s="251"/>
      <c r="L58" s="251"/>
      <c r="M58" s="252"/>
      <c r="N58" s="131"/>
      <c r="O58" s="131"/>
      <c r="P58" s="131"/>
      <c r="Q58" s="131"/>
      <c r="R58" s="131"/>
      <c r="S58" s="131"/>
      <c r="T58" s="131"/>
      <c r="U58" s="131"/>
      <c r="V58" s="131"/>
      <c r="W58" s="131"/>
      <c r="X58" s="131"/>
      <c r="Y58" s="131"/>
    </row>
    <row r="59" spans="2:30" ht="14.25" thickBot="1" x14ac:dyDescent="0.45">
      <c r="B59" s="131"/>
      <c r="C59" s="365" t="s">
        <v>23</v>
      </c>
      <c r="D59" s="366"/>
      <c r="E59" s="134"/>
      <c r="F59" s="386"/>
      <c r="G59" s="387"/>
      <c r="H59" s="201"/>
      <c r="I59" s="202"/>
      <c r="J59" s="211" t="s">
        <v>39</v>
      </c>
      <c r="K59" s="212"/>
      <c r="L59" s="212" t="s">
        <v>40</v>
      </c>
      <c r="M59" s="213"/>
      <c r="N59" s="131"/>
      <c r="O59" s="131"/>
      <c r="P59" s="131"/>
      <c r="Q59" s="131"/>
      <c r="R59" s="131"/>
      <c r="S59" s="131"/>
      <c r="T59" s="131"/>
      <c r="U59" s="131"/>
      <c r="V59" s="131"/>
      <c r="W59" s="131"/>
      <c r="X59" s="131"/>
      <c r="Y59" s="131"/>
    </row>
    <row r="60" spans="2:30" x14ac:dyDescent="0.4">
      <c r="B60" s="131"/>
      <c r="C60" s="373"/>
      <c r="D60" s="374"/>
      <c r="E60" s="375"/>
      <c r="F60" s="392"/>
      <c r="G60" s="393"/>
      <c r="H60" s="390"/>
      <c r="I60" s="391"/>
      <c r="J60" s="93"/>
      <c r="K60" s="100" t="s">
        <v>41</v>
      </c>
      <c r="L60" s="93"/>
      <c r="M60" s="100" t="s">
        <v>41</v>
      </c>
      <c r="N60" s="131"/>
      <c r="O60" s="131"/>
      <c r="P60" s="131"/>
      <c r="Q60" s="131"/>
      <c r="R60" s="131"/>
      <c r="S60" s="131"/>
      <c r="T60" s="131"/>
      <c r="U60" s="131"/>
      <c r="V60" s="131"/>
      <c r="W60" s="131"/>
      <c r="X60" s="131"/>
      <c r="Y60" s="131"/>
    </row>
    <row r="61" spans="2:30" x14ac:dyDescent="0.4">
      <c r="B61" s="131"/>
      <c r="C61" s="380"/>
      <c r="D61" s="381"/>
      <c r="E61" s="382"/>
      <c r="F61" s="388"/>
      <c r="G61" s="389"/>
      <c r="H61" s="390"/>
      <c r="I61" s="391"/>
      <c r="J61" s="93"/>
      <c r="K61" s="100" t="s">
        <v>41</v>
      </c>
      <c r="L61" s="93"/>
      <c r="M61" s="100" t="s">
        <v>41</v>
      </c>
      <c r="N61" s="131"/>
      <c r="O61" s="131"/>
      <c r="P61" s="131"/>
      <c r="Q61" s="131"/>
      <c r="R61" s="131"/>
      <c r="S61" s="131"/>
      <c r="T61" s="131"/>
      <c r="U61" s="131"/>
      <c r="V61" s="131"/>
      <c r="W61" s="131"/>
      <c r="X61" s="131"/>
      <c r="Y61" s="131"/>
    </row>
    <row r="62" spans="2:30" x14ac:dyDescent="0.4">
      <c r="B62" s="131"/>
      <c r="C62" s="380"/>
      <c r="D62" s="381"/>
      <c r="E62" s="382"/>
      <c r="F62" s="388"/>
      <c r="G62" s="389"/>
      <c r="H62" s="390" t="s">
        <v>866</v>
      </c>
      <c r="I62" s="391"/>
      <c r="J62" s="93"/>
      <c r="K62" s="118" t="s">
        <v>41</v>
      </c>
      <c r="L62" s="93"/>
      <c r="M62" s="118" t="s">
        <v>41</v>
      </c>
      <c r="N62" s="131"/>
      <c r="O62" s="131"/>
      <c r="P62" s="131"/>
      <c r="Q62" s="131"/>
      <c r="R62" s="131"/>
      <c r="S62" s="131"/>
      <c r="T62" s="131"/>
      <c r="U62" s="131"/>
      <c r="V62" s="131"/>
      <c r="W62" s="131"/>
      <c r="X62" s="131"/>
      <c r="Y62" s="131"/>
    </row>
    <row r="63" spans="2:30" x14ac:dyDescent="0.4">
      <c r="B63" s="131"/>
      <c r="C63" s="380"/>
      <c r="D63" s="381"/>
      <c r="E63" s="382"/>
      <c r="F63" s="388"/>
      <c r="G63" s="389"/>
      <c r="H63" s="390"/>
      <c r="I63" s="391"/>
      <c r="J63" s="93"/>
      <c r="K63" s="100" t="s">
        <v>41</v>
      </c>
      <c r="L63" s="93"/>
      <c r="M63" s="100" t="s">
        <v>41</v>
      </c>
      <c r="N63" s="131"/>
      <c r="O63" s="131"/>
      <c r="P63" s="131"/>
      <c r="Q63" s="131"/>
      <c r="R63" s="131"/>
      <c r="S63" s="131"/>
      <c r="T63" s="131"/>
      <c r="U63" s="131"/>
      <c r="V63" s="131"/>
      <c r="W63" s="131"/>
      <c r="X63" s="131"/>
      <c r="Y63" s="131"/>
    </row>
    <row r="64" spans="2:30" ht="14.25" thickBot="1" x14ac:dyDescent="0.45">
      <c r="B64" s="131"/>
      <c r="C64" s="383"/>
      <c r="D64" s="384"/>
      <c r="E64" s="385"/>
      <c r="F64" s="397"/>
      <c r="G64" s="398"/>
      <c r="H64" s="390"/>
      <c r="I64" s="391"/>
      <c r="J64" s="93"/>
      <c r="K64" s="100" t="s">
        <v>41</v>
      </c>
      <c r="L64" s="93"/>
      <c r="M64" s="100" t="s">
        <v>41</v>
      </c>
      <c r="N64" s="131"/>
      <c r="O64" s="131"/>
      <c r="P64" s="131"/>
      <c r="Q64" s="131"/>
      <c r="R64" s="131"/>
      <c r="S64" s="131"/>
      <c r="T64" s="131"/>
      <c r="U64" s="131"/>
      <c r="V64" s="131"/>
      <c r="W64" s="131"/>
      <c r="X64" s="131"/>
      <c r="Y64" s="131"/>
    </row>
    <row r="65" spans="2:25" x14ac:dyDescent="0.4">
      <c r="B65" s="131"/>
      <c r="C65" s="255" t="s">
        <v>29</v>
      </c>
      <c r="D65" s="256"/>
      <c r="E65" s="379"/>
      <c r="F65" s="399"/>
      <c r="G65" s="400"/>
      <c r="H65" s="201"/>
      <c r="I65" s="202"/>
      <c r="J65" s="136">
        <f>SUM(J60:J64)-SUMIF($C49:$C53,"(紹介予定派遣)",J60:J64)</f>
        <v>0</v>
      </c>
      <c r="K65" s="100" t="s">
        <v>41</v>
      </c>
      <c r="L65" s="135">
        <f>SUM(L60:L64)-SUMIF($C49:$C53,"(紹介予定派遣)",L60:L64)</f>
        <v>0</v>
      </c>
      <c r="M65" s="100" t="s">
        <v>41</v>
      </c>
      <c r="N65" s="131"/>
      <c r="O65" s="131"/>
      <c r="P65" s="131"/>
      <c r="Q65" s="131"/>
      <c r="R65" s="131"/>
      <c r="S65" s="131"/>
      <c r="T65" s="131"/>
      <c r="U65" s="131"/>
      <c r="V65" s="131"/>
      <c r="W65" s="131"/>
      <c r="X65" s="131"/>
      <c r="Y65" s="131"/>
    </row>
    <row r="66" spans="2:25" x14ac:dyDescent="0.4">
      <c r="B66" s="131"/>
      <c r="C66" s="131"/>
      <c r="D66" s="131"/>
      <c r="E66" s="131"/>
      <c r="F66" s="131"/>
      <c r="G66" s="131"/>
      <c r="H66" s="131"/>
      <c r="I66" s="131"/>
      <c r="J66" s="131"/>
      <c r="K66" s="131"/>
      <c r="L66" s="131"/>
      <c r="M66" s="131"/>
      <c r="N66" s="131"/>
      <c r="O66" s="131"/>
      <c r="P66" s="131"/>
      <c r="Q66" s="131"/>
      <c r="R66" s="131"/>
      <c r="S66" s="131"/>
      <c r="T66" s="131"/>
      <c r="U66" s="131"/>
      <c r="V66" s="131"/>
      <c r="W66" s="131"/>
      <c r="X66" s="131"/>
      <c r="Y66" s="131"/>
    </row>
    <row r="67" spans="2:25" x14ac:dyDescent="0.4">
      <c r="B67" s="131"/>
      <c r="C67" s="131"/>
      <c r="D67" s="131"/>
      <c r="E67" s="131"/>
      <c r="F67" s="131"/>
      <c r="G67" s="131"/>
      <c r="H67" s="131"/>
      <c r="I67" s="131"/>
      <c r="J67" s="131"/>
      <c r="K67" s="131"/>
      <c r="L67" s="131"/>
      <c r="M67" s="131"/>
      <c r="N67" s="131"/>
      <c r="O67" s="131"/>
      <c r="P67" s="131"/>
      <c r="Q67" s="131"/>
      <c r="R67" s="131"/>
      <c r="S67" s="131"/>
      <c r="T67" s="131"/>
      <c r="U67" s="131"/>
      <c r="V67" s="131"/>
      <c r="W67" s="131"/>
      <c r="X67" s="131"/>
      <c r="Y67" s="131"/>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view="pageBreakPreview" zoomScale="60"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scale="51" orientation="portrait" r:id="rId1"/>
  <colBreaks count="1" manualBreakCount="1">
    <brk id="3" max="1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453" t="s">
        <v>102</v>
      </c>
      <c r="C2" s="453"/>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職種コード!Print_Area</vt:lpstr>
      <vt:lpstr>'様式第８号（第１・２面）入力案内'!Print_Area</vt:lpstr>
      <vt:lpstr>'様式第８号（第１面）'!Print_Area</vt:lpstr>
      <vt:lpstr>'様式第８号（第２面）'!Print_Area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原知寿子</cp:lastModifiedBy>
  <cp:lastPrinted>2024-04-12T03:59:25Z</cp:lastPrinted>
  <dcterms:created xsi:type="dcterms:W3CDTF">2023-07-27T07:51:25Z</dcterms:created>
  <dcterms:modified xsi:type="dcterms:W3CDTF">2024-04-12T04:01:27Z</dcterms:modified>
</cp:coreProperties>
</file>