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ja7000000cb016.mja.esb.mhlw.go.jp\vol4\KCRHIS\Desktop\"/>
    </mc:Choice>
  </mc:AlternateContent>
  <bookViews>
    <workbookView xWindow="-120" yWindow="-120" windowWidth="29040" windowHeight="1584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externalReferences>
    <externalReference r:id="rId8"/>
  </externalReference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Area" localSheetId="0">'様式第８号（第１面）'!$A$1:$Z$65</definedName>
    <definedName name="_xlnm.Print_Area" localSheetId="1">'様式第８号（第２面）'!$A$1:$Z$49</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8" i="3" l="1"/>
  <c r="AN28" i="3"/>
  <c r="AL28" i="3"/>
  <c r="AJ28" i="3"/>
  <c r="AH28" i="3"/>
  <c r="AF28" i="3"/>
  <c r="AX18" i="3"/>
  <c r="AV18" i="3"/>
  <c r="AT18" i="3"/>
  <c r="AR18" i="3"/>
  <c r="AP18" i="3"/>
  <c r="AN18" i="3"/>
  <c r="AL18" i="3"/>
  <c r="AJ18" i="3"/>
  <c r="AH18" i="3"/>
  <c r="AF18" i="3"/>
  <c r="AC17" i="3"/>
  <c r="AC16" i="3"/>
  <c r="AC15" i="3"/>
  <c r="AC14" i="3"/>
  <c r="AC13" i="3"/>
  <c r="AL65" i="8"/>
  <c r="AJ65" i="8"/>
  <c r="AH64" i="8"/>
  <c r="AH63" i="8"/>
  <c r="AH62" i="8"/>
  <c r="AH61" i="8"/>
  <c r="AH60" i="8"/>
  <c r="AT54" i="8"/>
  <c r="AR54" i="8"/>
  <c r="AP54" i="8"/>
  <c r="AN54" i="8"/>
  <c r="AL54" i="8"/>
  <c r="AJ54" i="8"/>
  <c r="AH53" i="8"/>
  <c r="AH52" i="8"/>
  <c r="AH51" i="8"/>
  <c r="AH50" i="8"/>
  <c r="AH49" i="8"/>
  <c r="AH43" i="8"/>
  <c r="AF43" i="8"/>
  <c r="AX27" i="8"/>
  <c r="AV27" i="8"/>
  <c r="AT27" i="8"/>
  <c r="AR27" i="8"/>
  <c r="AP27" i="8"/>
  <c r="AN27" i="8"/>
  <c r="AL27" i="8"/>
  <c r="AJ27" i="8"/>
  <c r="AH27" i="8"/>
  <c r="AF27" i="8"/>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<sst xmlns="http://schemas.openxmlformats.org/spreadsheetml/2006/main" count="2186" uniqueCount="881">
  <si>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</si>
  <si>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</si>
  <si>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</si>
  <si>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</si>
  <si>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</si>
  <si>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</si>
  <si>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</si>
  <si>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</si>
  <si>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</si>
  <si>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</si>
  <si>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</si>
  <si>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</si>
  <si>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</si>
  <si>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</si>
  <si>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</si>
  <si>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</si>
  <si>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</si>
  <si>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</si>
  <si>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</si>
  <si>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</si>
  <si>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</si>
  <si>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</si>
  <si>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</si>
  <si>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</si>
  <si>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</si>
  <si>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</si>
  <si>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</si>
  <si>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</si>
  <si>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</si>
  <si>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</si>
  <si>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</si>
  <si>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</si>
  <si>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</si>
  <si>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</si>
  <si>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</si>
  <si>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</si>
  <si>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</si>
  <si>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</si>
  <si>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</si>
  <si>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</si>
  <si>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</si>
  <si>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</si>
  <si>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</si>
  <si>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</si>
  <si>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</si>
  <si>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</si>
  <si>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</si>
  <si>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</si>
  <si>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</si>
  <si>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</si>
  <si>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</si>
  <si>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</si>
  <si>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</si>
  <si>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</si>
  <si>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</si>
  <si>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</si>
  <si>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</si>
  <si>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</si>
  <si>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</si>
  <si>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</si>
  <si>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</si>
  <si>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</si>
  <si>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</si>
  <si>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</si>
  <si>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</si>
  <si>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</si>
  <si>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</si>
  <si>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</si>
  <si>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</si>
  <si>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</si>
  <si>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</si>
  <si>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</si>
  <si>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</si>
  <si>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</si>
  <si>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</si>
  <si>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</si>
  <si>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</si>
  <si>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</si>
  <si>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</si>
  <si>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</si>
  <si>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</si>
  <si>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</si>
  <si>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</si>
  <si>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</si>
  <si>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</si>
  <si>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</si>
  <si>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</si>
  <si>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</si>
  <si>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</si>
  <si>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</si>
  <si>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</si>
  <si>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</si>
  <si>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</si>
  <si>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</si>
  <si>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</si>
  <si>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</si>
  <si>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</si>
  <si>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</si>
  <si>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</si>
  <si>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</si>
  <si>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</si>
  <si>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</si>
  <si>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</si>
  <si>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</si>
  <si>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</si>
  <si>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</si>
  <si>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</si>
  <si>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</si>
  <si>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</si>
  <si>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</si>
  <si>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</si>
  <si>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</si>
  <si>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</si>
  <si>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</si>
  <si>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</si>
  <si>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</si>
  <si>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</si>
  <si>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</si>
  <si>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</si>
  <si>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</si>
  <si>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</si>
  <si>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</si>
  <si>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</si>
  <si>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</si>
  <si>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</si>
  <si>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</si>
  <si>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</si>
  <si>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</si>
  <si>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</si>
  <si>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</si>
  <si>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</si>
  <si>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</si>
  <si>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</si>
  <si>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</si>
  <si>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</si>
  <si>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</si>
  <si>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</si>
  <si>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</si>
  <si>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</si>
  <si>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</si>
  <si>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</si>
  <si>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</si>
  <si>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</si>
  <si>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</si>
  <si>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</si>
  <si>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</si>
  <si>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</si>
  <si>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</si>
  <si>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</si>
  <si>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</si>
  <si>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</si>
  <si>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</si>
  <si>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</si>
  <si>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</si>
  <si>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</si>
  <si>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</si>
  <si>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</si>
  <si>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</si>
  <si>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</si>
  <si>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</si>
  <si>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</si>
  <si>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</si>
  <si>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</si>
  <si>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</si>
  <si>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</si>
  <si>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</si>
  <si>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</si>
  <si>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</si>
  <si>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</si>
  <si>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</si>
  <si>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</si>
  <si>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</si>
  <si>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</si>
  <si>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</si>
  <si>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</si>
  <si>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</si>
  <si>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</si>
  <si>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</si>
  <si>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</si>
  <si>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</si>
  <si>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</si>
  <si>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</si>
  <si>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</si>
  <si>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</si>
  <si>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</si>
  <si>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</si>
  <si>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</si>
  <si>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</si>
  <si>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</si>
  <si>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</si>
  <si>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</si>
  <si>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</si>
  <si>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</si>
  <si>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</si>
  <si>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</si>
  <si>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</si>
  <si>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</si>
  <si>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</si>
  <si>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</si>
  <si>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</si>
  <si>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</si>
  <si>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</si>
  <si>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</si>
  <si>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</si>
  <si>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</si>
  <si>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</si>
  <si>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</si>
  <si>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</si>
  <si>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</si>
  <si>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</si>
  <si>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</si>
  <si>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</si>
  <si>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</si>
  <si>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</si>
  <si>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</si>
  <si>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</si>
  <si>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</si>
  <si>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</si>
  <si>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</si>
  <si>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</si>
  <si>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</si>
  <si>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</si>
  <si>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</si>
  <si>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</si>
  <si>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</si>
  <si>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</si>
  <si>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</si>
  <si>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</si>
  <si>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</si>
  <si>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</si>
  <si>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</si>
  <si>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</si>
  <si>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</si>
  <si>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</si>
  <si>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</si>
  <si>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</si>
  <si>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</si>
  <si>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</si>
  <si>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</si>
  <si>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</si>
  <si>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</si>
  <si>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</si>
  <si>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</si>
  <si>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</si>
  <si>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</si>
  <si>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</si>
  <si>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</si>
  <si>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</si>
  <si>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</si>
  <si>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</si>
  <si>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</si>
  <si>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</si>
  <si>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</si>
  <si>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</si>
  <si>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</si>
  <si>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</si>
  <si>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</si>
  <si>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</si>
  <si>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</si>
  <si>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</si>
  <si>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</si>
  <si>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</si>
  <si>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</si>
  <si>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</si>
  <si>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</si>
  <si>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</si>
  <si>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</si>
  <si>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</si>
  <si>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</si>
  <si>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</si>
  <si>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</si>
  <si>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</si>
  <si>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</si>
  <si>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</si>
  <si>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</si>
  <si>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</si>
  <si>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</si>
  <si>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</si>
  <si>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</si>
  <si>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</si>
  <si>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</si>
  <si>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</si>
  <si>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</si>
  <si>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</si>
  <si>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</si>
  <si>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</si>
  <si>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</si>
  <si>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</si>
  <si>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</si>
  <si>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</si>
  <si>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</si>
  <si>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</si>
  <si>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</si>
  <si>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</si>
  <si>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</si>
  <si>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</si>
  <si>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</si>
  <si>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</si>
  <si>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</si>
  <si>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</si>
  <si>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</si>
  <si>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</si>
  <si>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</si>
  <si>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</si>
  <si>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</si>
  <si>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</si>
  <si>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</si>
  <si>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</si>
  <si>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</si>
  <si>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</si>
  <si>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</si>
  <si>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</si>
  <si>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</si>
  <si>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</si>
  <si>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</si>
  <si>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</si>
  <si>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</si>
  <si>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</si>
  <si>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</si>
  <si>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</si>
  <si>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</si>
  <si>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</si>
  <si>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</si>
  <si>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</si>
  <si>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</si>
  <si>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</si>
  <si>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</si>
  <si>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</si>
  <si>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</si>
  <si>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</si>
  <si>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</si>
  <si>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</si>
  <si>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</si>
  <si>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</si>
  <si>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</si>
  <si>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</si>
  <si>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</si>
  <si>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</si>
  <si>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</si>
  <si>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</si>
  <si>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</si>
  <si>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</si>
  <si>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</si>
  <si>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</si>
  <si>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</si>
  <si>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</si>
  <si>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</si>
  <si>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</si>
  <si>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</si>
  <si>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</si>
  <si>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</si>
  <si>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</si>
  <si>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</si>
  <si>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</si>
  <si>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</si>
  <si>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</si>
  <si>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</si>
  <si>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</si>
  <si>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</si>
  <si>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</si>
  <si>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</si>
  <si>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</si>
  <si>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</si>
  <si>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</si>
  <si>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</si>
  <si>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</si>
  <si>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</si>
  <si>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</si>
  <si>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</si>
  <si>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</si>
  <si>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</si>
  <si>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</si>
  <si>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</si>
  <si>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</si>
  <si>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</si>
  <si>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</si>
  <si>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</si>
  <si>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</si>
  <si>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</si>
  <si>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</si>
  <si>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</si>
  <si>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</si>
  <si>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</si>
  <si>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</si>
  <si>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</si>
  <si>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</si>
  <si>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</si>
  <si>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</si>
  <si>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</si>
  <si>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</si>
  <si>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</si>
  <si>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</si>
  <si>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</si>
  <si>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</si>
  <si>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</si>
  <si>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</si>
  <si>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</si>
  <si>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</si>
  <si>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</si>
  <si>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</si>
  <si>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</si>
  <si>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</si>
  <si>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</si>
  <si>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</si>
  <si>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</si>
  <si>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</si>
  <si>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</si>
  <si>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</si>
  <si>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</si>
  <si>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</si>
  <si>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</si>
  <si>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</si>
  <si>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</si>
  <si>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</si>
  <si>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</si>
  <si>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</si>
  <si>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</si>
  <si>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</si>
  <si>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</si>
  <si>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</si>
  <si>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</si>
  <si>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</si>
  <si>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</si>
  <si>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</si>
  <si>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</si>
  <si>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</si>
  <si>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</si>
  <si>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</si>
  <si>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</si>
  <si>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</si>
  <si>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</si>
  <si>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</si>
  <si>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</si>
  <si>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</si>
  <si>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</si>
  <si>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</si>
  <si>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</si>
  <si>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</si>
  <si>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</si>
  <si>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</si>
  <si>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</si>
  <si>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</si>
  <si>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</si>
  <si>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</si>
  <si>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</si>
  <si>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</si>
  <si>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</si>
  <si>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</si>
  <si>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</si>
  <si>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</si>
  <si>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</si>
  <si>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</si>
  <si>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</si>
  <si>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</si>
  <si>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</si>
  <si>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</si>
  <si>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</si>
  <si>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</si>
  <si>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</si>
  <si>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</si>
  <si>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</si>
  <si>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</si>
  <si>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</si>
  <si>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</si>
  <si>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</si>
  <si>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</si>
  <si>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</si>
  <si>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</si>
  <si>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</si>
  <si>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</si>
  <si>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</si>
  <si>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</si>
  <si>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</si>
  <si>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</si>
  <si>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</si>
  <si>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</si>
  <si>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</si>
  <si>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</si>
  <si>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</si>
  <si>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</si>
  <si>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</si>
  <si>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</si>
  <si>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</si>
  <si>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</si>
  <si>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</si>
  <si>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</si>
  <si>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</si>
  <si>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</si>
  <si>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</si>
  <si>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</si>
  <si>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</si>
  <si>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</si>
  <si>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</si>
  <si>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</si>
  <si>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</si>
  <si>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</si>
  <si>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</si>
  <si>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</si>
  <si>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</si>
  <si>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</si>
  <si>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</si>
  <si>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</si>
  <si>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</si>
  <si>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</si>
  <si>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</si>
  <si>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</si>
  <si>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</si>
  <si>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</si>
  <si>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</si>
  <si>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</si>
  <si>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</si>
  <si>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</si>
  <si>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</si>
  <si>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</si>
  <si>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</si>
  <si>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</si>
  <si>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</si>
  <si>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</si>
  <si>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</si>
  <si>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</si>
  <si>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</si>
  <si>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</si>
  <si>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</si>
  <si>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</si>
  <si>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</si>
  <si>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</si>
  <si>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</si>
  <si>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</si>
  <si>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</si>
  <si>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</si>
  <si>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</si>
  <si>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</si>
  <si>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</si>
  <si>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</si>
  <si>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</si>
  <si>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</si>
  <si>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</si>
  <si>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</si>
  <si>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</si>
  <si>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</si>
  <si>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</si>
  <si>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</si>
  <si>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</si>
  <si>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</si>
  <si>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</si>
  <si>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</si>
  <si>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</si>
  <si>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</si>
  <si>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</si>
  <si>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</si>
  <si>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</si>
  <si>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</si>
  <si>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</si>
  <si>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</si>
  <si>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</si>
  <si>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</si>
  <si>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</si>
  <si>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</si>
  <si>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</si>
  <si>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</si>
  <si>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</si>
  <si>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</si>
  <si>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</si>
  <si>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</si>
  <si>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</si>
  <si>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</si>
  <si>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</si>
  <si>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</si>
  <si>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</si>
  <si>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</si>
  <si>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</si>
  <si>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</si>
  <si>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</si>
  <si>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</si>
  <si>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</si>
  <si>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</si>
  <si>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</si>
  <si>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</si>
  <si>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</si>
  <si>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</si>
  <si>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</si>
  <si>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</si>
  <si>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</si>
  <si>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</si>
  <si>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</si>
  <si>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</si>
  <si>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</si>
  <si>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</si>
  <si>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</si>
  <si>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</si>
  <si>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</si>
  <si>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</si>
  <si>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</si>
  <si>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</si>
  <si>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</si>
  <si>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</si>
  <si>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</si>
  <si>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</si>
  <si>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</si>
  <si>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</si>
  <si>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</si>
  <si>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</si>
  <si>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</si>
  <si>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</si>
  <si>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</si>
  <si>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</si>
  <si>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</si>
  <si>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</si>
  <si>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</si>
  <si>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</si>
  <si>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</si>
  <si>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</si>
  <si>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</si>
  <si>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</si>
  <si>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</si>
  <si>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</si>
  <si>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</si>
  <si>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</si>
  <si>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</si>
  <si>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</si>
  <si>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</si>
  <si>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</si>
  <si>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</si>
  <si>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</si>
  <si>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</si>
  <si>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</si>
  <si>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</si>
  <si>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</si>
  <si>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</si>
  <si>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</si>
  <si>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</si>
  <si>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</si>
  <si>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</si>
  <si>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</si>
  <si>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</si>
  <si>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</si>
  <si>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</si>
  <si>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</si>
  <si>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</si>
  <si>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</si>
  <si>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</si>
  <si>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</si>
  <si>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</si>
  <si>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</si>
  <si>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</si>
  <si>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</si>
  <si>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</si>
  <si>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</si>
  <si>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</si>
  <si>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</si>
  <si>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</si>
  <si>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</si>
  <si>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</si>
  <si>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</si>
  <si>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</si>
  <si>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</si>
  <si>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</si>
  <si>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</si>
  <si>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</si>
  <si>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</si>
  <si>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</si>
  <si>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</si>
  <si>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</si>
  <si>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</si>
  <si>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</si>
  <si>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</si>
  <si>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</si>
  <si>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</si>
  <si>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</si>
  <si>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</si>
  <si>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</si>
  <si>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</si>
  <si>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</si>
  <si>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</si>
  <si>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</si>
  <si>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</si>
  <si>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</si>
  <si>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</si>
  <si>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</si>
  <si>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</si>
  <si>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</si>
  <si>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</si>
  <si>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</si>
  <si>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</si>
  <si>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</si>
  <si>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</si>
  <si>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</si>
  <si>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</si>
  <si>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</si>
  <si>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</si>
  <si>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</si>
  <si>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</si>
  <si>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</si>
  <si>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</si>
  <si>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</si>
  <si>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</si>
  <si>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</si>
  <si>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</si>
  <si>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</si>
  <si>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</si>
  <si>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</si>
  <si>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</si>
  <si>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</si>
  <si>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</si>
  <si>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</si>
  <si>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</si>
  <si>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</si>
  <si>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</si>
  <si>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</si>
  <si>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</si>
  <si>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</si>
  <si>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</si>
  <si>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</si>
  <si>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</si>
  <si>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</si>
  <si>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</si>
  <si>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</si>
  <si>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</si>
  <si>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</si>
  <si>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</si>
  <si>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</si>
  <si>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</si>
  <si>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</si>
  <si>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</si>
  <si>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</si>
  <si>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</si>
  <si>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</si>
  <si>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</si>
  <si>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</si>
  <si>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</si>
  <si>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</si>
  <si>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</si>
  <si>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</si>
  <si>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</si>
  <si>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</si>
  <si>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</si>
  <si>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</si>
  <si>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</si>
  <si>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</si>
  <si>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</si>
  <si>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</si>
  <si>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</si>
  <si>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</si>
  <si>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</si>
  <si>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</si>
  <si>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</si>
  <si>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</si>
  <si>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</si>
  <si>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</si>
  <si>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</si>
  <si>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</si>
  <si>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</si>
  <si>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</si>
  <si>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</si>
  <si>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</si>
  <si>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</si>
  <si>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</si>
  <si>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</si>
  <si>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</si>
  <si>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</si>
  <si>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</si>
  <si>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</si>
  <si>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</si>
  <si>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</si>
  <si>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</si>
  <si>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</si>
  <si>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</si>
  <si>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</si>
  <si>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</si>
  <si>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</si>
  <si>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</si>
  <si>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</si>
  <si>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</si>
  <si>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</si>
  <si>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</si>
  <si>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</si>
  <si>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</si>
  <si>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</si>
  <si>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</si>
  <si>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</si>
  <si>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</si>
  <si>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</si>
  <si>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</si>
  <si>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</si>
  <si>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</si>
  <si>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</si>
  <si>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</si>
  <si>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</si>
  <si>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</si>
  <si>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</si>
  <si>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</si>
  <si>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</si>
  <si>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</si>
  <si>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</si>
  <si>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</si>
  <si>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</si>
  <si>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</si>
  <si>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</si>
  <si>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</si>
  <si>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</si>
  <si>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</si>
  <si>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</si>
  <si>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</si>
  <si>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</si>
  <si>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</si>
  <si>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</si>
  <si>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</si>
  <si>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</si>
  <si>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</si>
  <si>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</si>
  <si>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</si>
  <si>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</si>
  <si>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</si>
  <si>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</si>
  <si>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</si>
  <si>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</si>
  <si>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</si>
  <si>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</si>
  <si>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</si>
  <si>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</si>
  <si>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</si>
  <si>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</si>
  <si>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</si>
  <si>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</si>
  <si>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</si>
  <si>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</si>
  <si>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</si>
  <si>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</si>
  <si>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</si>
  <si>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</si>
  <si>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</si>
  <si>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</si>
  <si>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</si>
  <si>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</si>
  <si>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</si>
  <si>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</si>
  <si>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</si>
  <si>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</si>
  <si>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</si>
  <si>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</si>
  <si>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</si>
  <si>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</si>
  <si>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</si>
  <si>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</si>
  <si>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</si>
  <si>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</si>
  <si>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</si>
  <si>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</si>
  <si>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</si>
  <si>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</si>
  <si>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</si>
  <si>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</si>
  <si>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</si>
  <si>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</si>
  <si>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</si>
  <si>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</si>
  <si>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</si>
  <si>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</si>
  <si>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</si>
  <si>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</si>
  <si>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</si>
  <si>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</si>
  <si>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</si>
  <si>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</si>
  <si>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</si>
  <si>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</si>
  <si>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</si>
  <si>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</si>
  <si>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</si>
  <si>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27</t>
  </si>
  <si>
    <t>-ユ-</t>
  </si>
  <si>
    <t>○○○○○○</t>
    <phoneticPr fontId="1"/>
  </si>
  <si>
    <t>○×紹介所</t>
    <rPh sb="2" eb="4">
      <t>ショウカイ</t>
    </rPh>
    <rPh sb="4" eb="5">
      <t>ショ</t>
    </rPh>
    <phoneticPr fontId="1"/>
  </si>
  <si>
    <t>大阪府大阪市中央区常磐町○丁目○番○号</t>
    <rPh sb="0" eb="3">
      <t>オオサカフ</t>
    </rPh>
    <rPh sb="3" eb="6">
      <t>オオサカシ</t>
    </rPh>
    <rPh sb="6" eb="9">
      <t>チュウオウク</t>
    </rPh>
    <rPh sb="9" eb="12">
      <t>トキワチョウ</t>
    </rPh>
    <rPh sb="13" eb="15">
      <t>チョウメ</t>
    </rPh>
    <rPh sb="16" eb="17">
      <t>バン</t>
    </rPh>
    <rPh sb="18" eb="19">
      <t>ゴウ</t>
    </rPh>
    <phoneticPr fontId="1"/>
  </si>
  <si>
    <t>有</t>
  </si>
  <si>
    <t>034 一般事務・秘書・受付の職業</t>
    <phoneticPr fontId="1"/>
  </si>
  <si>
    <t>人</t>
    <rPh sb="0" eb="1">
      <t>ヒト</t>
    </rPh>
    <phoneticPr fontId="2"/>
  </si>
  <si>
    <t>人日</t>
    <rPh sb="0" eb="1">
      <t>ヒト</t>
    </rPh>
    <rPh sb="1" eb="2">
      <t>ニチ</t>
    </rPh>
    <phoneticPr fontId="2"/>
  </si>
  <si>
    <t>(10)</t>
  </si>
  <si>
    <t>(120)</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</si>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</sst>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9"/>
      <name val="ＭＳ 明朝"/>
      <family val="1"/>
      <charset val="128"/>
    </font>
    <font>
      <sz val="7"/>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4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4" fillId="0" borderId="2" xfId="0" applyFont="1" applyFill="1" applyBorder="1">
      <alignment vertical="center"/>
    </xf>
    <xf numFmtId="0" fontId="4" fillId="0" borderId="6" xfId="0" applyFont="1" applyFill="1" applyBorder="1">
      <alignment vertical="center"/>
    </xf>
    <xf numFmtId="0" fontId="2"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13" xfId="0" applyFont="1" applyFill="1" applyBorder="1">
      <alignment vertical="center"/>
    </xf>
    <xf numFmtId="0" fontId="4" fillId="0" borderId="0" xfId="0" applyFont="1" applyAlignment="1">
      <alignment horizontal="center" vertical="center" shrinkToFit="1"/>
    </xf>
    <xf numFmtId="0" fontId="4" fillId="0" borderId="8" xfId="0" applyFont="1" applyFill="1" applyBorder="1" applyAlignment="1">
      <alignment vertical="center" shrinkToFit="1"/>
    </xf>
    <xf numFmtId="0" fontId="4" fillId="0" borderId="3" xfId="0" applyFont="1" applyFill="1" applyBorder="1">
      <alignment vertical="center"/>
    </xf>
    <xf numFmtId="0" fontId="4" fillId="0" borderId="8" xfId="0" applyFont="1" applyBorder="1" applyAlignment="1">
      <alignment vertical="center" shrinkToFit="1"/>
    </xf>
    <xf numFmtId="180" fontId="4" fillId="0" borderId="3" xfId="0" applyNumberFormat="1" applyFont="1" applyFill="1" applyBorder="1" applyAlignment="1">
      <alignment vertical="center" shrinkToFit="1"/>
    </xf>
    <xf numFmtId="180" fontId="9" fillId="0" borderId="5" xfId="0" applyNumberFormat="1" applyFont="1" applyFill="1" applyBorder="1" applyAlignment="1">
      <alignment vertical="center" shrinkToFit="1"/>
    </xf>
    <xf numFmtId="180" fontId="9" fillId="0" borderId="4" xfId="0" applyNumberFormat="1" applyFont="1" applyFill="1" applyBorder="1">
      <alignment vertical="center"/>
    </xf>
    <xf numFmtId="180" fontId="4" fillId="0" borderId="15" xfId="0" applyNumberFormat="1" applyFont="1" applyFill="1" applyBorder="1" applyAlignment="1">
      <alignment vertical="center" shrinkToFit="1"/>
    </xf>
    <xf numFmtId="180" fontId="9" fillId="0" borderId="16" xfId="0" applyNumberFormat="1" applyFont="1" applyFill="1" applyBorder="1" applyAlignment="1">
      <alignment vertical="center" shrinkToFit="1"/>
    </xf>
    <xf numFmtId="180" fontId="4" fillId="0" borderId="4" xfId="0" applyNumberFormat="1" applyFont="1" applyFill="1" applyBorder="1" applyAlignment="1">
      <alignment vertical="center" shrinkToFit="1"/>
    </xf>
    <xf numFmtId="180" fontId="9" fillId="0" borderId="4" xfId="0" applyNumberFormat="1" applyFont="1" applyFill="1" applyBorder="1" applyAlignment="1">
      <alignment vertical="center" shrinkToFit="1"/>
    </xf>
    <xf numFmtId="180" fontId="9" fillId="0" borderId="5" xfId="0" applyNumberFormat="1" applyFont="1" applyFill="1" applyBorder="1">
      <alignment vertical="center"/>
    </xf>
    <xf numFmtId="180" fontId="4" fillId="0" borderId="6" xfId="0" applyNumberFormat="1" applyFont="1" applyFill="1" applyBorder="1" applyAlignment="1">
      <alignment horizontal="right" vertical="center" shrinkToFit="1"/>
    </xf>
    <xf numFmtId="180" fontId="4" fillId="0" borderId="17" xfId="0" applyNumberFormat="1" applyFont="1" applyFill="1" applyBorder="1" applyAlignment="1">
      <alignment horizontal="right" vertical="center" shrinkToFit="1"/>
    </xf>
    <xf numFmtId="180" fontId="9" fillId="0" borderId="18" xfId="0" applyNumberFormat="1" applyFont="1" applyFill="1" applyBorder="1" applyAlignment="1">
      <alignment vertical="center" shrinkToFit="1"/>
    </xf>
    <xf numFmtId="180" fontId="4" fillId="0" borderId="2" xfId="0" applyNumberFormat="1" applyFont="1" applyFill="1" applyBorder="1" applyAlignment="1">
      <alignment horizontal="right" vertical="center" shrinkToFit="1"/>
    </xf>
    <xf numFmtId="180" fontId="4" fillId="0" borderId="6" xfId="0" applyNumberFormat="1" applyFont="1" applyFill="1" applyBorder="1" applyAlignment="1">
      <alignment vertical="center" shrinkToFit="1"/>
    </xf>
    <xf numFmtId="180" fontId="9" fillId="0" borderId="7" xfId="0" applyNumberFormat="1" applyFont="1" applyFill="1" applyBorder="1">
      <alignment vertical="center"/>
    </xf>
    <xf numFmtId="180" fontId="9" fillId="0" borderId="7" xfId="0" applyNumberFormat="1" applyFont="1" applyFill="1" applyBorder="1" applyAlignment="1">
      <alignment vertical="center" shrinkToFit="1"/>
    </xf>
    <xf numFmtId="180" fontId="9" fillId="0" borderId="2" xfId="0" applyNumberFormat="1" applyFont="1" applyFill="1" applyBorder="1">
      <alignment vertical="center"/>
    </xf>
    <xf numFmtId="180" fontId="4" fillId="0" borderId="17" xfId="0" applyNumberFormat="1" applyFont="1" applyFill="1" applyBorder="1" applyAlignment="1">
      <alignment vertical="center" shrinkToFit="1"/>
    </xf>
    <xf numFmtId="180" fontId="4" fillId="0" borderId="2" xfId="0" applyNumberFormat="1" applyFont="1" applyFill="1" applyBorder="1" applyAlignment="1">
      <alignment vertical="center" shrinkToFit="1"/>
    </xf>
    <xf numFmtId="180" fontId="9" fillId="0" borderId="2" xfId="0" applyNumberFormat="1" applyFont="1" applyFill="1" applyBorder="1" applyAlignment="1">
      <alignment vertical="center" shrinkToFit="1"/>
    </xf>
    <xf numFmtId="180" fontId="4" fillId="0" borderId="6" xfId="0" applyNumberFormat="1" applyFont="1" applyFill="1" applyBorder="1">
      <alignment vertical="center"/>
    </xf>
    <xf numFmtId="180" fontId="4" fillId="0" borderId="2" xfId="0" applyNumberFormat="1" applyFont="1" applyFill="1" applyBorder="1">
      <alignment vertical="center"/>
    </xf>
    <xf numFmtId="180" fontId="9" fillId="0" borderId="9" xfId="0" applyNumberFormat="1" applyFont="1" applyFill="1" applyBorder="1">
      <alignment vertical="center"/>
    </xf>
    <xf numFmtId="180" fontId="4" fillId="0" borderId="8" xfId="0" applyNumberFormat="1" applyFont="1" applyFill="1" applyBorder="1" applyAlignment="1">
      <alignment vertical="center" shrinkToFit="1"/>
    </xf>
    <xf numFmtId="180" fontId="4" fillId="0" borderId="6" xfId="0" applyNumberFormat="1" applyFont="1" applyFill="1" applyBorder="1" applyAlignment="1">
      <alignment vertical="center"/>
    </xf>
    <xf numFmtId="180" fontId="4" fillId="0" borderId="8" xfId="0" applyNumberFormat="1" applyFont="1" applyFill="1" applyBorder="1">
      <alignment vertical="center"/>
    </xf>
    <xf numFmtId="180" fontId="4" fillId="0" borderId="0" xfId="0" applyNumberFormat="1" applyFont="1" applyFill="1" applyBorder="1">
      <alignment vertical="center"/>
    </xf>
    <xf numFmtId="180" fontId="9" fillId="0" borderId="9" xfId="0" applyNumberFormat="1" applyFont="1" applyFill="1" applyBorder="1" applyAlignment="1">
      <alignment vertical="center" shrinkToFit="1"/>
    </xf>
    <xf numFmtId="180" fontId="4" fillId="0" borderId="8" xfId="0" applyNumberFormat="1" applyFont="1" applyFill="1" applyBorder="1" applyAlignment="1">
      <alignment horizontal="right" vertical="center" shrinkToFit="1"/>
    </xf>
    <xf numFmtId="0" fontId="7" fillId="0" borderId="0" xfId="0" applyFont="1" applyFill="1" applyBorder="1" applyAlignment="1">
      <alignment horizontal="center" vertical="center" wrapText="1" shrinkToFit="1"/>
    </xf>
    <xf numFmtId="0" fontId="9" fillId="0" borderId="0" xfId="0" applyFont="1" applyFill="1" applyBorder="1" applyAlignment="1">
      <alignment vertical="center"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2" fillId="0" borderId="14" xfId="0" applyFont="1" applyFill="1" applyBorder="1" applyAlignment="1">
      <alignment horizontal="left" vertical="center" wrapText="1" shrinkToFi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22" fillId="0" borderId="6" xfId="0" applyFont="1" applyFill="1" applyBorder="1" applyAlignment="1" applyProtection="1">
      <alignment horizontal="left" vertical="center" wrapText="1" shrinkToFit="1"/>
      <protection locked="0"/>
    </xf>
    <xf numFmtId="0" fontId="22" fillId="0" borderId="2" xfId="0" applyFont="1" applyFill="1" applyBorder="1" applyAlignment="1" applyProtection="1">
      <alignment horizontal="left" vertical="center" wrapText="1" shrinkToFit="1"/>
      <protection locked="0"/>
    </xf>
    <xf numFmtId="0" fontId="22" fillId="0" borderId="7" xfId="0" applyFont="1" applyFill="1" applyBorder="1" applyAlignment="1" applyProtection="1">
      <alignment horizontal="left" vertical="center" wrapText="1" shrinkToFit="1"/>
      <protection locked="0"/>
    </xf>
    <xf numFmtId="0" fontId="4" fillId="0" borderId="1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21" fillId="0" borderId="14" xfId="0" applyFont="1" applyFill="1" applyBorder="1" applyAlignment="1">
      <alignment horizontal="left" vertical="center" wrapText="1" shrinkToFit="1"/>
    </xf>
    <xf numFmtId="0" fontId="9" fillId="0" borderId="6" xfId="0" applyFont="1" applyFill="1" applyBorder="1" applyAlignment="1" applyProtection="1">
      <alignment horizontal="left" vertical="center" wrapText="1" shrinkToFit="1"/>
      <protection locked="0"/>
    </xf>
    <xf numFmtId="0" fontId="9" fillId="0" borderId="2"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0" fontId="7" fillId="0" borderId="6" xfId="0" applyFont="1" applyFill="1" applyBorder="1" applyAlignment="1" applyProtection="1">
      <alignment horizontal="left" vertical="center" wrapText="1" shrinkToFit="1"/>
      <protection locked="0"/>
    </xf>
    <xf numFmtId="0" fontId="7" fillId="0" borderId="2" xfId="0" applyFont="1" applyFill="1" applyBorder="1" applyAlignment="1" applyProtection="1">
      <alignment horizontal="left" vertical="center" wrapText="1" shrinkToFit="1"/>
      <protection locked="0"/>
    </xf>
    <xf numFmtId="0" fontId="7" fillId="0" borderId="7" xfId="0" applyFont="1" applyFill="1" applyBorder="1" applyAlignment="1" applyProtection="1">
      <alignment horizontal="left" vertical="center" wrapText="1" shrinkToFit="1"/>
      <protection locked="0"/>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0" fontId="21" fillId="0" borderId="1" xfId="0" quotePrefix="1" applyFont="1" applyFill="1" applyBorder="1" applyAlignment="1">
      <alignment vertical="center"/>
    </xf>
    <xf numFmtId="0" fontId="21" fillId="0" borderId="1" xfId="0" applyFont="1" applyFill="1" applyBorder="1" applyAlignment="1">
      <alignment vertical="center"/>
    </xf>
    <xf numFmtId="0" fontId="4" fillId="0" borderId="1" xfId="0" applyFont="1" applyFill="1" applyBorder="1" applyAlignment="1">
      <alignment vertical="center"/>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Fill="1" applyBorder="1" applyAlignment="1" applyProtection="1">
      <alignment horizontal="left" vertical="center" wrapText="1" shrinkToFit="1"/>
      <protection locked="0"/>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4" fillId="0" borderId="0" xfId="0" applyFont="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0" borderId="5" xfId="0" applyFont="1" applyBorder="1">
      <alignment vertical="center"/>
    </xf>
    <xf numFmtId="0" fontId="4" fillId="0" borderId="13" xfId="0" applyFont="1" applyBorder="1">
      <alignment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52">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font>
        <strike/>
      </font>
    </dxf>
    <dxf>
      <font>
        <strike/>
      </font>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A3A3"/>
      <color rgb="FFFFC1DA"/>
      <color rgb="FFFFFF00"/>
      <color rgb="FFFFB7B7"/>
      <color rgb="FFFED2E2"/>
      <color rgb="FFFDB9D1"/>
      <color rgb="FFFED2D5"/>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485775</xdr:colOff>
      <xdr:row>59</xdr:row>
      <xdr:rowOff>28576</xdr:rowOff>
    </xdr:from>
    <xdr:to>
      <xdr:col>23</xdr:col>
      <xdr:colOff>238125</xdr:colOff>
      <xdr:row>64</xdr:row>
      <xdr:rowOff>28576</xdr:rowOff>
    </xdr:to>
    <xdr:sp macro="" textlink="">
      <xdr:nvSpPr>
        <xdr:cNvPr id="6" name="テキスト ボックス 5"/>
        <xdr:cNvSpPr txBox="1"/>
      </xdr:nvSpPr>
      <xdr:spPr>
        <a:xfrm>
          <a:off x="5314950" y="10725151"/>
          <a:ext cx="3505200" cy="857250"/>
        </a:xfrm>
        <a:prstGeom prst="rect">
          <a:avLst/>
        </a:prstGeom>
        <a:solidFill>
          <a:schemeClr val="lt1"/>
        </a:solidFill>
        <a:ln w="38100" cmpd="sng">
          <a:solidFill>
            <a:schemeClr val="accent1">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anose="020F0600000000000000" pitchFamily="50" charset="-128"/>
              <a:ea typeface="HG丸ｺﾞｼｯｸM-PRO" panose="020F0600000000000000" pitchFamily="50" charset="-128"/>
            </a:rPr>
            <a:t>事業報告ご担当者様</a:t>
          </a:r>
          <a:endParaRPr kumimoji="1" lang="en-US" altLang="ja-JP" sz="1100" b="1">
            <a:latin typeface="HG丸ｺﾞｼｯｸM-PRO" panose="020F0600000000000000" pitchFamily="50" charset="-128"/>
            <a:ea typeface="HG丸ｺﾞｼｯｸM-PRO" panose="020F0600000000000000" pitchFamily="50" charset="-128"/>
          </a:endParaRPr>
        </a:p>
        <a:p>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（氏名）</a:t>
          </a:r>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（連絡先）</a:t>
          </a:r>
        </a:p>
      </xdr:txBody>
    </xdr:sp>
    <xdr:clientData/>
  </xdr:twoCellAnchor>
  <xdr:twoCellAnchor>
    <xdr:from>
      <xdr:col>13</xdr:col>
      <xdr:colOff>95250</xdr:colOff>
      <xdr:row>54</xdr:row>
      <xdr:rowOff>152400</xdr:rowOff>
    </xdr:from>
    <xdr:to>
      <xdr:col>24</xdr:col>
      <xdr:colOff>57151</xdr:colOff>
      <xdr:row>58</xdr:row>
      <xdr:rowOff>99172</xdr:rowOff>
    </xdr:to>
    <xdr:sp macro="" textlink="">
      <xdr:nvSpPr>
        <xdr:cNvPr id="7" name="角丸四角形吹き出し 6"/>
        <xdr:cNvSpPr/>
      </xdr:nvSpPr>
      <xdr:spPr>
        <a:xfrm>
          <a:off x="4924425" y="9925050"/>
          <a:ext cx="4219576" cy="699247"/>
        </a:xfrm>
        <a:prstGeom prst="wedgeRoundRectCallout">
          <a:avLst>
            <a:gd name="adj1" fmla="val -20214"/>
            <a:gd name="adj2" fmla="val 703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t>余白に事業報告書作成ご担当者様の氏名及び連絡先の記載をお願いします。</a:t>
          </a:r>
          <a:endParaRPr kumimoji="1" lang="en-US" altLang="ja-JP" sz="900" b="1"/>
        </a:p>
        <a:p>
          <a:pPr algn="ctr"/>
          <a:r>
            <a:rPr kumimoji="1" lang="ja-JP" altLang="en-US" sz="900" b="1"/>
            <a:t>（内容確認のためご連絡させていただく場合があります。）</a:t>
          </a:r>
        </a:p>
      </xdr:txBody>
    </xdr:sp>
    <xdr:clientData/>
  </xdr:twoCellAnchor>
  <xdr:twoCellAnchor>
    <xdr:from>
      <xdr:col>41</xdr:col>
      <xdr:colOff>104775</xdr:colOff>
      <xdr:row>58</xdr:row>
      <xdr:rowOff>19050</xdr:rowOff>
    </xdr:from>
    <xdr:to>
      <xdr:col>51</xdr:col>
      <xdr:colOff>0</xdr:colOff>
      <xdr:row>64</xdr:row>
      <xdr:rowOff>28575</xdr:rowOff>
    </xdr:to>
    <xdr:sp macro="" textlink="">
      <xdr:nvSpPr>
        <xdr:cNvPr id="8" name="テキスト ボックス 7"/>
        <xdr:cNvSpPr txBox="1"/>
      </xdr:nvSpPr>
      <xdr:spPr>
        <a:xfrm>
          <a:off x="5695950" y="10544175"/>
          <a:ext cx="3571875" cy="1038225"/>
        </a:xfrm>
        <a:prstGeom prst="rect">
          <a:avLst/>
        </a:prstGeom>
        <a:solidFill>
          <a:schemeClr val="lt1"/>
        </a:solidFill>
        <a:ln w="38100" cmpd="sng">
          <a:solidFill>
            <a:schemeClr val="accent1">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anose="020F0600000000000000" pitchFamily="50" charset="-128"/>
              <a:ea typeface="HG丸ｺﾞｼｯｸM-PRO" panose="020F0600000000000000" pitchFamily="50" charset="-128"/>
            </a:rPr>
            <a:t>事業報告ご担当者様</a:t>
          </a:r>
          <a:endParaRPr kumimoji="1" lang="en-US" altLang="ja-JP" sz="1100" b="1">
            <a:latin typeface="HG丸ｺﾞｼｯｸM-PRO" panose="020F0600000000000000" pitchFamily="50" charset="-128"/>
            <a:ea typeface="HG丸ｺﾞｼｯｸM-PRO" panose="020F0600000000000000" pitchFamily="50" charset="-128"/>
          </a:endParaRPr>
        </a:p>
        <a:p>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（氏名）</a:t>
          </a:r>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（連絡先）</a:t>
          </a:r>
        </a:p>
      </xdr:txBody>
    </xdr:sp>
    <xdr:clientData/>
  </xdr:twoCellAnchor>
  <xdr:twoCellAnchor>
    <xdr:from>
      <xdr:col>41</xdr:col>
      <xdr:colOff>114300</xdr:colOff>
      <xdr:row>54</xdr:row>
      <xdr:rowOff>123825</xdr:rowOff>
    </xdr:from>
    <xdr:to>
      <xdr:col>48</xdr:col>
      <xdr:colOff>352425</xdr:colOff>
      <xdr:row>57</xdr:row>
      <xdr:rowOff>99172</xdr:rowOff>
    </xdr:to>
    <xdr:sp macro="" textlink="">
      <xdr:nvSpPr>
        <xdr:cNvPr id="9" name="角丸四角形吹き出し 8"/>
        <xdr:cNvSpPr/>
      </xdr:nvSpPr>
      <xdr:spPr>
        <a:xfrm>
          <a:off x="19545300" y="9896475"/>
          <a:ext cx="5038725" cy="556372"/>
        </a:xfrm>
        <a:prstGeom prst="wedgeRoundRectCallout">
          <a:avLst>
            <a:gd name="adj1" fmla="val -18533"/>
            <a:gd name="adj2" fmla="val 8481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t>余白に事業報告書作成ご担当者様の氏名及び連絡先の記載をお願いします。</a:t>
          </a:r>
          <a:endParaRPr kumimoji="1" lang="en-US" altLang="ja-JP" sz="900" b="1"/>
        </a:p>
        <a:p>
          <a:pPr algn="ctr"/>
          <a:r>
            <a:rPr kumimoji="1" lang="ja-JP" altLang="en-US" sz="900" b="1"/>
            <a:t>（内容確認のためご連絡させていただく場合があります。）</a:t>
          </a:r>
        </a:p>
      </xdr:txBody>
    </xdr:sp>
    <xdr:clientData/>
  </xdr:twoCellAnchor>
  <xdr:twoCellAnchor>
    <xdr:from>
      <xdr:col>27</xdr:col>
      <xdr:colOff>209550</xdr:colOff>
      <xdr:row>12</xdr:row>
      <xdr:rowOff>0</xdr:rowOff>
    </xdr:from>
    <xdr:to>
      <xdr:col>30</xdr:col>
      <xdr:colOff>419100</xdr:colOff>
      <xdr:row>16</xdr:row>
      <xdr:rowOff>0</xdr:rowOff>
    </xdr:to>
    <xdr:cxnSp macro="">
      <xdr:nvCxnSpPr>
        <xdr:cNvPr id="10" name="直線コネクタ 9">
          <a:extLst>
            <a:ext uri="{FF2B5EF4-FFF2-40B4-BE49-F238E27FC236}">
              <a16:creationId xmlns:a16="http://schemas.microsoft.com/office/drawing/2014/main" id="{00B72C34-D9E6-46C4-B66B-A2B04347806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209550</xdr:colOff>
      <xdr:row>45</xdr:row>
      <xdr:rowOff>0</xdr:rowOff>
    </xdr:from>
    <xdr:to>
      <xdr:col>30</xdr:col>
      <xdr:colOff>409575</xdr:colOff>
      <xdr:row>48</xdr:row>
      <xdr:rowOff>0</xdr:rowOff>
    </xdr:to>
    <xdr:cxnSp macro="">
      <xdr:nvCxnSpPr>
        <xdr:cNvPr id="11" name="直線コネクタ 10">
          <a:extLst>
            <a:ext uri="{FF2B5EF4-FFF2-40B4-BE49-F238E27FC236}">
              <a16:creationId xmlns:a16="http://schemas.microsoft.com/office/drawing/2014/main" id="{4DE34259-E152-4A08-AB23-73FF132E7B93}"/>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209550</xdr:colOff>
      <xdr:row>28</xdr:row>
      <xdr:rowOff>9525</xdr:rowOff>
    </xdr:from>
    <xdr:to>
      <xdr:col>30</xdr:col>
      <xdr:colOff>419100</xdr:colOff>
      <xdr:row>32</xdr:row>
      <xdr:rowOff>9525</xdr:rowOff>
    </xdr:to>
    <xdr:cxnSp macro="">
      <xdr:nvCxnSpPr>
        <xdr:cNvPr id="12" name="直線コネクタ 11">
          <a:extLst>
            <a:ext uri="{FF2B5EF4-FFF2-40B4-BE49-F238E27FC236}">
              <a16:creationId xmlns:a16="http://schemas.microsoft.com/office/drawing/2014/main" id="{D311DA61-0279-485A-920F-6D47460C023A}"/>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209550</xdr:colOff>
      <xdr:row>55</xdr:row>
      <xdr:rowOff>0</xdr:rowOff>
    </xdr:from>
    <xdr:to>
      <xdr:col>30</xdr:col>
      <xdr:colOff>409575</xdr:colOff>
      <xdr:row>59</xdr:row>
      <xdr:rowOff>0</xdr:rowOff>
    </xdr:to>
    <xdr:cxnSp macro="">
      <xdr:nvCxnSpPr>
        <xdr:cNvPr id="13" name="直線コネクタ 12">
          <a:extLst>
            <a:ext uri="{FF2B5EF4-FFF2-40B4-BE49-F238E27FC236}">
              <a16:creationId xmlns:a16="http://schemas.microsoft.com/office/drawing/2014/main" id="{3147B10B-8992-494A-AA2E-33C315FBA216}"/>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571500</xdr:colOff>
      <xdr:row>3</xdr:row>
      <xdr:rowOff>180975</xdr:rowOff>
    </xdr:from>
    <xdr:to>
      <xdr:col>46</xdr:col>
      <xdr:colOff>571500</xdr:colOff>
      <xdr:row>5</xdr:row>
      <xdr:rowOff>180975</xdr:rowOff>
    </xdr:to>
    <xdr:sp macro="" textlink="">
      <xdr:nvSpPr>
        <xdr:cNvPr id="14" name="AutoShape 25"/>
        <xdr:cNvSpPr>
          <a:spLocks noChangeArrowheads="1"/>
        </xdr:cNvSpPr>
      </xdr:nvSpPr>
      <xdr:spPr bwMode="auto">
        <a:xfrm>
          <a:off x="20002500" y="885825"/>
          <a:ext cx="2743200" cy="438150"/>
        </a:xfrm>
        <a:prstGeom prst="wedgeRoundRectCallout">
          <a:avLst>
            <a:gd name="adj1" fmla="val -68407"/>
            <a:gd name="adj2" fmla="val -14492"/>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該当する方を残し、該当しない方を線で消してください。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該当しない方を消去しても構いません。</a:t>
          </a:r>
        </a:p>
      </xdr:txBody>
    </xdr:sp>
    <xdr:clientData/>
  </xdr:twoCellAnchor>
  <xdr:twoCellAnchor>
    <xdr:from>
      <xdr:col>35</xdr:col>
      <xdr:colOff>123825</xdr:colOff>
      <xdr:row>6</xdr:row>
      <xdr:rowOff>1</xdr:rowOff>
    </xdr:from>
    <xdr:to>
      <xdr:col>38</xdr:col>
      <xdr:colOff>314325</xdr:colOff>
      <xdr:row>8</xdr:row>
      <xdr:rowOff>95251</xdr:rowOff>
    </xdr:to>
    <xdr:sp macro="" textlink="">
      <xdr:nvSpPr>
        <xdr:cNvPr id="15" name="AutoShape 7"/>
        <xdr:cNvSpPr>
          <a:spLocks noChangeArrowheads="1"/>
        </xdr:cNvSpPr>
      </xdr:nvSpPr>
      <xdr:spPr bwMode="auto">
        <a:xfrm>
          <a:off x="15440025" y="1333501"/>
          <a:ext cx="2247900" cy="476250"/>
        </a:xfrm>
        <a:prstGeom prst="wedgeRoundRectCallout">
          <a:avLst>
            <a:gd name="adj1" fmla="val 24284"/>
            <a:gd name="adj2" fmla="val 14172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紹介予定派遣で実績があった場合は有、</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それ以外は無を記入してください。</a:t>
          </a:r>
        </a:p>
      </xdr:txBody>
    </xdr:sp>
    <xdr:clientData/>
  </xdr:twoCellAnchor>
  <xdr:twoCellAnchor>
    <xdr:from>
      <xdr:col>28</xdr:col>
      <xdr:colOff>590550</xdr:colOff>
      <xdr:row>2</xdr:row>
      <xdr:rowOff>95250</xdr:rowOff>
    </xdr:from>
    <xdr:to>
      <xdr:col>33</xdr:col>
      <xdr:colOff>47625</xdr:colOff>
      <xdr:row>4</xdr:row>
      <xdr:rowOff>209550</xdr:rowOff>
    </xdr:to>
    <xdr:sp macro="" textlink="">
      <xdr:nvSpPr>
        <xdr:cNvPr id="16" name="AutoShape 30"/>
        <xdr:cNvSpPr>
          <a:spLocks noChangeArrowheads="1"/>
        </xdr:cNvSpPr>
      </xdr:nvSpPr>
      <xdr:spPr bwMode="auto">
        <a:xfrm>
          <a:off x="11106150" y="628650"/>
          <a:ext cx="2886075" cy="504825"/>
        </a:xfrm>
        <a:prstGeom prst="wedgeRoundRectCallout">
          <a:avLst>
            <a:gd name="adj1" fmla="val 8779"/>
            <a:gd name="adj2" fmla="val 361219"/>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常用・臨時・日雇全ての求人の３月末日現在の</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有効求人数の合計を</a:t>
          </a:r>
          <a:r>
            <a:rPr lang="ja-JP" altLang="en-US" sz="800" b="1" i="0" u="sng" strike="noStrike" baseline="0">
              <a:solidFill>
                <a:sysClr val="windowText" lastClr="000000"/>
              </a:solidFill>
              <a:latin typeface="HG丸ｺﾞｼｯｸM-PRO" pitchFamily="50" charset="-128"/>
              <a:ea typeface="HG丸ｺﾞｼｯｸM-PRO" pitchFamily="50" charset="-128"/>
            </a:rPr>
            <a:t>人単位</a:t>
          </a:r>
          <a:r>
            <a:rPr lang="ja-JP" altLang="en-US" sz="800" b="0" i="0" u="none" strike="noStrike" baseline="0">
              <a:solidFill>
                <a:sysClr val="windowText" lastClr="000000"/>
              </a:solidFill>
              <a:latin typeface="HG丸ｺﾞｼｯｸM-PRO" pitchFamily="50" charset="-128"/>
              <a:ea typeface="HG丸ｺﾞｼｯｸM-PRO" pitchFamily="50" charset="-128"/>
            </a:rPr>
            <a:t>でを計上してください。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endParaRPr lang="ja-JP" altLang="en-US" sz="800" b="0" i="0" u="none" strike="noStrike" baseline="0">
            <a:solidFill>
              <a:srgbClr val="FF0000"/>
            </a:solidFill>
            <a:latin typeface="HG丸ｺﾞｼｯｸM-PRO" pitchFamily="50" charset="-128"/>
            <a:ea typeface="HG丸ｺﾞｼｯｸM-PRO" pitchFamily="50" charset="-128"/>
          </a:endParaRPr>
        </a:p>
      </xdr:txBody>
    </xdr:sp>
    <xdr:clientData/>
  </xdr:twoCellAnchor>
  <xdr:twoCellAnchor>
    <xdr:from>
      <xdr:col>28</xdr:col>
      <xdr:colOff>390525</xdr:colOff>
      <xdr:row>19</xdr:row>
      <xdr:rowOff>0</xdr:rowOff>
    </xdr:from>
    <xdr:to>
      <xdr:col>30</xdr:col>
      <xdr:colOff>571500</xdr:colOff>
      <xdr:row>22</xdr:row>
      <xdr:rowOff>66677</xdr:rowOff>
    </xdr:to>
    <xdr:sp macro="" textlink="">
      <xdr:nvSpPr>
        <xdr:cNvPr id="17" name="AutoShape 11"/>
        <xdr:cNvSpPr>
          <a:spLocks noChangeArrowheads="1"/>
        </xdr:cNvSpPr>
      </xdr:nvSpPr>
      <xdr:spPr bwMode="auto">
        <a:xfrm>
          <a:off x="10906125" y="3657600"/>
          <a:ext cx="1552575" cy="581027"/>
        </a:xfrm>
        <a:prstGeom prst="wedgeRoundRectCallout">
          <a:avLst>
            <a:gd name="adj1" fmla="val 3684"/>
            <a:gd name="adj2" fmla="val -88591"/>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紹介予定派遣について</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は上段区分の内数とし</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て記載してください。</a:t>
          </a:r>
        </a:p>
      </xdr:txBody>
    </xdr:sp>
    <xdr:clientData/>
  </xdr:twoCellAnchor>
  <xdr:twoCellAnchor>
    <xdr:from>
      <xdr:col>41</xdr:col>
      <xdr:colOff>323850</xdr:colOff>
      <xdr:row>40</xdr:row>
      <xdr:rowOff>85725</xdr:rowOff>
    </xdr:from>
    <xdr:to>
      <xdr:col>46</xdr:col>
      <xdr:colOff>161925</xdr:colOff>
      <xdr:row>44</xdr:row>
      <xdr:rowOff>28576</xdr:rowOff>
    </xdr:to>
    <xdr:sp macro="" textlink="">
      <xdr:nvSpPr>
        <xdr:cNvPr id="18" name="AutoShape 15"/>
        <xdr:cNvSpPr>
          <a:spLocks noChangeArrowheads="1"/>
        </xdr:cNvSpPr>
      </xdr:nvSpPr>
      <xdr:spPr bwMode="auto">
        <a:xfrm>
          <a:off x="5915025" y="7343775"/>
          <a:ext cx="1952625" cy="628651"/>
        </a:xfrm>
        <a:prstGeom prst="wedgeRoundRectCallout">
          <a:avLst>
            <a:gd name="adj1" fmla="val -36953"/>
            <a:gd name="adj2" fmla="val 87660"/>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同国で業務区分が複数ある場合、求職者の希望する優先順位が高い方に計上してください。</a:t>
          </a:r>
        </a:p>
      </xdr:txBody>
    </xdr:sp>
    <xdr:clientData/>
  </xdr:twoCellAnchor>
  <xdr:twoCellAnchor>
    <xdr:from>
      <xdr:col>31</xdr:col>
      <xdr:colOff>142875</xdr:colOff>
      <xdr:row>52</xdr:row>
      <xdr:rowOff>47625</xdr:rowOff>
    </xdr:from>
    <xdr:to>
      <xdr:col>34</xdr:col>
      <xdr:colOff>114301</xdr:colOff>
      <xdr:row>54</xdr:row>
      <xdr:rowOff>161925</xdr:rowOff>
    </xdr:to>
    <xdr:sp macro="" textlink="">
      <xdr:nvSpPr>
        <xdr:cNvPr id="19" name="AutoShape 13"/>
        <xdr:cNvSpPr>
          <a:spLocks noChangeArrowheads="1"/>
        </xdr:cNvSpPr>
      </xdr:nvSpPr>
      <xdr:spPr bwMode="auto">
        <a:xfrm>
          <a:off x="1924050" y="9477375"/>
          <a:ext cx="1323976" cy="457200"/>
        </a:xfrm>
        <a:prstGeom prst="wedgeRoundRectCallout">
          <a:avLst>
            <a:gd name="adj1" fmla="val -39321"/>
            <a:gd name="adj2" fmla="val -95615"/>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業務区分ごと、相手国ごとに記載してください。</a:t>
          </a:r>
        </a:p>
      </xdr:txBody>
    </xdr:sp>
    <xdr:clientData/>
  </xdr:twoCellAnchor>
  <xdr:twoCellAnchor>
    <xdr:from>
      <xdr:col>28</xdr:col>
      <xdr:colOff>104775</xdr:colOff>
      <xdr:row>23</xdr:row>
      <xdr:rowOff>28575</xdr:rowOff>
    </xdr:from>
    <xdr:to>
      <xdr:col>30</xdr:col>
      <xdr:colOff>647700</xdr:colOff>
      <xdr:row>25</xdr:row>
      <xdr:rowOff>47624</xdr:rowOff>
    </xdr:to>
    <xdr:sp macro="" textlink="">
      <xdr:nvSpPr>
        <xdr:cNvPr id="20" name="AutoShape 26"/>
        <xdr:cNvSpPr>
          <a:spLocks noChangeArrowheads="1"/>
        </xdr:cNvSpPr>
      </xdr:nvSpPr>
      <xdr:spPr bwMode="auto">
        <a:xfrm>
          <a:off x="10620375" y="4371975"/>
          <a:ext cx="1914525" cy="361949"/>
        </a:xfrm>
        <a:prstGeom prst="wedgeRoundRectCallout">
          <a:avLst>
            <a:gd name="adj1" fmla="val -19158"/>
            <a:gd name="adj2" fmla="val 87307"/>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紹介予定派遣の件数は内数のため</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合計に含めないでください。</a:t>
          </a:r>
        </a:p>
      </xdr:txBody>
    </xdr:sp>
    <xdr:clientData/>
  </xdr:twoCellAnchor>
  <xdr:twoCellAnchor>
    <xdr:from>
      <xdr:col>33</xdr:col>
      <xdr:colOff>390525</xdr:colOff>
      <xdr:row>19</xdr:row>
      <xdr:rowOff>66674</xdr:rowOff>
    </xdr:from>
    <xdr:to>
      <xdr:col>39</xdr:col>
      <xdr:colOff>142875</xdr:colOff>
      <xdr:row>25</xdr:row>
      <xdr:rowOff>95249</xdr:rowOff>
    </xdr:to>
    <xdr:sp macro="" textlink="">
      <xdr:nvSpPr>
        <xdr:cNvPr id="21" name="AutoShape 12"/>
        <xdr:cNvSpPr>
          <a:spLocks noChangeArrowheads="1"/>
        </xdr:cNvSpPr>
      </xdr:nvSpPr>
      <xdr:spPr bwMode="auto">
        <a:xfrm>
          <a:off x="2933700" y="3724274"/>
          <a:ext cx="2038350" cy="1057275"/>
        </a:xfrm>
        <a:prstGeom prst="wedgeRoundRectCallout">
          <a:avLst>
            <a:gd name="adj1" fmla="val -11544"/>
            <a:gd name="adj2" fmla="val -105013"/>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一の求人につき、短時間であっても</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人が</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日を超えない場合は</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人日、</a:t>
          </a:r>
          <a:r>
            <a:rPr lang="en-US" altLang="ja-JP" sz="800" b="0" i="0" u="none" strike="noStrike" baseline="0">
              <a:solidFill>
                <a:sysClr val="windowText" lastClr="000000"/>
              </a:solidFill>
              <a:latin typeface="HG丸ｺﾞｼｯｸM-PRO" pitchFamily="50" charset="-128"/>
              <a:ea typeface="HG丸ｺﾞｼｯｸM-PRO" pitchFamily="50" charset="-128"/>
            </a:rPr>
            <a:t>2</a:t>
          </a:r>
          <a:r>
            <a:rPr lang="ja-JP" altLang="en-US" sz="800" b="0" i="0" u="none" strike="noStrike" baseline="0">
              <a:solidFill>
                <a:sysClr val="windowText" lastClr="000000"/>
              </a:solidFill>
              <a:latin typeface="HG丸ｺﾞｼｯｸM-PRO" pitchFamily="50" charset="-128"/>
              <a:ea typeface="HG丸ｺﾞｼｯｸM-PRO" pitchFamily="50" charset="-128"/>
            </a:rPr>
            <a:t>日にまたがる場合は</a:t>
          </a:r>
          <a:r>
            <a:rPr lang="en-US" altLang="ja-JP" sz="800" b="0" i="0" u="none" strike="noStrike" baseline="0">
              <a:solidFill>
                <a:sysClr val="windowText" lastClr="000000"/>
              </a:solidFill>
              <a:latin typeface="HG丸ｺﾞｼｯｸM-PRO" pitchFamily="50" charset="-128"/>
              <a:ea typeface="HG丸ｺﾞｼｯｸM-PRO" pitchFamily="50" charset="-128"/>
            </a:rPr>
            <a:t>2</a:t>
          </a:r>
          <a:r>
            <a:rPr lang="ja-JP" altLang="en-US" sz="800" b="0" i="0" u="none" strike="noStrike" baseline="0">
              <a:solidFill>
                <a:sysClr val="windowText" lastClr="000000"/>
              </a:solidFill>
              <a:latin typeface="HG丸ｺﾞｼｯｸM-PRO" pitchFamily="50" charset="-128"/>
              <a:ea typeface="HG丸ｺﾞｼｯｸM-PRO" pitchFamily="50" charset="-128"/>
            </a:rPr>
            <a:t>人日となります。</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（例えば、</a:t>
          </a:r>
          <a:r>
            <a:rPr lang="en-US" altLang="ja-JP" sz="800" b="0" i="0" u="none" strike="noStrike" baseline="0">
              <a:solidFill>
                <a:sysClr val="windowText" lastClr="000000"/>
              </a:solidFill>
              <a:latin typeface="HG丸ｺﾞｼｯｸM-PRO" pitchFamily="50" charset="-128"/>
              <a:ea typeface="HG丸ｺﾞｼｯｸM-PRO" pitchFamily="50" charset="-128"/>
            </a:rPr>
            <a:t>50</a:t>
          </a:r>
          <a:r>
            <a:rPr lang="ja-JP" altLang="en-US" sz="800" b="0" i="0" u="none" strike="noStrike" baseline="0">
              <a:solidFill>
                <a:sysClr val="windowText" lastClr="000000"/>
              </a:solidFill>
              <a:latin typeface="HG丸ｺﾞｼｯｸM-PRO" pitchFamily="50" charset="-128"/>
              <a:ea typeface="HG丸ｺﾞｼｯｸM-PRO" pitchFamily="50" charset="-128"/>
            </a:rPr>
            <a:t>日間の雇用期間で</a:t>
          </a:r>
          <a:r>
            <a:rPr lang="en-US" altLang="ja-JP" sz="800" b="0" i="0" u="none" strike="noStrike" baseline="0">
              <a:solidFill>
                <a:sysClr val="windowText" lastClr="000000"/>
              </a:solidFill>
              <a:latin typeface="HG丸ｺﾞｼｯｸM-PRO" pitchFamily="50" charset="-128"/>
              <a:ea typeface="HG丸ｺﾞｼｯｸM-PRO" pitchFamily="50" charset="-128"/>
            </a:rPr>
            <a:t>2</a:t>
          </a:r>
          <a:r>
            <a:rPr lang="ja-JP" altLang="en-US" sz="800" b="0" i="0" u="none" strike="noStrike" baseline="0">
              <a:solidFill>
                <a:sysClr val="windowText" lastClr="000000"/>
              </a:solidFill>
              <a:latin typeface="HG丸ｺﾞｼｯｸM-PRO" pitchFamily="50" charset="-128"/>
              <a:ea typeface="HG丸ｺﾞｼｯｸM-PRO" pitchFamily="50" charset="-128"/>
            </a:rPr>
            <a:t>人の求人があった場合は</a:t>
          </a:r>
          <a:r>
            <a:rPr lang="en-US" altLang="ja-JP" sz="800" b="0" i="0" u="none" strike="noStrike" baseline="0">
              <a:solidFill>
                <a:sysClr val="windowText" lastClr="000000"/>
              </a:solidFill>
              <a:latin typeface="HG丸ｺﾞｼｯｸM-PRO" pitchFamily="50" charset="-128"/>
              <a:ea typeface="HG丸ｺﾞｼｯｸM-PRO" pitchFamily="50" charset="-128"/>
            </a:rPr>
            <a:t>50×2</a:t>
          </a:r>
          <a:r>
            <a:rPr lang="ja-JP" altLang="en-US" sz="800" b="0" i="0" u="none" strike="noStrike" baseline="0">
              <a:solidFill>
                <a:sysClr val="windowText" lastClr="000000"/>
              </a:solidFill>
              <a:latin typeface="HG丸ｺﾞｼｯｸM-PRO" pitchFamily="50" charset="-128"/>
              <a:ea typeface="HG丸ｺﾞｼｯｸM-PRO" pitchFamily="50" charset="-128"/>
            </a:rPr>
            <a:t>で</a:t>
          </a:r>
          <a:r>
            <a:rPr lang="en-US" altLang="ja-JP" sz="800" b="0" i="0" u="none" strike="noStrike" baseline="0">
              <a:solidFill>
                <a:sysClr val="windowText" lastClr="000000"/>
              </a:solidFill>
              <a:latin typeface="HG丸ｺﾞｼｯｸM-PRO" pitchFamily="50" charset="-128"/>
              <a:ea typeface="HG丸ｺﾞｼｯｸM-PRO" pitchFamily="50" charset="-128"/>
            </a:rPr>
            <a:t>100</a:t>
          </a:r>
          <a:r>
            <a:rPr lang="ja-JP" altLang="en-US" sz="800" b="0" i="0" u="none" strike="noStrike" baseline="0">
              <a:solidFill>
                <a:sysClr val="windowText" lastClr="000000"/>
              </a:solidFill>
              <a:latin typeface="HG丸ｺﾞｼｯｸM-PRO" pitchFamily="50" charset="-128"/>
              <a:ea typeface="HG丸ｺﾞｼｯｸM-PRO" pitchFamily="50" charset="-128"/>
            </a:rPr>
            <a:t>人日となります。）</a:t>
          </a:r>
        </a:p>
      </xdr:txBody>
    </xdr:sp>
    <xdr:clientData/>
  </xdr:twoCellAnchor>
  <xdr:twoCellAnchor>
    <xdr:from>
      <xdr:col>39</xdr:col>
      <xdr:colOff>504826</xdr:colOff>
      <xdr:row>20</xdr:row>
      <xdr:rowOff>28575</xdr:rowOff>
    </xdr:from>
    <xdr:to>
      <xdr:col>42</xdr:col>
      <xdr:colOff>19050</xdr:colOff>
      <xdr:row>24</xdr:row>
      <xdr:rowOff>47625</xdr:rowOff>
    </xdr:to>
    <xdr:sp macro="" textlink="">
      <xdr:nvSpPr>
        <xdr:cNvPr id="22" name="AutoShape 30"/>
        <xdr:cNvSpPr>
          <a:spLocks noChangeArrowheads="1"/>
        </xdr:cNvSpPr>
      </xdr:nvSpPr>
      <xdr:spPr bwMode="auto">
        <a:xfrm>
          <a:off x="5334001" y="3857625"/>
          <a:ext cx="866774" cy="704850"/>
        </a:xfrm>
        <a:prstGeom prst="wedgeRoundRectCallout">
          <a:avLst>
            <a:gd name="adj1" fmla="val -45011"/>
            <a:gd name="adj2" fmla="val -167772"/>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３月末日現在の有効求職者数を計上してください。</a:t>
          </a:r>
        </a:p>
      </xdr:txBody>
    </xdr:sp>
    <xdr:clientData/>
  </xdr:twoCellAnchor>
  <xdr:twoCellAnchor>
    <xdr:from>
      <xdr:col>43</xdr:col>
      <xdr:colOff>581025</xdr:colOff>
      <xdr:row>7</xdr:row>
      <xdr:rowOff>28575</xdr:rowOff>
    </xdr:from>
    <xdr:to>
      <xdr:col>47</xdr:col>
      <xdr:colOff>200025</xdr:colOff>
      <xdr:row>11</xdr:row>
      <xdr:rowOff>95250</xdr:rowOff>
    </xdr:to>
    <xdr:sp macro="" textlink="">
      <xdr:nvSpPr>
        <xdr:cNvPr id="23" name="AutoShape 31"/>
        <xdr:cNvSpPr>
          <a:spLocks noChangeArrowheads="1"/>
        </xdr:cNvSpPr>
      </xdr:nvSpPr>
      <xdr:spPr bwMode="auto">
        <a:xfrm>
          <a:off x="21383625" y="1552575"/>
          <a:ext cx="2362200" cy="828675"/>
        </a:xfrm>
        <a:prstGeom prst="wedgeRoundRectCallout">
          <a:avLst>
            <a:gd name="adj1" fmla="val -86458"/>
            <a:gd name="adj2" fmla="val 9567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対象期間中に同一の方から複数回申込があった場合はそれぞれ計上してください。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41</xdr:col>
      <xdr:colOff>76200</xdr:colOff>
      <xdr:row>28</xdr:row>
      <xdr:rowOff>47625</xdr:rowOff>
    </xdr:from>
    <xdr:to>
      <xdr:col>47</xdr:col>
      <xdr:colOff>561975</xdr:colOff>
      <xdr:row>34</xdr:row>
      <xdr:rowOff>19050</xdr:rowOff>
    </xdr:to>
    <xdr:sp macro="" textlink="">
      <xdr:nvSpPr>
        <xdr:cNvPr id="24" name="AutoShape 32"/>
        <xdr:cNvSpPr>
          <a:spLocks noChangeArrowheads="1"/>
        </xdr:cNvSpPr>
      </xdr:nvSpPr>
      <xdr:spPr bwMode="auto">
        <a:xfrm>
          <a:off x="19507200" y="5248275"/>
          <a:ext cx="4600575" cy="1000125"/>
        </a:xfrm>
        <a:prstGeom prst="wedgeRoundRectCallout">
          <a:avLst>
            <a:gd name="adj1" fmla="val -42827"/>
            <a:gd name="adj2" fmla="val 24754"/>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常用</a:t>
          </a:r>
          <a:r>
            <a:rPr lang="en-US" altLang="ja-JP" sz="800" b="0" i="0" u="none" strike="noStrike" baseline="0">
              <a:solidFill>
                <a:sysClr val="windowText" lastClr="000000"/>
              </a:solidFill>
              <a:latin typeface="HG丸ｺﾞｼｯｸM-PRO" pitchFamily="50" charset="-128"/>
              <a:ea typeface="HG丸ｺﾞｼｯｸM-PRO" pitchFamily="50" charset="-128"/>
            </a:rPr>
            <a:t>…4</a:t>
          </a:r>
          <a:r>
            <a:rPr lang="ja-JP" altLang="en-US" sz="800" b="0" i="0" u="none" strike="noStrike" baseline="0">
              <a:solidFill>
                <a:sysClr val="windowText" lastClr="000000"/>
              </a:solidFill>
              <a:latin typeface="HG丸ｺﾞｼｯｸM-PRO" pitchFamily="50" charset="-128"/>
              <a:ea typeface="HG丸ｺﾞｼｯｸM-PRO" pitchFamily="50" charset="-128"/>
            </a:rPr>
            <a:t>カ月以上の期間を定めて雇用されるものまたは期間の定めなく雇用されるもの。</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endParaRPr lang="ja-JP" altLang="en-US"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臨時</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カ月以上</a:t>
          </a:r>
          <a:r>
            <a:rPr lang="en-US" altLang="ja-JP" sz="800" b="0" i="0" u="none" strike="noStrike" baseline="0">
              <a:solidFill>
                <a:sysClr val="windowText" lastClr="000000"/>
              </a:solidFill>
              <a:latin typeface="HG丸ｺﾞｼｯｸM-PRO" pitchFamily="50" charset="-128"/>
              <a:ea typeface="HG丸ｺﾞｼｯｸM-PRO" pitchFamily="50" charset="-128"/>
            </a:rPr>
            <a:t>4</a:t>
          </a:r>
          <a:r>
            <a:rPr lang="ja-JP" altLang="en-US" sz="800" b="0" i="0" u="none" strike="noStrike" baseline="0">
              <a:solidFill>
                <a:sysClr val="windowText" lastClr="000000"/>
              </a:solidFill>
              <a:latin typeface="HG丸ｺﾞｼｯｸM-PRO" pitchFamily="50" charset="-128"/>
              <a:ea typeface="HG丸ｺﾞｼｯｸM-PRO" pitchFamily="50" charset="-128"/>
            </a:rPr>
            <a:t>カ月未満の期間を定めて雇用されるもの。</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endParaRPr lang="ja-JP" altLang="en-US"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日雇</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カ月未満の期間を定めて雇用されるもの。</a:t>
          </a:r>
        </a:p>
      </xdr:txBody>
    </xdr:sp>
    <xdr:clientData/>
  </xdr:twoCellAnchor>
  <xdr:twoCellAnchor>
    <xdr:from>
      <xdr:col>39</xdr:col>
      <xdr:colOff>85725</xdr:colOff>
      <xdr:row>6</xdr:row>
      <xdr:rowOff>161925</xdr:rowOff>
    </xdr:from>
    <xdr:to>
      <xdr:col>43</xdr:col>
      <xdr:colOff>323850</xdr:colOff>
      <xdr:row>11</xdr:row>
      <xdr:rowOff>38100</xdr:rowOff>
    </xdr:to>
    <xdr:sp macro="" textlink="">
      <xdr:nvSpPr>
        <xdr:cNvPr id="25" name="AutoShape 15"/>
        <xdr:cNvSpPr>
          <a:spLocks noChangeArrowheads="1"/>
        </xdr:cNvSpPr>
      </xdr:nvSpPr>
      <xdr:spPr bwMode="auto">
        <a:xfrm>
          <a:off x="4914900" y="1495425"/>
          <a:ext cx="1762125" cy="828675"/>
        </a:xfrm>
        <a:prstGeom prst="wedgeRoundRectCallout">
          <a:avLst>
            <a:gd name="adj1" fmla="val -31649"/>
            <a:gd name="adj2" fmla="val 7618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baseline="0">
              <a:effectLst/>
              <a:latin typeface="HG丸ｺﾞｼｯｸM-PRO" pitchFamily="50" charset="-128"/>
              <a:ea typeface="HG丸ｺﾞｼｯｸM-PRO" pitchFamily="50" charset="-128"/>
              <a:cs typeface="+mn-cs"/>
            </a:rPr>
            <a:t>一人の求職者について希望</a:t>
          </a:r>
          <a:r>
            <a:rPr lang="ja-JP" altLang="ja-JP" sz="800" b="0" i="0" baseline="0">
              <a:effectLst/>
              <a:latin typeface="HG丸ｺﾞｼｯｸM-PRO" pitchFamily="50" charset="-128"/>
              <a:ea typeface="HG丸ｺﾞｼｯｸM-PRO" pitchFamily="50" charset="-128"/>
              <a:cs typeface="+mn-cs"/>
            </a:rPr>
            <a:t>業務</a:t>
          </a:r>
          <a:r>
            <a:rPr lang="ja-JP" altLang="en-US" sz="800" b="0" i="0" baseline="0">
              <a:effectLst/>
              <a:latin typeface="HG丸ｺﾞｼｯｸM-PRO" pitchFamily="50" charset="-128"/>
              <a:ea typeface="HG丸ｺﾞｼｯｸM-PRO" pitchFamily="50" charset="-128"/>
              <a:cs typeface="+mn-cs"/>
            </a:rPr>
            <a:t>（</a:t>
          </a:r>
          <a:r>
            <a:rPr lang="ja-JP" altLang="ja-JP" sz="800" b="0" i="0" baseline="0">
              <a:effectLst/>
              <a:latin typeface="HG丸ｺﾞｼｯｸM-PRO" pitchFamily="50" charset="-128"/>
              <a:ea typeface="HG丸ｺﾞｼｯｸM-PRO" pitchFamily="50" charset="-128"/>
              <a:cs typeface="+mn-cs"/>
            </a:rPr>
            <a:t>区分</a:t>
          </a:r>
          <a:r>
            <a:rPr lang="ja-JP" altLang="en-US" sz="800" b="0" i="0" baseline="0">
              <a:effectLst/>
              <a:latin typeface="HG丸ｺﾞｼｯｸM-PRO" pitchFamily="50" charset="-128"/>
              <a:ea typeface="HG丸ｺﾞｼｯｸM-PRO" pitchFamily="50" charset="-128"/>
              <a:cs typeface="+mn-cs"/>
            </a:rPr>
            <a:t>）</a:t>
          </a:r>
          <a:r>
            <a:rPr lang="ja-JP" altLang="ja-JP" sz="800" b="0" i="0" baseline="0">
              <a:effectLst/>
              <a:latin typeface="HG丸ｺﾞｼｯｸM-PRO" pitchFamily="50" charset="-128"/>
              <a:ea typeface="HG丸ｺﾞｼｯｸM-PRO" pitchFamily="50" charset="-128"/>
              <a:cs typeface="+mn-cs"/>
            </a:rPr>
            <a:t>が複数ある場合、求職者の希望する優先順位が高い</a:t>
          </a:r>
          <a:r>
            <a:rPr lang="ja-JP" altLang="en-US" sz="800" b="0" i="0" baseline="0">
              <a:effectLst/>
              <a:latin typeface="HG丸ｺﾞｼｯｸM-PRO" pitchFamily="50" charset="-128"/>
              <a:ea typeface="HG丸ｺﾞｼｯｸM-PRO" pitchFamily="50" charset="-128"/>
              <a:cs typeface="+mn-cs"/>
            </a:rPr>
            <a:t>もの１つ</a:t>
          </a:r>
          <a:r>
            <a:rPr lang="ja-JP" altLang="ja-JP" sz="800" b="0" i="0" baseline="0">
              <a:effectLst/>
              <a:latin typeface="HG丸ｺﾞｼｯｸM-PRO" pitchFamily="50" charset="-128"/>
              <a:ea typeface="HG丸ｺﾞｼｯｸM-PRO" pitchFamily="50" charset="-128"/>
              <a:cs typeface="+mn-cs"/>
            </a:rPr>
            <a:t>に計上してください。</a:t>
          </a:r>
          <a:endParaRPr lang="ja-JP" altLang="ja-JP" sz="800">
            <a:effectLst/>
            <a:latin typeface="HG丸ｺﾞｼｯｸM-PRO" pitchFamily="50" charset="-128"/>
            <a:ea typeface="HG丸ｺﾞｼｯｸM-PRO" pitchFamily="50" charset="-128"/>
          </a:endParaRPr>
        </a:p>
        <a:p>
          <a:pPr algn="l" rtl="0">
            <a:defRPr sz="1000"/>
          </a:pPr>
          <a:endParaRPr lang="ja-JP" altLang="en-US"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35</xdr:col>
      <xdr:colOff>104775</xdr:colOff>
      <xdr:row>27</xdr:row>
      <xdr:rowOff>142875</xdr:rowOff>
    </xdr:from>
    <xdr:to>
      <xdr:col>39</xdr:col>
      <xdr:colOff>571500</xdr:colOff>
      <xdr:row>34</xdr:row>
      <xdr:rowOff>57150</xdr:rowOff>
    </xdr:to>
    <xdr:sp macro="" textlink="">
      <xdr:nvSpPr>
        <xdr:cNvPr id="26" name="AutoShape 15"/>
        <xdr:cNvSpPr>
          <a:spLocks noChangeArrowheads="1"/>
        </xdr:cNvSpPr>
      </xdr:nvSpPr>
      <xdr:spPr bwMode="auto">
        <a:xfrm>
          <a:off x="3409950" y="5172075"/>
          <a:ext cx="1990725" cy="1114425"/>
        </a:xfrm>
        <a:prstGeom prst="wedgeRoundRectCallout">
          <a:avLst>
            <a:gd name="adj1" fmla="val -60652"/>
            <a:gd name="adj2" fmla="val -40737"/>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effectLst/>
              <a:latin typeface="HG丸ｺﾞｼｯｸM-PRO" pitchFamily="50" charset="-128"/>
              <a:ea typeface="HG丸ｺﾞｼｯｸM-PRO" pitchFamily="50" charset="-128"/>
              <a:cs typeface="+mn-cs"/>
            </a:rPr>
            <a:t>前々年の４月１日から前年の３月末日までの間に就職した無期雇用就労者のうち、就職後６ヶ月以内に離職したもの（解雇を除く）及び離職したか不明なものの数を記載してください。</a:t>
          </a:r>
          <a:endParaRPr lang="en-US" altLang="ja-JP" sz="800" b="0" i="0" u="none" strike="noStrike" baseline="0">
            <a:solidFill>
              <a:sysClr val="windowText" lastClr="000000"/>
            </a:solidFill>
            <a:effectLst/>
            <a:latin typeface="HG丸ｺﾞｼｯｸM-PRO" pitchFamily="50" charset="-128"/>
            <a:ea typeface="HG丸ｺﾞｼｯｸM-PRO" pitchFamily="50" charset="-128"/>
            <a:cs typeface="+mn-cs"/>
          </a:endParaRPr>
        </a:p>
      </xdr:txBody>
    </xdr:sp>
    <xdr:clientData/>
  </xdr:twoCellAnchor>
  <xdr:twoCellAnchor>
    <xdr:from>
      <xdr:col>36</xdr:col>
      <xdr:colOff>514350</xdr:colOff>
      <xdr:row>4</xdr:row>
      <xdr:rowOff>133350</xdr:rowOff>
    </xdr:from>
    <xdr:to>
      <xdr:col>41</xdr:col>
      <xdr:colOff>666750</xdr:colOff>
      <xdr:row>4</xdr:row>
      <xdr:rowOff>133350</xdr:rowOff>
    </xdr:to>
    <xdr:cxnSp macro="">
      <xdr:nvCxnSpPr>
        <xdr:cNvPr id="27" name="直線コネクタ 26"/>
        <xdr:cNvCxnSpPr/>
      </xdr:nvCxnSpPr>
      <xdr:spPr>
        <a:xfrm>
          <a:off x="15830550" y="1057275"/>
          <a:ext cx="3581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600075</xdr:colOff>
      <xdr:row>15</xdr:row>
      <xdr:rowOff>104775</xdr:rowOff>
    </xdr:from>
    <xdr:to>
      <xdr:col>37</xdr:col>
      <xdr:colOff>361950</xdr:colOff>
      <xdr:row>19</xdr:row>
      <xdr:rowOff>66675</xdr:rowOff>
    </xdr:to>
    <xdr:sp macro="" textlink="">
      <xdr:nvSpPr>
        <xdr:cNvPr id="28" name="二等辺三角形 27"/>
        <xdr:cNvSpPr/>
      </xdr:nvSpPr>
      <xdr:spPr>
        <a:xfrm>
          <a:off x="16306800" y="3076575"/>
          <a:ext cx="1133475" cy="647700"/>
        </a:xfrm>
        <a:prstGeom prst="triangle">
          <a:avLst>
            <a:gd name="adj" fmla="val 100000"/>
          </a:avLst>
        </a:prstGeom>
        <a:solidFill>
          <a:schemeClr val="tx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0</xdr:row>
      <xdr:rowOff>76200</xdr:rowOff>
    </xdr:from>
    <xdr:to>
      <xdr:col>29</xdr:col>
      <xdr:colOff>466725</xdr:colOff>
      <xdr:row>0</xdr:row>
      <xdr:rowOff>295275</xdr:rowOff>
    </xdr:to>
    <xdr:sp macro="" textlink="">
      <xdr:nvSpPr>
        <xdr:cNvPr id="33" name="正方形/長方形 32"/>
        <xdr:cNvSpPr/>
      </xdr:nvSpPr>
      <xdr:spPr>
        <a:xfrm>
          <a:off x="9677400" y="76200"/>
          <a:ext cx="1304925" cy="2190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21</xdr:col>
      <xdr:colOff>57150</xdr:colOff>
      <xdr:row>4</xdr:row>
      <xdr:rowOff>57150</xdr:rowOff>
    </xdr:from>
    <xdr:to>
      <xdr:col>25</xdr:col>
      <xdr:colOff>742950</xdr:colOff>
      <xdr:row>11</xdr:row>
      <xdr:rowOff>114300</xdr:rowOff>
    </xdr:to>
    <xdr:sp macro="" textlink="">
      <xdr:nvSpPr>
        <xdr:cNvPr id="34" name="正方形/長方形 33"/>
        <xdr:cNvSpPr/>
      </xdr:nvSpPr>
      <xdr:spPr>
        <a:xfrm>
          <a:off x="7934325" y="981075"/>
          <a:ext cx="2076450" cy="14192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「３　紹介予定派遣」の実績を「有」とした場合は、右の記載例を参考に、</a:t>
          </a:r>
          <a:r>
            <a:rPr kumimoji="1" lang="ja-JP" altLang="en-US" sz="1000" b="1">
              <a:solidFill>
                <a:srgbClr val="FF0000"/>
              </a:solidFill>
            </a:rPr>
            <a:t>「活動状況」に紹介予定派遣について、上段区分の内数として記載してください。</a:t>
          </a:r>
          <a:endParaRPr kumimoji="1" lang="en-US" altLang="ja-JP" sz="1000" b="1">
            <a:solidFill>
              <a:srgbClr val="FF0000"/>
            </a:solidFill>
          </a:endParaRPr>
        </a:p>
        <a:p>
          <a:pPr algn="l"/>
          <a:endParaRPr kumimoji="1" lang="ja-JP" altLang="en-US" sz="1000">
            <a:solidFill>
              <a:srgbClr val="FF0000"/>
            </a:solidFill>
          </a:endParaRPr>
        </a:p>
      </xdr:txBody>
    </xdr:sp>
    <xdr:clientData fPrintsWithSheet="0"/>
  </xdr:twoCellAnchor>
  <xdr:twoCellAnchor>
    <xdr:from>
      <xdr:col>1</xdr:col>
      <xdr:colOff>85725</xdr:colOff>
      <xdr:row>10</xdr:row>
      <xdr:rowOff>28575</xdr:rowOff>
    </xdr:from>
    <xdr:to>
      <xdr:col>12</xdr:col>
      <xdr:colOff>142875</xdr:colOff>
      <xdr:row>11</xdr:row>
      <xdr:rowOff>28575</xdr:rowOff>
    </xdr:to>
    <xdr:sp macro="" textlink="">
      <xdr:nvSpPr>
        <xdr:cNvPr id="35" name="正方形/長方形 34"/>
        <xdr:cNvSpPr/>
      </xdr:nvSpPr>
      <xdr:spPr>
        <a:xfrm>
          <a:off x="361950" y="2124075"/>
          <a:ext cx="4438650" cy="1905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12</xdr:col>
      <xdr:colOff>142875</xdr:colOff>
      <xdr:row>10</xdr:row>
      <xdr:rowOff>123825</xdr:rowOff>
    </xdr:from>
    <xdr:to>
      <xdr:col>21</xdr:col>
      <xdr:colOff>57150</xdr:colOff>
      <xdr:row>10</xdr:row>
      <xdr:rowOff>123825</xdr:rowOff>
    </xdr:to>
    <xdr:cxnSp macro="">
      <xdr:nvCxnSpPr>
        <xdr:cNvPr id="39" name="直線矢印コネクタ 38"/>
        <xdr:cNvCxnSpPr>
          <a:endCxn id="35" idx="3"/>
        </xdr:cNvCxnSpPr>
      </xdr:nvCxnSpPr>
      <xdr:spPr>
        <a:xfrm flipH="1">
          <a:off x="4800600" y="2219325"/>
          <a:ext cx="3133725" cy="0"/>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xdr:col>
      <xdr:colOff>0</xdr:colOff>
      <xdr:row>26</xdr:row>
      <xdr:rowOff>0</xdr:rowOff>
    </xdr:from>
    <xdr:to>
      <xdr:col>24</xdr:col>
      <xdr:colOff>171450</xdr:colOff>
      <xdr:row>27</xdr:row>
      <xdr:rowOff>0</xdr:rowOff>
    </xdr:to>
    <xdr:sp macro="" textlink="">
      <xdr:nvSpPr>
        <xdr:cNvPr id="50" name="正方形/長方形 49"/>
        <xdr:cNvSpPr/>
      </xdr:nvSpPr>
      <xdr:spPr>
        <a:xfrm>
          <a:off x="495300" y="4857750"/>
          <a:ext cx="8763000" cy="171450"/>
        </a:xfrm>
        <a:prstGeom prst="rect">
          <a:avLst/>
        </a:prstGeom>
        <a:solidFill>
          <a:schemeClr val="accent1">
            <a:alpha val="20000"/>
          </a:schemeClr>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229961</xdr:colOff>
      <xdr:row>32</xdr:row>
      <xdr:rowOff>47625</xdr:rowOff>
    </xdr:from>
    <xdr:to>
      <xdr:col>19</xdr:col>
      <xdr:colOff>326571</xdr:colOff>
      <xdr:row>37</xdr:row>
      <xdr:rowOff>122465</xdr:rowOff>
    </xdr:to>
    <xdr:sp macro="" textlink="">
      <xdr:nvSpPr>
        <xdr:cNvPr id="51" name="正方形/長方形 50"/>
        <xdr:cNvSpPr/>
      </xdr:nvSpPr>
      <xdr:spPr>
        <a:xfrm>
          <a:off x="5836104" y="6061982"/>
          <a:ext cx="1620610" cy="959304"/>
        </a:xfrm>
        <a:prstGeom prst="rect">
          <a:avLst/>
        </a:prstGeom>
        <a:solidFill>
          <a:schemeClr val="bg1"/>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1"/>
              </a:solidFill>
            </a:rPr>
            <a:t>紹介予定派遣の件数は内数のため、合計には含めないでください。</a:t>
          </a:r>
        </a:p>
      </xdr:txBody>
    </xdr:sp>
    <xdr:clientData fPrintsWithSheet="0"/>
  </xdr:twoCellAnchor>
  <xdr:twoCellAnchor>
    <xdr:from>
      <xdr:col>17</xdr:col>
      <xdr:colOff>278266</xdr:colOff>
      <xdr:row>27</xdr:row>
      <xdr:rowOff>27214</xdr:rowOff>
    </xdr:from>
    <xdr:to>
      <xdr:col>17</xdr:col>
      <xdr:colOff>285750</xdr:colOff>
      <xdr:row>32</xdr:row>
      <xdr:rowOff>47625</xdr:rowOff>
    </xdr:to>
    <xdr:cxnSp macro="">
      <xdr:nvCxnSpPr>
        <xdr:cNvPr id="75" name="直線矢印コネクタ 74"/>
        <xdr:cNvCxnSpPr>
          <a:stCxn id="51" idx="0"/>
        </xdr:cNvCxnSpPr>
      </xdr:nvCxnSpPr>
      <xdr:spPr>
        <a:xfrm flipV="1">
          <a:off x="6646409" y="5157107"/>
          <a:ext cx="7484" cy="904875"/>
        </a:xfrm>
        <a:prstGeom prst="straightConnector1">
          <a:avLst/>
        </a:prstGeom>
        <a:ln w="22225">
          <a:solidFill>
            <a:schemeClr val="accent1"/>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9</xdr:col>
      <xdr:colOff>9527</xdr:colOff>
      <xdr:row>36</xdr:row>
      <xdr:rowOff>149678</xdr:rowOff>
    </xdr:from>
    <xdr:to>
      <xdr:col>15</xdr:col>
      <xdr:colOff>231321</xdr:colOff>
      <xdr:row>42</xdr:row>
      <xdr:rowOff>85725</xdr:rowOff>
    </xdr:to>
    <xdr:cxnSp macro="">
      <xdr:nvCxnSpPr>
        <xdr:cNvPr id="76" name="直線矢印コネクタ 75"/>
        <xdr:cNvCxnSpPr/>
      </xdr:nvCxnSpPr>
      <xdr:spPr>
        <a:xfrm flipH="1">
          <a:off x="3329670" y="6871607"/>
          <a:ext cx="2507794" cy="997404"/>
        </a:xfrm>
        <a:prstGeom prst="straightConnector1">
          <a:avLst/>
        </a:prstGeom>
        <a:ln w="22225">
          <a:solidFill>
            <a:schemeClr val="accent1"/>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xdr:col>
      <xdr:colOff>9525</xdr:colOff>
      <xdr:row>42</xdr:row>
      <xdr:rowOff>9524</xdr:rowOff>
    </xdr:from>
    <xdr:to>
      <xdr:col>9</xdr:col>
      <xdr:colOff>0</xdr:colOff>
      <xdr:row>43</xdr:row>
      <xdr:rowOff>19049</xdr:rowOff>
    </xdr:to>
    <xdr:sp macro="" textlink="">
      <xdr:nvSpPr>
        <xdr:cNvPr id="84" name="正方形/長方形 83"/>
        <xdr:cNvSpPr/>
      </xdr:nvSpPr>
      <xdr:spPr>
        <a:xfrm>
          <a:off x="504825" y="7610474"/>
          <a:ext cx="2800350" cy="180975"/>
        </a:xfrm>
        <a:prstGeom prst="rect">
          <a:avLst/>
        </a:prstGeom>
        <a:solidFill>
          <a:schemeClr val="accent1">
            <a:alpha val="20000"/>
          </a:schemeClr>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9</xdr:col>
      <xdr:colOff>370114</xdr:colOff>
      <xdr:row>27</xdr:row>
      <xdr:rowOff>96612</xdr:rowOff>
    </xdr:from>
    <xdr:to>
      <xdr:col>13</xdr:col>
      <xdr:colOff>503464</xdr:colOff>
      <xdr:row>37</xdr:row>
      <xdr:rowOff>108860</xdr:rowOff>
    </xdr:to>
    <xdr:sp macro="" textlink="">
      <xdr:nvSpPr>
        <xdr:cNvPr id="40" name="正方形/長方形 39"/>
        <xdr:cNvSpPr/>
      </xdr:nvSpPr>
      <xdr:spPr>
        <a:xfrm>
          <a:off x="3690257" y="5226505"/>
          <a:ext cx="1657350" cy="1781176"/>
        </a:xfrm>
        <a:prstGeom prst="rect">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B050"/>
              </a:solidFill>
            </a:rPr>
            <a:t>令和</a:t>
          </a:r>
          <a:r>
            <a:rPr kumimoji="1" lang="en-US" altLang="ja-JP" sz="1000" b="1">
              <a:solidFill>
                <a:srgbClr val="00B050"/>
              </a:solidFill>
            </a:rPr>
            <a:t>4</a:t>
          </a:r>
          <a:r>
            <a:rPr kumimoji="1" lang="ja-JP" altLang="en-US" sz="1000" b="1">
              <a:solidFill>
                <a:srgbClr val="00B050"/>
              </a:solidFill>
            </a:rPr>
            <a:t>年</a:t>
          </a:r>
          <a:r>
            <a:rPr kumimoji="1" lang="en-US" altLang="ja-JP" sz="1000" b="1">
              <a:solidFill>
                <a:srgbClr val="00B050"/>
              </a:solidFill>
            </a:rPr>
            <a:t>4</a:t>
          </a:r>
          <a:r>
            <a:rPr kumimoji="1" lang="ja-JP" altLang="en-US" sz="1000" b="1">
              <a:solidFill>
                <a:srgbClr val="00B050"/>
              </a:solidFill>
            </a:rPr>
            <a:t>月</a:t>
          </a:r>
          <a:r>
            <a:rPr kumimoji="1" lang="en-US" altLang="ja-JP" sz="1000" b="1">
              <a:solidFill>
                <a:srgbClr val="00B050"/>
              </a:solidFill>
            </a:rPr>
            <a:t>1</a:t>
          </a:r>
          <a:r>
            <a:rPr kumimoji="1" lang="ja-JP" altLang="en-US" sz="1000" b="1">
              <a:solidFill>
                <a:srgbClr val="00B050"/>
              </a:solidFill>
            </a:rPr>
            <a:t>日から令和</a:t>
          </a:r>
          <a:r>
            <a:rPr kumimoji="1" lang="en-US" altLang="ja-JP" sz="1000" b="1">
              <a:solidFill>
                <a:srgbClr val="00B050"/>
              </a:solidFill>
            </a:rPr>
            <a:t>5</a:t>
          </a:r>
          <a:r>
            <a:rPr kumimoji="1" lang="ja-JP" altLang="en-US" sz="1000" b="1">
              <a:solidFill>
                <a:srgbClr val="00B050"/>
              </a:solidFill>
            </a:rPr>
            <a:t>年</a:t>
          </a:r>
          <a:r>
            <a:rPr kumimoji="1" lang="en-US" altLang="ja-JP" sz="1000" b="1">
              <a:solidFill>
                <a:srgbClr val="00B050"/>
              </a:solidFill>
            </a:rPr>
            <a:t>3</a:t>
          </a:r>
          <a:r>
            <a:rPr kumimoji="1" lang="ja-JP" altLang="en-US" sz="1000" b="1">
              <a:solidFill>
                <a:srgbClr val="00B050"/>
              </a:solidFill>
            </a:rPr>
            <a:t>月</a:t>
          </a:r>
          <a:r>
            <a:rPr kumimoji="1" lang="en-US" altLang="ja-JP" sz="1000" b="1">
              <a:solidFill>
                <a:srgbClr val="00B050"/>
              </a:solidFill>
            </a:rPr>
            <a:t>31</a:t>
          </a:r>
          <a:r>
            <a:rPr kumimoji="1" lang="ja-JP" altLang="en-US" sz="1000" b="1">
              <a:solidFill>
                <a:srgbClr val="00B050"/>
              </a:solidFill>
            </a:rPr>
            <a:t>日までの間に無期雇用で就職した者のうち、</a:t>
          </a:r>
          <a:r>
            <a:rPr kumimoji="1" lang="en-US" altLang="ja-JP" sz="1000" b="1">
              <a:solidFill>
                <a:srgbClr val="00B050"/>
              </a:solidFill>
            </a:rPr>
            <a:t>6</a:t>
          </a:r>
          <a:r>
            <a:rPr kumimoji="1" lang="ja-JP" altLang="en-US" sz="1000" b="1">
              <a:solidFill>
                <a:srgbClr val="00B050"/>
              </a:solidFill>
            </a:rPr>
            <a:t>か月以内に離職した者（解雇を除く）及び離職したか不明な者の数を記載してください。</a:t>
          </a:r>
        </a:p>
      </xdr:txBody>
    </xdr:sp>
    <xdr:clientData fPrintsWithSheet="0"/>
  </xdr:twoCellAnchor>
  <xdr:twoCellAnchor>
    <xdr:from>
      <xdr:col>9</xdr:col>
      <xdr:colOff>13608</xdr:colOff>
      <xdr:row>31</xdr:row>
      <xdr:rowOff>40822</xdr:rowOff>
    </xdr:from>
    <xdr:to>
      <xdr:col>9</xdr:col>
      <xdr:colOff>353786</xdr:colOff>
      <xdr:row>31</xdr:row>
      <xdr:rowOff>54429</xdr:rowOff>
    </xdr:to>
    <xdr:cxnSp macro="">
      <xdr:nvCxnSpPr>
        <xdr:cNvPr id="41" name="直線矢印コネクタ 40"/>
        <xdr:cNvCxnSpPr/>
      </xdr:nvCxnSpPr>
      <xdr:spPr>
        <a:xfrm flipH="1">
          <a:off x="3333751" y="5878286"/>
          <a:ext cx="340178" cy="13607"/>
        </a:xfrm>
        <a:prstGeom prst="straightConnector1">
          <a:avLst/>
        </a:prstGeom>
        <a:ln w="22225">
          <a:solidFill>
            <a:srgbClr val="00B05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xdr:col>
      <xdr:colOff>421822</xdr:colOff>
      <xdr:row>27</xdr:row>
      <xdr:rowOff>163286</xdr:rowOff>
    </xdr:from>
    <xdr:to>
      <xdr:col>9</xdr:col>
      <xdr:colOff>0</xdr:colOff>
      <xdr:row>42</xdr:row>
      <xdr:rowOff>13607</xdr:rowOff>
    </xdr:to>
    <xdr:sp macro="" textlink="">
      <xdr:nvSpPr>
        <xdr:cNvPr id="43" name="正方形/長方形 42"/>
        <xdr:cNvSpPr/>
      </xdr:nvSpPr>
      <xdr:spPr>
        <a:xfrm>
          <a:off x="1782536" y="5293179"/>
          <a:ext cx="1537607" cy="2503714"/>
        </a:xfrm>
        <a:prstGeom prst="rect">
          <a:avLst/>
        </a:prstGeom>
        <a:no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22</xdr:col>
      <xdr:colOff>114300</xdr:colOff>
      <xdr:row>19</xdr:row>
      <xdr:rowOff>142875</xdr:rowOff>
    </xdr:from>
    <xdr:to>
      <xdr:col>27</xdr:col>
      <xdr:colOff>276225</xdr:colOff>
      <xdr:row>24</xdr:row>
      <xdr:rowOff>142875</xdr:rowOff>
    </xdr:to>
    <xdr:sp macro="" textlink="">
      <xdr:nvSpPr>
        <xdr:cNvPr id="2" name="正方形/長方形 1"/>
        <xdr:cNvSpPr/>
      </xdr:nvSpPr>
      <xdr:spPr>
        <a:xfrm>
          <a:off x="8524875" y="3590925"/>
          <a:ext cx="2076450" cy="86677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金額は全て</a:t>
          </a:r>
          <a:r>
            <a:rPr kumimoji="1" lang="ja-JP" altLang="en-US" sz="1000" b="1" u="sng">
              <a:solidFill>
                <a:srgbClr val="FF0000"/>
              </a:solidFill>
            </a:rPr>
            <a:t>千円単位</a:t>
          </a:r>
          <a:r>
            <a:rPr kumimoji="1" lang="ja-JP" altLang="en-US" sz="1000">
              <a:solidFill>
                <a:srgbClr val="FF0000"/>
              </a:solidFill>
            </a:rPr>
            <a:t>としてください。</a:t>
          </a:r>
          <a:endParaRPr kumimoji="1" lang="en-US" altLang="ja-JP" sz="1000">
            <a:solidFill>
              <a:srgbClr val="FF0000"/>
            </a:solidFill>
          </a:endParaRPr>
        </a:p>
        <a:p>
          <a:pPr algn="l"/>
          <a:r>
            <a:rPr kumimoji="1" lang="en-US" altLang="ja-JP" sz="1000">
              <a:solidFill>
                <a:srgbClr val="FF0000"/>
              </a:solidFill>
            </a:rPr>
            <a:t>※</a:t>
          </a:r>
          <a:r>
            <a:rPr kumimoji="1" lang="ja-JP" altLang="en-US" sz="1000">
              <a:solidFill>
                <a:srgbClr val="FF0000"/>
              </a:solidFill>
            </a:rPr>
            <a:t>百円単位は四捨五入</a:t>
          </a:r>
        </a:p>
      </xdr:txBody>
    </xdr:sp>
    <xdr:clientData fPrintsWithSheet="0"/>
  </xdr:twoCellAnchor>
  <xdr:twoCellAnchor>
    <xdr:from>
      <xdr:col>5</xdr:col>
      <xdr:colOff>9525</xdr:colOff>
      <xdr:row>6</xdr:row>
      <xdr:rowOff>161925</xdr:rowOff>
    </xdr:from>
    <xdr:to>
      <xdr:col>24</xdr:col>
      <xdr:colOff>171450</xdr:colOff>
      <xdr:row>17</xdr:row>
      <xdr:rowOff>9525</xdr:rowOff>
    </xdr:to>
    <xdr:sp macro="" textlink="">
      <xdr:nvSpPr>
        <xdr:cNvPr id="3" name="正方形/長方形 2"/>
        <xdr:cNvSpPr/>
      </xdr:nvSpPr>
      <xdr:spPr>
        <a:xfrm>
          <a:off x="1790700" y="1381125"/>
          <a:ext cx="7467600" cy="17335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25</xdr:col>
      <xdr:colOff>0</xdr:colOff>
      <xdr:row>15</xdr:row>
      <xdr:rowOff>38100</xdr:rowOff>
    </xdr:from>
    <xdr:to>
      <xdr:col>26</xdr:col>
      <xdr:colOff>447676</xdr:colOff>
      <xdr:row>19</xdr:row>
      <xdr:rowOff>123826</xdr:rowOff>
    </xdr:to>
    <xdr:cxnSp macro="">
      <xdr:nvCxnSpPr>
        <xdr:cNvPr id="4" name="直線矢印コネクタ 3"/>
        <xdr:cNvCxnSpPr/>
      </xdr:nvCxnSpPr>
      <xdr:spPr>
        <a:xfrm flipH="1" flipV="1">
          <a:off x="9267825" y="2800350"/>
          <a:ext cx="838201" cy="771526"/>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419100</xdr:colOff>
      <xdr:row>22</xdr:row>
      <xdr:rowOff>9525</xdr:rowOff>
    </xdr:from>
    <xdr:to>
      <xdr:col>17</xdr:col>
      <xdr:colOff>0</xdr:colOff>
      <xdr:row>27</xdr:row>
      <xdr:rowOff>9525</xdr:rowOff>
    </xdr:to>
    <xdr:sp macro="" textlink="">
      <xdr:nvSpPr>
        <xdr:cNvPr id="6" name="正方形/長方形 5"/>
        <xdr:cNvSpPr/>
      </xdr:nvSpPr>
      <xdr:spPr>
        <a:xfrm>
          <a:off x="1771650" y="3971925"/>
          <a:ext cx="4581525" cy="88582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37</xdr:col>
      <xdr:colOff>47626</xdr:colOff>
      <xdr:row>8</xdr:row>
      <xdr:rowOff>76199</xdr:rowOff>
    </xdr:from>
    <xdr:to>
      <xdr:col>39</xdr:col>
      <xdr:colOff>314326</xdr:colOff>
      <xdr:row>12</xdr:row>
      <xdr:rowOff>9525</xdr:rowOff>
    </xdr:to>
    <xdr:sp macro="" textlink="">
      <xdr:nvSpPr>
        <xdr:cNvPr id="7" name="AutoShape 33"/>
        <xdr:cNvSpPr>
          <a:spLocks noChangeArrowheads="1"/>
        </xdr:cNvSpPr>
      </xdr:nvSpPr>
      <xdr:spPr bwMode="auto">
        <a:xfrm>
          <a:off x="17230726" y="1638299"/>
          <a:ext cx="1638300" cy="619126"/>
        </a:xfrm>
        <a:prstGeom prst="wedgeRoundRectCallout">
          <a:avLst>
            <a:gd name="adj1" fmla="val -29389"/>
            <a:gd name="adj2" fmla="val -124655"/>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件につき上限</a:t>
          </a:r>
          <a:r>
            <a:rPr lang="en-US" altLang="ja-JP" sz="800" b="0" i="0" u="none" strike="noStrike" baseline="0">
              <a:solidFill>
                <a:sysClr val="windowText" lastClr="000000"/>
              </a:solidFill>
              <a:latin typeface="HG丸ｺﾞｼｯｸM-PRO" pitchFamily="50" charset="-128"/>
              <a:ea typeface="HG丸ｺﾞｼｯｸM-PRO" pitchFamily="50" charset="-128"/>
            </a:rPr>
            <a:t>710</a:t>
          </a:r>
          <a:r>
            <a:rPr lang="ja-JP" altLang="en-US" sz="800" b="0" i="0" u="none" strike="noStrike" baseline="0">
              <a:solidFill>
                <a:sysClr val="windowText" lastClr="000000"/>
              </a:solidFill>
              <a:latin typeface="HG丸ｺﾞｼｯｸM-PRO" pitchFamily="50" charset="-128"/>
              <a:ea typeface="HG丸ｺﾞｼｯｸM-PRO" pitchFamily="50" charset="-128"/>
            </a:rPr>
            <a:t>円</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（免税事業者は</a:t>
          </a:r>
          <a:r>
            <a:rPr lang="en-US" altLang="ja-JP" sz="800" b="0" i="0" u="none" strike="noStrike" baseline="0">
              <a:solidFill>
                <a:sysClr val="windowText" lastClr="000000"/>
              </a:solidFill>
              <a:latin typeface="HG丸ｺﾞｼｯｸM-PRO" pitchFamily="50" charset="-128"/>
              <a:ea typeface="HG丸ｺﾞｼｯｸM-PRO" pitchFamily="50" charset="-128"/>
            </a:rPr>
            <a:t>660</a:t>
          </a:r>
          <a:r>
            <a:rPr lang="ja-JP" altLang="en-US" sz="800" b="0" i="0" u="none" strike="noStrike" baseline="0">
              <a:solidFill>
                <a:sysClr val="windowText" lastClr="000000"/>
              </a:solidFill>
              <a:latin typeface="HG丸ｺﾞｼｯｸM-PRO" pitchFamily="50" charset="-128"/>
              <a:ea typeface="HG丸ｺﾞｼｯｸM-PRO" pitchFamily="50" charset="-128"/>
            </a:rPr>
            <a:t>円）</a:t>
          </a:r>
        </a:p>
        <a:p>
          <a:pPr algn="l" rtl="0">
            <a:lnSpc>
              <a:spcPts val="900"/>
            </a:lnSpc>
            <a:defRPr sz="1000"/>
          </a:pPr>
          <a:r>
            <a:rPr lang="en-US" altLang="ja-JP" sz="800" b="0" i="0" u="none" strike="noStrike" baseline="0">
              <a:solidFill>
                <a:sysClr val="windowText" lastClr="000000"/>
              </a:solidFill>
              <a:latin typeface="HG丸ｺﾞｼｯｸM-PRO" pitchFamily="50" charset="-128"/>
              <a:ea typeface="HG丸ｺﾞｼｯｸM-PRO" pitchFamily="50" charset="-128"/>
            </a:rPr>
            <a:t>※</a:t>
          </a:r>
          <a:r>
            <a:rPr lang="ja-JP" altLang="en-US" sz="800" b="0" i="0" u="none" strike="noStrike" baseline="0">
              <a:solidFill>
                <a:sysClr val="windowText" lastClr="000000"/>
              </a:solidFill>
              <a:latin typeface="HG丸ｺﾞｼｯｸM-PRO" pitchFamily="50" charset="-128"/>
              <a:ea typeface="HG丸ｺﾞｼｯｸM-PRO" pitchFamily="50" charset="-128"/>
            </a:rPr>
            <a:t>上限制のみ記載</a:t>
          </a:r>
        </a:p>
      </xdr:txBody>
    </xdr:sp>
    <xdr:clientData/>
  </xdr:twoCellAnchor>
  <xdr:twoCellAnchor>
    <xdr:from>
      <xdr:col>45</xdr:col>
      <xdr:colOff>76200</xdr:colOff>
      <xdr:row>10</xdr:row>
      <xdr:rowOff>76200</xdr:rowOff>
    </xdr:from>
    <xdr:to>
      <xdr:col>49</xdr:col>
      <xdr:colOff>276225</xdr:colOff>
      <xdr:row>16</xdr:row>
      <xdr:rowOff>161924</xdr:rowOff>
    </xdr:to>
    <xdr:sp macro="" textlink="">
      <xdr:nvSpPr>
        <xdr:cNvPr id="8" name="AutoShape 18"/>
        <xdr:cNvSpPr>
          <a:spLocks noChangeArrowheads="1"/>
        </xdr:cNvSpPr>
      </xdr:nvSpPr>
      <xdr:spPr bwMode="auto">
        <a:xfrm>
          <a:off x="22745700" y="1981200"/>
          <a:ext cx="2943225" cy="1114424"/>
        </a:xfrm>
        <a:prstGeom prst="wedgeRoundRectCallout">
          <a:avLst>
            <a:gd name="adj1" fmla="val 35440"/>
            <a:gd name="adj2" fmla="val -114618"/>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芸能家、家政婦</a:t>
          </a:r>
          <a:r>
            <a:rPr lang="en-US" altLang="ja-JP" sz="800" b="0" i="0" u="none" strike="noStrike" baseline="0">
              <a:solidFill>
                <a:sysClr val="windowText" lastClr="000000"/>
              </a:solidFill>
              <a:latin typeface="HG丸ｺﾞｼｯｸM-PRO" pitchFamily="50" charset="-128"/>
              <a:ea typeface="HG丸ｺﾞｼｯｸM-PRO" pitchFamily="50" charset="-128"/>
            </a:rPr>
            <a:t>(</a:t>
          </a:r>
          <a:r>
            <a:rPr lang="ja-JP" altLang="en-US" sz="800" b="0" i="0" u="none" strike="noStrike" baseline="0">
              <a:solidFill>
                <a:sysClr val="windowText" lastClr="000000"/>
              </a:solidFill>
              <a:latin typeface="HG丸ｺﾞｼｯｸM-PRO" pitchFamily="50" charset="-128"/>
              <a:ea typeface="HG丸ｺﾞｼｯｸM-PRO" pitchFamily="50" charset="-128"/>
            </a:rPr>
            <a:t>夫</a:t>
          </a:r>
          <a:r>
            <a:rPr lang="en-US" altLang="ja-JP" sz="800" b="0" i="0" u="none" strike="noStrike" baseline="0">
              <a:solidFill>
                <a:sysClr val="windowText" lastClr="000000"/>
              </a:solidFill>
              <a:latin typeface="HG丸ｺﾞｼｯｸM-PRO" pitchFamily="50" charset="-128"/>
              <a:ea typeface="HG丸ｺﾞｼｯｸM-PRO" pitchFamily="50" charset="-128"/>
            </a:rPr>
            <a:t>)</a:t>
          </a:r>
          <a:r>
            <a:rPr lang="ja-JP" altLang="en-US" sz="800" b="0" i="0" u="none" strike="noStrike" baseline="0">
              <a:solidFill>
                <a:sysClr val="windowText" lastClr="000000"/>
              </a:solidFill>
              <a:latin typeface="HG丸ｺﾞｼｯｸM-PRO" pitchFamily="50" charset="-128"/>
              <a:ea typeface="HG丸ｺﾞｼｯｸM-PRO" pitchFamily="50" charset="-128"/>
            </a:rPr>
            <a:t>、配ぜん人、調理士、モデルまたはマネキンの職業に限ります。</a:t>
          </a: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１件につき上限</a:t>
          </a:r>
          <a:r>
            <a:rPr lang="en-US" altLang="ja-JP" sz="800" b="0" i="0" u="none" strike="noStrike" baseline="0">
              <a:solidFill>
                <a:sysClr val="windowText" lastClr="000000"/>
              </a:solidFill>
              <a:latin typeface="HG丸ｺﾞｼｯｸM-PRO" pitchFamily="50" charset="-128"/>
              <a:ea typeface="HG丸ｺﾞｼｯｸM-PRO" pitchFamily="50" charset="-128"/>
            </a:rPr>
            <a:t>710</a:t>
          </a:r>
          <a:r>
            <a:rPr lang="ja-JP" altLang="en-US" sz="800" b="0" i="0" u="none" strike="noStrike" baseline="0">
              <a:solidFill>
                <a:sysClr val="windowText" lastClr="000000"/>
              </a:solidFill>
              <a:latin typeface="HG丸ｺﾞｼｯｸM-PRO" pitchFamily="50" charset="-128"/>
              <a:ea typeface="HG丸ｺﾞｼｯｸM-PRO" pitchFamily="50" charset="-128"/>
            </a:rPr>
            <a:t>円（免税事業者６</a:t>
          </a:r>
          <a:r>
            <a:rPr lang="en-US" altLang="ja-JP" sz="800" b="0" i="0" u="none" strike="noStrike" baseline="0">
              <a:solidFill>
                <a:sysClr val="windowText" lastClr="000000"/>
              </a:solidFill>
              <a:latin typeface="HG丸ｺﾞｼｯｸM-PRO" pitchFamily="50" charset="-128"/>
              <a:ea typeface="HG丸ｺﾞｼｯｸM-PRO" pitchFamily="50" charset="-128"/>
            </a:rPr>
            <a:t>6</a:t>
          </a:r>
          <a:r>
            <a:rPr lang="ja-JP" altLang="en-US" sz="800" b="0" i="0" u="none" strike="noStrike" baseline="0">
              <a:solidFill>
                <a:sysClr val="windowText" lastClr="000000"/>
              </a:solidFill>
              <a:latin typeface="HG丸ｺﾞｼｯｸM-PRO" pitchFamily="50" charset="-128"/>
              <a:ea typeface="HG丸ｺﾞｼｯｸM-PRO" pitchFamily="50" charset="-128"/>
            </a:rPr>
            <a:t>０円）</a:t>
          </a:r>
        </a:p>
        <a:p>
          <a:pPr algn="l" rtl="0">
            <a:lnSpc>
              <a:spcPts val="900"/>
            </a:lnSpc>
            <a:defRPr sz="1000"/>
          </a:pPr>
          <a:r>
            <a:rPr lang="en-US" altLang="ja-JP" sz="800" b="0" i="0" u="none" strike="noStrike" baseline="0">
              <a:solidFill>
                <a:sysClr val="windowText" lastClr="000000"/>
              </a:solidFill>
              <a:latin typeface="HG丸ｺﾞｼｯｸM-PRO" pitchFamily="50" charset="-128"/>
              <a:ea typeface="HG丸ｺﾞｼｯｸM-PRO" pitchFamily="50" charset="-128"/>
            </a:rPr>
            <a:t>※</a:t>
          </a:r>
          <a:r>
            <a:rPr lang="ja-JP" altLang="en-US" sz="800" b="0" i="0" u="none" strike="noStrike" baseline="0">
              <a:solidFill>
                <a:sysClr val="windowText" lastClr="000000"/>
              </a:solidFill>
              <a:latin typeface="HG丸ｺﾞｼｯｸM-PRO" pitchFamily="50" charset="-128"/>
              <a:ea typeface="HG丸ｺﾞｼｯｸM-PRO" pitchFamily="50" charset="-128"/>
            </a:rPr>
            <a:t>一人１ヶ月につき３回まで徴収可</a:t>
          </a:r>
        </a:p>
      </xdr:txBody>
    </xdr:sp>
    <xdr:clientData/>
  </xdr:twoCellAnchor>
  <xdr:twoCellAnchor>
    <xdr:from>
      <xdr:col>46</xdr:col>
      <xdr:colOff>238124</xdr:colOff>
      <xdr:row>18</xdr:row>
      <xdr:rowOff>95250</xdr:rowOff>
    </xdr:from>
    <xdr:to>
      <xdr:col>50</xdr:col>
      <xdr:colOff>76199</xdr:colOff>
      <xdr:row>23</xdr:row>
      <xdr:rowOff>171449</xdr:rowOff>
    </xdr:to>
    <xdr:sp macro="" textlink="">
      <xdr:nvSpPr>
        <xdr:cNvPr id="9" name="AutoShape 35"/>
        <xdr:cNvSpPr>
          <a:spLocks noChangeArrowheads="1"/>
        </xdr:cNvSpPr>
      </xdr:nvSpPr>
      <xdr:spPr bwMode="auto">
        <a:xfrm>
          <a:off x="23593424" y="3371850"/>
          <a:ext cx="2581275" cy="933449"/>
        </a:xfrm>
        <a:prstGeom prst="wedgeRoundRectCallout">
          <a:avLst>
            <a:gd name="adj1" fmla="val 36716"/>
            <a:gd name="adj2" fmla="val 3234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lnSpc>
              <a:spcPts val="8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！注意！</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8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介護作業に従事する家政婦（夫）にかかる労災保険の第二種特別加入保険料に充てるべき手数料の徴収実績がある場合は、６の各欄には計上せず、「手数料管理簿」の写しを添付してください。</a:t>
          </a:r>
        </a:p>
      </xdr:txBody>
    </xdr:sp>
    <xdr:clientData/>
  </xdr:twoCellAnchor>
  <xdr:twoCellAnchor>
    <xdr:from>
      <xdr:col>33</xdr:col>
      <xdr:colOff>542925</xdr:colOff>
      <xdr:row>30</xdr:row>
      <xdr:rowOff>57149</xdr:rowOff>
    </xdr:from>
    <xdr:to>
      <xdr:col>37</xdr:col>
      <xdr:colOff>295275</xdr:colOff>
      <xdr:row>34</xdr:row>
      <xdr:rowOff>133349</xdr:rowOff>
    </xdr:to>
    <xdr:sp macro="" textlink="">
      <xdr:nvSpPr>
        <xdr:cNvPr id="10" name="AutoShape 34"/>
        <xdr:cNvSpPr>
          <a:spLocks noChangeArrowheads="1"/>
        </xdr:cNvSpPr>
      </xdr:nvSpPr>
      <xdr:spPr bwMode="auto">
        <a:xfrm>
          <a:off x="14982825" y="5429249"/>
          <a:ext cx="2495550" cy="762000"/>
        </a:xfrm>
        <a:prstGeom prst="wedgeRoundRectCallout">
          <a:avLst>
            <a:gd name="adj1" fmla="val -61929"/>
            <a:gd name="adj2" fmla="val -35833"/>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職業紹介責任者も含まれます。</a:t>
          </a: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なお、当該従事する者の数５０人につき、１人以上の職業紹介責任者を選任する必要があります。</a:t>
          </a:r>
        </a:p>
      </xdr:txBody>
    </xdr:sp>
    <xdr:clientData/>
  </xdr:twoCellAnchor>
  <xdr:twoCellAnchor>
    <xdr:from>
      <xdr:col>38</xdr:col>
      <xdr:colOff>142876</xdr:colOff>
      <xdr:row>41</xdr:row>
      <xdr:rowOff>85724</xdr:rowOff>
    </xdr:from>
    <xdr:to>
      <xdr:col>44</xdr:col>
      <xdr:colOff>619126</xdr:colOff>
      <xdr:row>44</xdr:row>
      <xdr:rowOff>38100</xdr:rowOff>
    </xdr:to>
    <xdr:sp macro="" textlink="">
      <xdr:nvSpPr>
        <xdr:cNvPr id="11" name="AutoShape 25"/>
        <xdr:cNvSpPr>
          <a:spLocks noChangeArrowheads="1"/>
        </xdr:cNvSpPr>
      </xdr:nvSpPr>
      <xdr:spPr bwMode="auto">
        <a:xfrm>
          <a:off x="18011776" y="7877174"/>
          <a:ext cx="4591050" cy="466726"/>
        </a:xfrm>
        <a:prstGeom prst="wedgeRoundRectCallout">
          <a:avLst>
            <a:gd name="adj1" fmla="val -69860"/>
            <a:gd name="adj2" fmla="val -68233"/>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該当する方を残し（有料職業紹介事業報告書は</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・無料職業紹介事業報告書は</a:t>
          </a:r>
          <a:r>
            <a:rPr lang="en-US" altLang="ja-JP" sz="800" b="0" i="0" u="none" strike="noStrike" baseline="0">
              <a:solidFill>
                <a:sysClr val="windowText" lastClr="000000"/>
              </a:solidFill>
              <a:latin typeface="HG丸ｺﾞｼｯｸM-PRO" pitchFamily="50" charset="-128"/>
              <a:ea typeface="HG丸ｺﾞｼｯｸM-PRO" pitchFamily="50" charset="-128"/>
            </a:rPr>
            <a:t>2</a:t>
          </a:r>
          <a:r>
            <a:rPr lang="ja-JP" altLang="en-US" sz="800" b="0" i="0" u="none" strike="noStrike" baseline="0">
              <a:solidFill>
                <a:sysClr val="windowText" lastClr="000000"/>
              </a:solidFill>
              <a:latin typeface="HG丸ｺﾞｼｯｸM-PRO" pitchFamily="50" charset="-128"/>
              <a:ea typeface="HG丸ｺﾞｼｯｸM-PRO" pitchFamily="50" charset="-128"/>
            </a:rPr>
            <a:t>）、該当しない方を線で消してください。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該当しない方を消去しても構いません。</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endParaRPr lang="ja-JP" altLang="en-US"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30</xdr:col>
      <xdr:colOff>19050</xdr:colOff>
      <xdr:row>45</xdr:row>
      <xdr:rowOff>104774</xdr:rowOff>
    </xdr:from>
    <xdr:to>
      <xdr:col>35</xdr:col>
      <xdr:colOff>152400</xdr:colOff>
      <xdr:row>48</xdr:row>
      <xdr:rowOff>47624</xdr:rowOff>
    </xdr:to>
    <xdr:sp macro="" textlink="">
      <xdr:nvSpPr>
        <xdr:cNvPr id="12" name="AutoShape 28"/>
        <xdr:cNvSpPr>
          <a:spLocks noChangeArrowheads="1"/>
        </xdr:cNvSpPr>
      </xdr:nvSpPr>
      <xdr:spPr bwMode="auto">
        <a:xfrm>
          <a:off x="1371600" y="8582024"/>
          <a:ext cx="2085975" cy="457200"/>
        </a:xfrm>
        <a:prstGeom prst="wedgeRoundRectCallout">
          <a:avLst>
            <a:gd name="adj1" fmla="val 65647"/>
            <a:gd name="adj2" fmla="val -88094"/>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個人の場合・・・事業主の氏名</a:t>
          </a: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法人の場合・・・会社名、代表者氏名</a:t>
          </a:r>
        </a:p>
      </xdr:txBody>
    </xdr:sp>
    <xdr:clientData/>
  </xdr:twoCellAnchor>
  <xdr:twoCellAnchor>
    <xdr:from>
      <xdr:col>31</xdr:col>
      <xdr:colOff>171451</xdr:colOff>
      <xdr:row>24</xdr:row>
      <xdr:rowOff>57149</xdr:rowOff>
    </xdr:from>
    <xdr:to>
      <xdr:col>32</xdr:col>
      <xdr:colOff>571501</xdr:colOff>
      <xdr:row>26</xdr:row>
      <xdr:rowOff>104774</xdr:rowOff>
    </xdr:to>
    <xdr:sp macro="" textlink="">
      <xdr:nvSpPr>
        <xdr:cNvPr id="13" name="Rectangle 22"/>
        <xdr:cNvSpPr>
          <a:spLocks noChangeArrowheads="1"/>
        </xdr:cNvSpPr>
      </xdr:nvSpPr>
      <xdr:spPr bwMode="auto">
        <a:xfrm>
          <a:off x="13239751" y="4371974"/>
          <a:ext cx="1085850" cy="400050"/>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年収</a:t>
          </a:r>
          <a:r>
            <a:rPr lang="en-US" altLang="ja-JP" sz="800" b="0" i="0" u="none" strike="noStrike" baseline="0">
              <a:solidFill>
                <a:sysClr val="windowText" lastClr="000000"/>
              </a:solidFill>
              <a:latin typeface="HG丸ｺﾞｼｯｸM-PRO" pitchFamily="50" charset="-128"/>
              <a:ea typeface="HG丸ｺﾞｼｯｸM-PRO" pitchFamily="50" charset="-128"/>
            </a:rPr>
            <a:t>700</a:t>
          </a:r>
          <a:r>
            <a:rPr lang="ja-JP" altLang="en-US" sz="800" b="0" i="0" u="none" strike="noStrike" baseline="0">
              <a:solidFill>
                <a:sysClr val="windowText" lastClr="000000"/>
              </a:solidFill>
              <a:latin typeface="HG丸ｺﾞｼｯｸM-PRO" pitchFamily="50" charset="-128"/>
              <a:ea typeface="HG丸ｺﾞｼｯｸM-PRO" pitchFamily="50" charset="-128"/>
            </a:rPr>
            <a:t>万円を超える者に限ります。</a:t>
          </a:r>
        </a:p>
      </xdr:txBody>
    </xdr:sp>
    <xdr:clientData/>
  </xdr:twoCellAnchor>
  <xdr:twoCellAnchor>
    <xdr:from>
      <xdr:col>30</xdr:col>
      <xdr:colOff>257175</xdr:colOff>
      <xdr:row>24</xdr:row>
      <xdr:rowOff>66674</xdr:rowOff>
    </xdr:from>
    <xdr:to>
      <xdr:col>31</xdr:col>
      <xdr:colOff>85725</xdr:colOff>
      <xdr:row>26</xdr:row>
      <xdr:rowOff>104774</xdr:rowOff>
    </xdr:to>
    <xdr:sp macro="" textlink="">
      <xdr:nvSpPr>
        <xdr:cNvPr id="14" name="AutoShape 21"/>
        <xdr:cNvSpPr>
          <a:spLocks/>
        </xdr:cNvSpPr>
      </xdr:nvSpPr>
      <xdr:spPr bwMode="auto">
        <a:xfrm>
          <a:off x="1609725" y="4381499"/>
          <a:ext cx="257175" cy="390525"/>
        </a:xfrm>
        <a:prstGeom prst="rightBrace">
          <a:avLst>
            <a:gd name="adj1" fmla="val 17898"/>
            <a:gd name="adj2" fmla="val 48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257177</xdr:colOff>
      <xdr:row>0</xdr:row>
      <xdr:rowOff>142872</xdr:rowOff>
    </xdr:from>
    <xdr:to>
      <xdr:col>47</xdr:col>
      <xdr:colOff>228601</xdr:colOff>
      <xdr:row>2</xdr:row>
      <xdr:rowOff>161919</xdr:rowOff>
    </xdr:to>
    <xdr:sp macro="" textlink="">
      <xdr:nvSpPr>
        <xdr:cNvPr id="15" name="AutoShape 33"/>
        <xdr:cNvSpPr>
          <a:spLocks noChangeArrowheads="1"/>
        </xdr:cNvSpPr>
      </xdr:nvSpPr>
      <xdr:spPr bwMode="auto">
        <a:xfrm flipV="1">
          <a:off x="22240877" y="142872"/>
          <a:ext cx="2028824" cy="552447"/>
        </a:xfrm>
        <a:prstGeom prst="wedgeRoundRectCallout">
          <a:avLst>
            <a:gd name="adj1" fmla="val -13596"/>
            <a:gd name="adj2" fmla="val -100515"/>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届出制手数料の場合は、</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この欄に金額を記載してください。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30</xdr:col>
      <xdr:colOff>333375</xdr:colOff>
      <xdr:row>35</xdr:row>
      <xdr:rowOff>295274</xdr:rowOff>
    </xdr:from>
    <xdr:to>
      <xdr:col>39</xdr:col>
      <xdr:colOff>542925</xdr:colOff>
      <xdr:row>38</xdr:row>
      <xdr:rowOff>9524</xdr:rowOff>
    </xdr:to>
    <xdr:sp macro="" textlink="">
      <xdr:nvSpPr>
        <xdr:cNvPr id="16" name="AutoShape 34"/>
        <xdr:cNvSpPr>
          <a:spLocks noChangeArrowheads="1"/>
        </xdr:cNvSpPr>
      </xdr:nvSpPr>
      <xdr:spPr bwMode="auto">
        <a:xfrm>
          <a:off x="1685925" y="6524624"/>
          <a:ext cx="3686175" cy="762000"/>
        </a:xfrm>
        <a:prstGeom prst="wedgeRoundRectCallout">
          <a:avLst>
            <a:gd name="adj1" fmla="val -60016"/>
            <a:gd name="adj2" fmla="val -120833"/>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職業紹介責任者が統括管理する業務に従事する者に対し、職業紹介の適正な運営に資する研修・教育を受けさせた場合に、その内容を記載してください。（外部研修も含みます。）</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41</xdr:col>
      <xdr:colOff>466726</xdr:colOff>
      <xdr:row>31</xdr:row>
      <xdr:rowOff>38099</xdr:rowOff>
    </xdr:from>
    <xdr:to>
      <xdr:col>46</xdr:col>
      <xdr:colOff>200025</xdr:colOff>
      <xdr:row>33</xdr:row>
      <xdr:rowOff>152399</xdr:rowOff>
    </xdr:to>
    <xdr:sp macro="" textlink="">
      <xdr:nvSpPr>
        <xdr:cNvPr id="17" name="AutoShape 34"/>
        <xdr:cNvSpPr>
          <a:spLocks noChangeArrowheads="1"/>
        </xdr:cNvSpPr>
      </xdr:nvSpPr>
      <xdr:spPr bwMode="auto">
        <a:xfrm>
          <a:off x="20393026" y="5581649"/>
          <a:ext cx="3162299" cy="457200"/>
        </a:xfrm>
        <a:prstGeom prst="wedgeRoundRectCallout">
          <a:avLst>
            <a:gd name="adj1" fmla="val -71343"/>
            <a:gd name="adj2" fmla="val -6916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返戻金制度の有無、有の場合はその概要を記載してください。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29</xdr:col>
      <xdr:colOff>247651</xdr:colOff>
      <xdr:row>14</xdr:row>
      <xdr:rowOff>66674</xdr:rowOff>
    </xdr:from>
    <xdr:to>
      <xdr:col>32</xdr:col>
      <xdr:colOff>152401</xdr:colOff>
      <xdr:row>16</xdr:row>
      <xdr:rowOff>85723</xdr:rowOff>
    </xdr:to>
    <xdr:sp macro="" textlink="">
      <xdr:nvSpPr>
        <xdr:cNvPr id="18" name="AutoShape 26"/>
        <xdr:cNvSpPr>
          <a:spLocks noChangeArrowheads="1"/>
        </xdr:cNvSpPr>
      </xdr:nvSpPr>
      <xdr:spPr bwMode="auto">
        <a:xfrm>
          <a:off x="11944351" y="2657474"/>
          <a:ext cx="1962150" cy="361949"/>
        </a:xfrm>
        <a:prstGeom prst="wedgeRoundRectCallout">
          <a:avLst>
            <a:gd name="adj1" fmla="val -40653"/>
            <a:gd name="adj2" fmla="val 79412"/>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紹介予定派遣の件数は内数のため</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合計に含めないでください。</a:t>
          </a:r>
        </a:p>
      </xdr:txBody>
    </xdr:sp>
    <xdr:clientData/>
  </xdr:twoCellAnchor>
  <xdr:twoCellAnchor>
    <xdr:from>
      <xdr:col>27</xdr:col>
      <xdr:colOff>381000</xdr:colOff>
      <xdr:row>40</xdr:row>
      <xdr:rowOff>95250</xdr:rowOff>
    </xdr:from>
    <xdr:to>
      <xdr:col>36</xdr:col>
      <xdr:colOff>54428</xdr:colOff>
      <xdr:row>40</xdr:row>
      <xdr:rowOff>122464</xdr:rowOff>
    </xdr:to>
    <xdr:cxnSp macro="">
      <xdr:nvCxnSpPr>
        <xdr:cNvPr id="19" name="直線コネクタ 18"/>
        <xdr:cNvCxnSpPr/>
      </xdr:nvCxnSpPr>
      <xdr:spPr>
        <a:xfrm flipV="1">
          <a:off x="10722429" y="7878536"/>
          <a:ext cx="5796642" cy="2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504826</xdr:colOff>
      <xdr:row>0</xdr:row>
      <xdr:rowOff>161926</xdr:rowOff>
    </xdr:from>
    <xdr:to>
      <xdr:col>36</xdr:col>
      <xdr:colOff>447676</xdr:colOff>
      <xdr:row>3</xdr:row>
      <xdr:rowOff>133350</xdr:rowOff>
    </xdr:to>
    <xdr:sp macro="" textlink="">
      <xdr:nvSpPr>
        <xdr:cNvPr id="20" name="テキスト ボックス 19"/>
        <xdr:cNvSpPr txBox="1"/>
      </xdr:nvSpPr>
      <xdr:spPr>
        <a:xfrm>
          <a:off x="13573126" y="161926"/>
          <a:ext cx="3371850" cy="676274"/>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！金額は全て</a:t>
          </a:r>
          <a:r>
            <a:rPr kumimoji="1" lang="ja-JP" altLang="en-US" sz="1200" b="1" u="sng"/>
            <a:t>千円単位</a:t>
          </a:r>
          <a:r>
            <a:rPr kumimoji="1" lang="ja-JP" altLang="en-US" sz="1200" b="1"/>
            <a:t>としてください！</a:t>
          </a:r>
          <a:endParaRPr kumimoji="1" lang="en-US" altLang="ja-JP" sz="1200" b="1"/>
        </a:p>
        <a:p>
          <a:r>
            <a:rPr kumimoji="1" lang="ja-JP" altLang="en-US" sz="1200" b="1"/>
            <a:t>（百円単位は四捨五入）</a:t>
          </a:r>
        </a:p>
      </xdr:txBody>
    </xdr:sp>
    <xdr:clientData/>
  </xdr:twoCellAnchor>
  <xdr:twoCellAnchor>
    <xdr:from>
      <xdr:col>17</xdr:col>
      <xdr:colOff>9525</xdr:colOff>
      <xdr:row>22</xdr:row>
      <xdr:rowOff>71438</xdr:rowOff>
    </xdr:from>
    <xdr:to>
      <xdr:col>22</xdr:col>
      <xdr:colOff>123825</xdr:colOff>
      <xdr:row>24</xdr:row>
      <xdr:rowOff>109538</xdr:rowOff>
    </xdr:to>
    <xdr:cxnSp macro="">
      <xdr:nvCxnSpPr>
        <xdr:cNvPr id="24" name="直線矢印コネクタ 23"/>
        <xdr:cNvCxnSpPr/>
      </xdr:nvCxnSpPr>
      <xdr:spPr>
        <a:xfrm flipH="1">
          <a:off x="6362700" y="4033838"/>
          <a:ext cx="2171700" cy="390525"/>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371475</xdr:colOff>
      <xdr:row>25</xdr:row>
      <xdr:rowOff>28575</xdr:rowOff>
    </xdr:from>
    <xdr:to>
      <xdr:col>25</xdr:col>
      <xdr:colOff>247649</xdr:colOff>
      <xdr:row>28</xdr:row>
      <xdr:rowOff>95250</xdr:rowOff>
    </xdr:to>
    <xdr:sp macro="" textlink="">
      <xdr:nvSpPr>
        <xdr:cNvPr id="30" name="正方形/長方形 29"/>
        <xdr:cNvSpPr/>
      </xdr:nvSpPr>
      <xdr:spPr>
        <a:xfrm>
          <a:off x="6724650" y="4524375"/>
          <a:ext cx="2790824" cy="600075"/>
        </a:xfrm>
        <a:prstGeom prst="rect">
          <a:avLst/>
        </a:prstGeom>
        <a:solidFill>
          <a:schemeClr val="bg1"/>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1"/>
              </a:solidFill>
            </a:rPr>
            <a:t>紹介予定派遣の件数は内数のため、合計には含めないでください。</a:t>
          </a:r>
        </a:p>
      </xdr:txBody>
    </xdr:sp>
    <xdr:clientData fPrintsWithSheet="0"/>
  </xdr:twoCellAnchor>
  <xdr:twoCellAnchor>
    <xdr:from>
      <xdr:col>18</xdr:col>
      <xdr:colOff>152400</xdr:colOff>
      <xdr:row>18</xdr:row>
      <xdr:rowOff>38100</xdr:rowOff>
    </xdr:from>
    <xdr:to>
      <xdr:col>19</xdr:col>
      <xdr:colOff>504825</xdr:colOff>
      <xdr:row>25</xdr:row>
      <xdr:rowOff>19052</xdr:rowOff>
    </xdr:to>
    <xdr:cxnSp macro="">
      <xdr:nvCxnSpPr>
        <xdr:cNvPr id="31" name="直線矢印コネクタ 30"/>
        <xdr:cNvCxnSpPr/>
      </xdr:nvCxnSpPr>
      <xdr:spPr>
        <a:xfrm flipH="1" flipV="1">
          <a:off x="7096125" y="3314700"/>
          <a:ext cx="523875" cy="1200152"/>
        </a:xfrm>
        <a:prstGeom prst="straightConnector1">
          <a:avLst/>
        </a:prstGeom>
        <a:ln w="22225">
          <a:solidFill>
            <a:schemeClr val="accent1"/>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17</xdr:col>
      <xdr:colOff>0</xdr:colOff>
      <xdr:row>27</xdr:row>
      <xdr:rowOff>76200</xdr:rowOff>
    </xdr:from>
    <xdr:to>
      <xdr:col>17</xdr:col>
      <xdr:colOff>371475</xdr:colOff>
      <xdr:row>27</xdr:row>
      <xdr:rowOff>80963</xdr:rowOff>
    </xdr:to>
    <xdr:cxnSp macro="">
      <xdr:nvCxnSpPr>
        <xdr:cNvPr id="32" name="直線矢印コネクタ 31"/>
        <xdr:cNvCxnSpPr>
          <a:endCxn id="33" idx="3"/>
        </xdr:cNvCxnSpPr>
      </xdr:nvCxnSpPr>
      <xdr:spPr>
        <a:xfrm flipH="1">
          <a:off x="6353175" y="4924425"/>
          <a:ext cx="371475" cy="4763"/>
        </a:xfrm>
        <a:prstGeom prst="straightConnector1">
          <a:avLst/>
        </a:prstGeom>
        <a:ln w="22225">
          <a:solidFill>
            <a:schemeClr val="accent1"/>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xdr:col>
      <xdr:colOff>9525</xdr:colOff>
      <xdr:row>27</xdr:row>
      <xdr:rowOff>0</xdr:rowOff>
    </xdr:from>
    <xdr:to>
      <xdr:col>17</xdr:col>
      <xdr:colOff>0</xdr:colOff>
      <xdr:row>27</xdr:row>
      <xdr:rowOff>161926</xdr:rowOff>
    </xdr:to>
    <xdr:sp macro="" textlink="">
      <xdr:nvSpPr>
        <xdr:cNvPr id="33" name="正方形/長方形 32"/>
        <xdr:cNvSpPr/>
      </xdr:nvSpPr>
      <xdr:spPr>
        <a:xfrm>
          <a:off x="504825" y="4848225"/>
          <a:ext cx="5848350" cy="161926"/>
        </a:xfrm>
        <a:prstGeom prst="rect">
          <a:avLst/>
        </a:prstGeom>
        <a:solidFill>
          <a:schemeClr val="accent1">
            <a:alpha val="20000"/>
          </a:schemeClr>
        </a:solidFill>
        <a:ln w="158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219074</xdr:colOff>
      <xdr:row>17</xdr:row>
      <xdr:rowOff>9524</xdr:rowOff>
    </xdr:from>
    <xdr:to>
      <xdr:col>24</xdr:col>
      <xdr:colOff>180974</xdr:colOff>
      <xdr:row>18</xdr:row>
      <xdr:rowOff>19049</xdr:rowOff>
    </xdr:to>
    <xdr:sp macro="" textlink="">
      <xdr:nvSpPr>
        <xdr:cNvPr id="34" name="正方形/長方形 33"/>
        <xdr:cNvSpPr/>
      </xdr:nvSpPr>
      <xdr:spPr>
        <a:xfrm>
          <a:off x="495299" y="3114674"/>
          <a:ext cx="8772525" cy="180975"/>
        </a:xfrm>
        <a:prstGeom prst="rect">
          <a:avLst/>
        </a:prstGeom>
        <a:solidFill>
          <a:schemeClr val="accent1">
            <a:alpha val="20000"/>
          </a:schemeClr>
        </a:solidFill>
        <a:ln w="158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25</xdr:col>
      <xdr:colOff>95250</xdr:colOff>
      <xdr:row>31</xdr:row>
      <xdr:rowOff>142875</xdr:rowOff>
    </xdr:from>
    <xdr:to>
      <xdr:col>27</xdr:col>
      <xdr:colOff>533399</xdr:colOff>
      <xdr:row>37</xdr:row>
      <xdr:rowOff>19050</xdr:rowOff>
    </xdr:to>
    <xdr:sp macro="" textlink="">
      <xdr:nvSpPr>
        <xdr:cNvPr id="37" name="正方形/長方形 36"/>
        <xdr:cNvSpPr/>
      </xdr:nvSpPr>
      <xdr:spPr>
        <a:xfrm>
          <a:off x="9363075" y="5686425"/>
          <a:ext cx="1495424" cy="1257300"/>
        </a:xfrm>
        <a:prstGeom prst="rect">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B050"/>
              </a:solidFill>
            </a:rPr>
            <a:t>返戻金制度の「有」、「無」を記載してください。「有」の場合は、右の欄にその概要を記載してください。</a:t>
          </a:r>
        </a:p>
      </xdr:txBody>
    </xdr:sp>
    <xdr:clientData fPrintsWithSheet="0"/>
  </xdr:twoCellAnchor>
  <xdr:twoCellAnchor>
    <xdr:from>
      <xdr:col>23</xdr:col>
      <xdr:colOff>266700</xdr:colOff>
      <xdr:row>32</xdr:row>
      <xdr:rowOff>38100</xdr:rowOff>
    </xdr:from>
    <xdr:to>
      <xdr:col>25</xdr:col>
      <xdr:colOff>95251</xdr:colOff>
      <xdr:row>33</xdr:row>
      <xdr:rowOff>161926</xdr:rowOff>
    </xdr:to>
    <xdr:cxnSp macro="">
      <xdr:nvCxnSpPr>
        <xdr:cNvPr id="38" name="直線矢印コネクタ 37"/>
        <xdr:cNvCxnSpPr/>
      </xdr:nvCxnSpPr>
      <xdr:spPr>
        <a:xfrm flipH="1" flipV="1">
          <a:off x="8848725" y="5753100"/>
          <a:ext cx="514351" cy="295276"/>
        </a:xfrm>
        <a:prstGeom prst="straightConnector1">
          <a:avLst/>
        </a:prstGeom>
        <a:ln w="22225">
          <a:solidFill>
            <a:srgbClr val="00B05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12</xdr:col>
      <xdr:colOff>161925</xdr:colOff>
      <xdr:row>29</xdr:row>
      <xdr:rowOff>161926</xdr:rowOff>
    </xdr:from>
    <xdr:to>
      <xdr:col>25</xdr:col>
      <xdr:colOff>19050</xdr:colOff>
      <xdr:row>32</xdr:row>
      <xdr:rowOff>9526</xdr:rowOff>
    </xdr:to>
    <xdr:sp macro="" textlink="">
      <xdr:nvSpPr>
        <xdr:cNvPr id="41" name="正方形/長方形 40"/>
        <xdr:cNvSpPr/>
      </xdr:nvSpPr>
      <xdr:spPr>
        <a:xfrm>
          <a:off x="4819650" y="5362576"/>
          <a:ext cx="4467225" cy="361950"/>
        </a:xfrm>
        <a:prstGeom prst="rect">
          <a:avLst/>
        </a:prstGeom>
        <a:no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26</xdr:col>
      <xdr:colOff>161925</xdr:colOff>
      <xdr:row>0</xdr:row>
      <xdr:rowOff>123825</xdr:rowOff>
    </xdr:from>
    <xdr:to>
      <xdr:col>28</xdr:col>
      <xdr:colOff>114300</xdr:colOff>
      <xdr:row>0</xdr:row>
      <xdr:rowOff>342900</xdr:rowOff>
    </xdr:to>
    <xdr:sp macro="" textlink="">
      <xdr:nvSpPr>
        <xdr:cNvPr id="42" name="正方形/長方形 41"/>
        <xdr:cNvSpPr/>
      </xdr:nvSpPr>
      <xdr:spPr>
        <a:xfrm>
          <a:off x="9820275" y="123825"/>
          <a:ext cx="1304925" cy="2190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2931</xdr:colOff>
      <xdr:row>4</xdr:row>
      <xdr:rowOff>71803</xdr:rowOff>
    </xdr:to>
    <xdr:sp macro="" textlink="">
      <xdr:nvSpPr>
        <xdr:cNvPr id="2" name="正方形/長方形 1"/>
        <xdr:cNvSpPr/>
      </xdr:nvSpPr>
      <xdr:spPr>
        <a:xfrm>
          <a:off x="390525" y="571500"/>
          <a:ext cx="2931" cy="2623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twoCellAnchor>
    <xdr:from>
      <xdr:col>10</xdr:col>
      <xdr:colOff>476250</xdr:colOff>
      <xdr:row>0</xdr:row>
      <xdr:rowOff>161925</xdr:rowOff>
    </xdr:from>
    <xdr:to>
      <xdr:col>13</xdr:col>
      <xdr:colOff>60081</xdr:colOff>
      <xdr:row>2</xdr:row>
      <xdr:rowOff>81328</xdr:rowOff>
    </xdr:to>
    <xdr:sp macro="" textlink="">
      <xdr:nvSpPr>
        <xdr:cNvPr id="3" name="正方形/長方形 2"/>
        <xdr:cNvSpPr/>
      </xdr:nvSpPr>
      <xdr:spPr>
        <a:xfrm>
          <a:off x="6353175" y="161925"/>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619125</xdr:colOff>
      <xdr:row>0</xdr:row>
      <xdr:rowOff>152400</xdr:rowOff>
    </xdr:from>
    <xdr:to>
      <xdr:col>13</xdr:col>
      <xdr:colOff>202956</xdr:colOff>
      <xdr:row>2</xdr:row>
      <xdr:rowOff>71803</xdr:rowOff>
    </xdr:to>
    <xdr:sp macro="" textlink="">
      <xdr:nvSpPr>
        <xdr:cNvPr id="2" name="正方形/長方形 1"/>
        <xdr:cNvSpPr/>
      </xdr:nvSpPr>
      <xdr:spPr>
        <a:xfrm>
          <a:off x="6496050" y="152400"/>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twoCellAnchor>
    <xdr:from>
      <xdr:col>18</xdr:col>
      <xdr:colOff>12700</xdr:colOff>
      <xdr:row>0</xdr:row>
      <xdr:rowOff>114300</xdr:rowOff>
    </xdr:from>
    <xdr:to>
      <xdr:col>22</xdr:col>
      <xdr:colOff>168031</xdr:colOff>
      <xdr:row>1</xdr:row>
      <xdr:rowOff>46403</xdr:rowOff>
    </xdr:to>
    <xdr:sp macro="" textlink="">
      <xdr:nvSpPr>
        <xdr:cNvPr id="29" name="正方形/長方形 28"/>
        <xdr:cNvSpPr/>
      </xdr:nvSpPr>
      <xdr:spPr>
        <a:xfrm>
          <a:off x="7048500" y="114300"/>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1076325</xdr:colOff>
      <xdr:row>0</xdr:row>
      <xdr:rowOff>9525</xdr:rowOff>
    </xdr:from>
    <xdr:to>
      <xdr:col>1</xdr:col>
      <xdr:colOff>2717556</xdr:colOff>
      <xdr:row>1</xdr:row>
      <xdr:rowOff>138478</xdr:rowOff>
    </xdr:to>
    <xdr:sp macro="" textlink="">
      <xdr:nvSpPr>
        <xdr:cNvPr id="2" name="正方形/長方形 1"/>
        <xdr:cNvSpPr/>
      </xdr:nvSpPr>
      <xdr:spPr>
        <a:xfrm>
          <a:off x="1352550" y="9525"/>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22577;&#21578;&#26360;&#12503;&#12525;&#12472;&#12455;&#12463;&#12488;/05%20&#27096;&#24335;&#12539;&#35352;&#36617;&#20363;/02%20&#35352;&#36617;&#20363;&#65288;HP&#25522;&#36617;&#65289;/&#32057;&#20171;/20240401&#27096;&#24335;&#31532;8&#21495;&#35352;&#3661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表紙"/>
      <sheetName val="様式第８号（第１面）"/>
      <sheetName val="様式第８号（第２面）"/>
      <sheetName val="様式第８号（第３面）"/>
      <sheetName val="様式第８号（第４面）"/>
      <sheetName val="様式第８号（第１・２面）入力案内"/>
      <sheetName val="職種コード"/>
      <sheetName val="国コード"/>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7"/>
  <sheetViews>
    <sheetView tabSelected="1" view="pageBreakPreview" topLeftCell="A10" zoomScale="70" zoomScaleNormal="100" zoomScaleSheetLayoutView="70" workbookViewId="0">
      <selection activeCell="L42" sqref="L42"/>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9" style="69" customWidth="1"/>
    <col min="27" max="27" width="5.125" style="69" customWidth="1"/>
    <col min="28" max="28" width="2.25" style="69" customWidth="1"/>
    <col min="29" max="257" width="9" style="69"/>
    <col min="258" max="258" width="3.625" style="69" customWidth="1"/>
    <col min="259" max="259" width="2.875" style="69" customWidth="1"/>
    <col min="260" max="262" width="5.625" style="69" customWidth="1"/>
    <col min="263" max="263" width="7.75" style="69" customWidth="1"/>
    <col min="264" max="264" width="2.25" style="69" customWidth="1"/>
    <col min="265" max="265" width="7.75" style="69" customWidth="1"/>
    <col min="266" max="266" width="2.25" style="69" customWidth="1"/>
    <col min="267" max="267" width="7.75" style="69" customWidth="1"/>
    <col min="268" max="268" width="2.25" style="69" customWidth="1"/>
    <col min="269" max="269" width="7.75" style="69" customWidth="1"/>
    <col min="270" max="270" width="2.25" style="69" customWidth="1"/>
    <col min="271" max="271" width="7.75" style="69" customWidth="1"/>
    <col min="272" max="272" width="2.25" style="69" customWidth="1"/>
    <col min="273" max="273" width="7.75" style="69" customWidth="1"/>
    <col min="274" max="274" width="2.25" style="69" customWidth="1"/>
    <col min="275" max="275" width="7.75" style="69" customWidth="1"/>
    <col min="276" max="276" width="2.25" style="69" customWidth="1"/>
    <col min="277" max="277" width="7.75" style="69" customWidth="1"/>
    <col min="278" max="278" width="2.25" style="69" customWidth="1"/>
    <col min="279" max="279" width="7" style="69" customWidth="1"/>
    <col min="280" max="280" width="2.25" style="69" customWidth="1"/>
    <col min="281" max="281" width="6.625" style="69" customWidth="1"/>
    <col min="282" max="282" width="2.375" style="69" customWidth="1"/>
    <col min="283" max="283" width="5.125" style="69" customWidth="1"/>
    <col min="284" max="284" width="2.25" style="69" customWidth="1"/>
    <col min="285" max="513" width="9" style="69"/>
    <col min="514" max="514" width="3.625" style="69" customWidth="1"/>
    <col min="515" max="515" width="2.875" style="69" customWidth="1"/>
    <col min="516" max="518" width="5.625" style="69" customWidth="1"/>
    <col min="519" max="519" width="7.75" style="69" customWidth="1"/>
    <col min="520" max="520" width="2.25" style="69" customWidth="1"/>
    <col min="521" max="521" width="7.75" style="69" customWidth="1"/>
    <col min="522" max="522" width="2.25" style="69" customWidth="1"/>
    <col min="523" max="523" width="7.75" style="69" customWidth="1"/>
    <col min="524" max="524" width="2.25" style="69" customWidth="1"/>
    <col min="525" max="525" width="7.75" style="69" customWidth="1"/>
    <col min="526" max="526" width="2.25" style="69" customWidth="1"/>
    <col min="527" max="527" width="7.75" style="69" customWidth="1"/>
    <col min="528" max="528" width="2.25" style="69" customWidth="1"/>
    <col min="529" max="529" width="7.75" style="69" customWidth="1"/>
    <col min="530" max="530" width="2.25" style="69" customWidth="1"/>
    <col min="531" max="531" width="7.75" style="69" customWidth="1"/>
    <col min="532" max="532" width="2.25" style="69" customWidth="1"/>
    <col min="533" max="533" width="7.75" style="69" customWidth="1"/>
    <col min="534" max="534" width="2.25" style="69" customWidth="1"/>
    <col min="535" max="535" width="7" style="69" customWidth="1"/>
    <col min="536" max="536" width="2.25" style="69" customWidth="1"/>
    <col min="537" max="537" width="6.625" style="69" customWidth="1"/>
    <col min="538" max="538" width="2.375" style="69" customWidth="1"/>
    <col min="539" max="539" width="5.125" style="69" customWidth="1"/>
    <col min="540" max="540" width="2.25" style="69" customWidth="1"/>
    <col min="541" max="769" width="9" style="69"/>
    <col min="770" max="770" width="3.625" style="69" customWidth="1"/>
    <col min="771" max="771" width="2.875" style="69" customWidth="1"/>
    <col min="772" max="774" width="5.625" style="69" customWidth="1"/>
    <col min="775" max="775" width="7.75" style="69" customWidth="1"/>
    <col min="776" max="776" width="2.25" style="69" customWidth="1"/>
    <col min="777" max="777" width="7.75" style="69" customWidth="1"/>
    <col min="778" max="778" width="2.25" style="69" customWidth="1"/>
    <col min="779" max="779" width="7.75" style="69" customWidth="1"/>
    <col min="780" max="780" width="2.25" style="69" customWidth="1"/>
    <col min="781" max="781" width="7.75" style="69" customWidth="1"/>
    <col min="782" max="782" width="2.25" style="69" customWidth="1"/>
    <col min="783" max="783" width="7.75" style="69" customWidth="1"/>
    <col min="784" max="784" width="2.25" style="69" customWidth="1"/>
    <col min="785" max="785" width="7.75" style="69" customWidth="1"/>
    <col min="786" max="786" width="2.25" style="69" customWidth="1"/>
    <col min="787" max="787" width="7.75" style="69" customWidth="1"/>
    <col min="788" max="788" width="2.25" style="69" customWidth="1"/>
    <col min="789" max="789" width="7.75" style="69" customWidth="1"/>
    <col min="790" max="790" width="2.25" style="69" customWidth="1"/>
    <col min="791" max="791" width="7" style="69" customWidth="1"/>
    <col min="792" max="792" width="2.25" style="69" customWidth="1"/>
    <col min="793" max="793" width="6.625" style="69" customWidth="1"/>
    <col min="794" max="794" width="2.375" style="69" customWidth="1"/>
    <col min="795" max="795" width="5.125" style="69" customWidth="1"/>
    <col min="796" max="796" width="2.25" style="69" customWidth="1"/>
    <col min="797" max="1025" width="9" style="69"/>
    <col min="1026" max="1026" width="3.625" style="69" customWidth="1"/>
    <col min="1027" max="1027" width="2.875" style="69" customWidth="1"/>
    <col min="1028" max="1030" width="5.625" style="69" customWidth="1"/>
    <col min="1031" max="1031" width="7.75" style="69" customWidth="1"/>
    <col min="1032" max="1032" width="2.25" style="69" customWidth="1"/>
    <col min="1033" max="1033" width="7.75" style="69" customWidth="1"/>
    <col min="1034" max="1034" width="2.25" style="69" customWidth="1"/>
    <col min="1035" max="1035" width="7.75" style="69" customWidth="1"/>
    <col min="1036" max="1036" width="2.25" style="69" customWidth="1"/>
    <col min="1037" max="1037" width="7.75" style="69" customWidth="1"/>
    <col min="1038" max="1038" width="2.25" style="69" customWidth="1"/>
    <col min="1039" max="1039" width="7.75" style="69" customWidth="1"/>
    <col min="1040" max="1040" width="2.25" style="69" customWidth="1"/>
    <col min="1041" max="1041" width="7.75" style="69" customWidth="1"/>
    <col min="1042" max="1042" width="2.25" style="69" customWidth="1"/>
    <col min="1043" max="1043" width="7.75" style="69" customWidth="1"/>
    <col min="1044" max="1044" width="2.25" style="69" customWidth="1"/>
    <col min="1045" max="1045" width="7.75" style="69" customWidth="1"/>
    <col min="1046" max="1046" width="2.25" style="69" customWidth="1"/>
    <col min="1047" max="1047" width="7" style="69" customWidth="1"/>
    <col min="1048" max="1048" width="2.25" style="69" customWidth="1"/>
    <col min="1049" max="1049" width="6.625" style="69" customWidth="1"/>
    <col min="1050" max="1050" width="2.375" style="69" customWidth="1"/>
    <col min="1051" max="1051" width="5.125" style="69" customWidth="1"/>
    <col min="1052" max="1052" width="2.25" style="69" customWidth="1"/>
    <col min="1053" max="1281" width="9" style="69"/>
    <col min="1282" max="1282" width="3.625" style="69" customWidth="1"/>
    <col min="1283" max="1283" width="2.875" style="69" customWidth="1"/>
    <col min="1284" max="1286" width="5.625" style="69" customWidth="1"/>
    <col min="1287" max="1287" width="7.75" style="69" customWidth="1"/>
    <col min="1288" max="1288" width="2.25" style="69" customWidth="1"/>
    <col min="1289" max="1289" width="7.75" style="69" customWidth="1"/>
    <col min="1290" max="1290" width="2.25" style="69" customWidth="1"/>
    <col min="1291" max="1291" width="7.75" style="69" customWidth="1"/>
    <col min="1292" max="1292" width="2.25" style="69" customWidth="1"/>
    <col min="1293" max="1293" width="7.75" style="69" customWidth="1"/>
    <col min="1294" max="1294" width="2.25" style="69" customWidth="1"/>
    <col min="1295" max="1295" width="7.75" style="69" customWidth="1"/>
    <col min="1296" max="1296" width="2.25" style="69" customWidth="1"/>
    <col min="1297" max="1297" width="7.75" style="69" customWidth="1"/>
    <col min="1298" max="1298" width="2.25" style="69" customWidth="1"/>
    <col min="1299" max="1299" width="7.75" style="69" customWidth="1"/>
    <col min="1300" max="1300" width="2.25" style="69" customWidth="1"/>
    <col min="1301" max="1301" width="7.75" style="69" customWidth="1"/>
    <col min="1302" max="1302" width="2.25" style="69" customWidth="1"/>
    <col min="1303" max="1303" width="7" style="69" customWidth="1"/>
    <col min="1304" max="1304" width="2.25" style="69" customWidth="1"/>
    <col min="1305" max="1305" width="6.625" style="69" customWidth="1"/>
    <col min="1306" max="1306" width="2.375" style="69" customWidth="1"/>
    <col min="1307" max="1307" width="5.125" style="69" customWidth="1"/>
    <col min="1308" max="1308" width="2.25" style="69" customWidth="1"/>
    <col min="1309" max="1537" width="9" style="69"/>
    <col min="1538" max="1538" width="3.625" style="69" customWidth="1"/>
    <col min="1539" max="1539" width="2.875" style="69" customWidth="1"/>
    <col min="1540" max="1542" width="5.625" style="69" customWidth="1"/>
    <col min="1543" max="1543" width="7.75" style="69" customWidth="1"/>
    <col min="1544" max="1544" width="2.25" style="69" customWidth="1"/>
    <col min="1545" max="1545" width="7.75" style="69" customWidth="1"/>
    <col min="1546" max="1546" width="2.25" style="69" customWidth="1"/>
    <col min="1547" max="1547" width="7.75" style="69" customWidth="1"/>
    <col min="1548" max="1548" width="2.25" style="69" customWidth="1"/>
    <col min="1549" max="1549" width="7.75" style="69" customWidth="1"/>
    <col min="1550" max="1550" width="2.25" style="69" customWidth="1"/>
    <col min="1551" max="1551" width="7.75" style="69" customWidth="1"/>
    <col min="1552" max="1552" width="2.25" style="69" customWidth="1"/>
    <col min="1553" max="1553" width="7.75" style="69" customWidth="1"/>
    <col min="1554" max="1554" width="2.25" style="69" customWidth="1"/>
    <col min="1555" max="1555" width="7.75" style="69" customWidth="1"/>
    <col min="1556" max="1556" width="2.25" style="69" customWidth="1"/>
    <col min="1557" max="1557" width="7.75" style="69" customWidth="1"/>
    <col min="1558" max="1558" width="2.25" style="69" customWidth="1"/>
    <col min="1559" max="1559" width="7" style="69" customWidth="1"/>
    <col min="1560" max="1560" width="2.25" style="69" customWidth="1"/>
    <col min="1561" max="1561" width="6.625" style="69" customWidth="1"/>
    <col min="1562" max="1562" width="2.375" style="69" customWidth="1"/>
    <col min="1563" max="1563" width="5.125" style="69" customWidth="1"/>
    <col min="1564" max="1564" width="2.25" style="69" customWidth="1"/>
    <col min="1565" max="1793" width="9" style="69"/>
    <col min="1794" max="1794" width="3.625" style="69" customWidth="1"/>
    <col min="1795" max="1795" width="2.875" style="69" customWidth="1"/>
    <col min="1796" max="1798" width="5.625" style="69" customWidth="1"/>
    <col min="1799" max="1799" width="7.75" style="69" customWidth="1"/>
    <col min="1800" max="1800" width="2.25" style="69" customWidth="1"/>
    <col min="1801" max="1801" width="7.75" style="69" customWidth="1"/>
    <col min="1802" max="1802" width="2.25" style="69" customWidth="1"/>
    <col min="1803" max="1803" width="7.75" style="69" customWidth="1"/>
    <col min="1804" max="1804" width="2.25" style="69" customWidth="1"/>
    <col min="1805" max="1805" width="7.75" style="69" customWidth="1"/>
    <col min="1806" max="1806" width="2.25" style="69" customWidth="1"/>
    <col min="1807" max="1807" width="7.75" style="69" customWidth="1"/>
    <col min="1808" max="1808" width="2.25" style="69" customWidth="1"/>
    <col min="1809" max="1809" width="7.75" style="69" customWidth="1"/>
    <col min="1810" max="1810" width="2.25" style="69" customWidth="1"/>
    <col min="1811" max="1811" width="7.75" style="69" customWidth="1"/>
    <col min="1812" max="1812" width="2.25" style="69" customWidth="1"/>
    <col min="1813" max="1813" width="7.75" style="69" customWidth="1"/>
    <col min="1814" max="1814" width="2.25" style="69" customWidth="1"/>
    <col min="1815" max="1815" width="7" style="69" customWidth="1"/>
    <col min="1816" max="1816" width="2.25" style="69" customWidth="1"/>
    <col min="1817" max="1817" width="6.625" style="69" customWidth="1"/>
    <col min="1818" max="1818" width="2.375" style="69" customWidth="1"/>
    <col min="1819" max="1819" width="5.125" style="69" customWidth="1"/>
    <col min="1820" max="1820" width="2.25" style="69" customWidth="1"/>
    <col min="1821" max="2049" width="9" style="69"/>
    <col min="2050" max="2050" width="3.625" style="69" customWidth="1"/>
    <col min="2051" max="2051" width="2.875" style="69" customWidth="1"/>
    <col min="2052" max="2054" width="5.625" style="69" customWidth="1"/>
    <col min="2055" max="2055" width="7.75" style="69" customWidth="1"/>
    <col min="2056" max="2056" width="2.25" style="69" customWidth="1"/>
    <col min="2057" max="2057" width="7.75" style="69" customWidth="1"/>
    <col min="2058" max="2058" width="2.25" style="69" customWidth="1"/>
    <col min="2059" max="2059" width="7.75" style="69" customWidth="1"/>
    <col min="2060" max="2060" width="2.25" style="69" customWidth="1"/>
    <col min="2061" max="2061" width="7.75" style="69" customWidth="1"/>
    <col min="2062" max="2062" width="2.25" style="69" customWidth="1"/>
    <col min="2063" max="2063" width="7.75" style="69" customWidth="1"/>
    <col min="2064" max="2064" width="2.25" style="69" customWidth="1"/>
    <col min="2065" max="2065" width="7.75" style="69" customWidth="1"/>
    <col min="2066" max="2066" width="2.25" style="69" customWidth="1"/>
    <col min="2067" max="2067" width="7.75" style="69" customWidth="1"/>
    <col min="2068" max="2068" width="2.25" style="69" customWidth="1"/>
    <col min="2069" max="2069" width="7.75" style="69" customWidth="1"/>
    <col min="2070" max="2070" width="2.25" style="69" customWidth="1"/>
    <col min="2071" max="2071" width="7" style="69" customWidth="1"/>
    <col min="2072" max="2072" width="2.25" style="69" customWidth="1"/>
    <col min="2073" max="2073" width="6.625" style="69" customWidth="1"/>
    <col min="2074" max="2074" width="2.375" style="69" customWidth="1"/>
    <col min="2075" max="2075" width="5.125" style="69" customWidth="1"/>
    <col min="2076" max="2076" width="2.25" style="69" customWidth="1"/>
    <col min="2077" max="2305" width="9" style="69"/>
    <col min="2306" max="2306" width="3.625" style="69" customWidth="1"/>
    <col min="2307" max="2307" width="2.875" style="69" customWidth="1"/>
    <col min="2308" max="2310" width="5.625" style="69" customWidth="1"/>
    <col min="2311" max="2311" width="7.75" style="69" customWidth="1"/>
    <col min="2312" max="2312" width="2.25" style="69" customWidth="1"/>
    <col min="2313" max="2313" width="7.75" style="69" customWidth="1"/>
    <col min="2314" max="2314" width="2.25" style="69" customWidth="1"/>
    <col min="2315" max="2315" width="7.75" style="69" customWidth="1"/>
    <col min="2316" max="2316" width="2.25" style="69" customWidth="1"/>
    <col min="2317" max="2317" width="7.75" style="69" customWidth="1"/>
    <col min="2318" max="2318" width="2.25" style="69" customWidth="1"/>
    <col min="2319" max="2319" width="7.75" style="69" customWidth="1"/>
    <col min="2320" max="2320" width="2.25" style="69" customWidth="1"/>
    <col min="2321" max="2321" width="7.75" style="69" customWidth="1"/>
    <col min="2322" max="2322" width="2.25" style="69" customWidth="1"/>
    <col min="2323" max="2323" width="7.75" style="69" customWidth="1"/>
    <col min="2324" max="2324" width="2.25" style="69" customWidth="1"/>
    <col min="2325" max="2325" width="7.75" style="69" customWidth="1"/>
    <col min="2326" max="2326" width="2.25" style="69" customWidth="1"/>
    <col min="2327" max="2327" width="7" style="69" customWidth="1"/>
    <col min="2328" max="2328" width="2.25" style="69" customWidth="1"/>
    <col min="2329" max="2329" width="6.625" style="69" customWidth="1"/>
    <col min="2330" max="2330" width="2.375" style="69" customWidth="1"/>
    <col min="2331" max="2331" width="5.125" style="69" customWidth="1"/>
    <col min="2332" max="2332" width="2.25" style="69" customWidth="1"/>
    <col min="2333" max="2561" width="9" style="69"/>
    <col min="2562" max="2562" width="3.625" style="69" customWidth="1"/>
    <col min="2563" max="2563" width="2.875" style="69" customWidth="1"/>
    <col min="2564" max="2566" width="5.625" style="69" customWidth="1"/>
    <col min="2567" max="2567" width="7.75" style="69" customWidth="1"/>
    <col min="2568" max="2568" width="2.25" style="69" customWidth="1"/>
    <col min="2569" max="2569" width="7.75" style="69" customWidth="1"/>
    <col min="2570" max="2570" width="2.25" style="69" customWidth="1"/>
    <col min="2571" max="2571" width="7.75" style="69" customWidth="1"/>
    <col min="2572" max="2572" width="2.25" style="69" customWidth="1"/>
    <col min="2573" max="2573" width="7.75" style="69" customWidth="1"/>
    <col min="2574" max="2574" width="2.25" style="69" customWidth="1"/>
    <col min="2575" max="2575" width="7.75" style="69" customWidth="1"/>
    <col min="2576" max="2576" width="2.25" style="69" customWidth="1"/>
    <col min="2577" max="2577" width="7.75" style="69" customWidth="1"/>
    <col min="2578" max="2578" width="2.25" style="69" customWidth="1"/>
    <col min="2579" max="2579" width="7.75" style="69" customWidth="1"/>
    <col min="2580" max="2580" width="2.25" style="69" customWidth="1"/>
    <col min="2581" max="2581" width="7.75" style="69" customWidth="1"/>
    <col min="2582" max="2582" width="2.25" style="69" customWidth="1"/>
    <col min="2583" max="2583" width="7" style="69" customWidth="1"/>
    <col min="2584" max="2584" width="2.25" style="69" customWidth="1"/>
    <col min="2585" max="2585" width="6.625" style="69" customWidth="1"/>
    <col min="2586" max="2586" width="2.375" style="69" customWidth="1"/>
    <col min="2587" max="2587" width="5.125" style="69" customWidth="1"/>
    <col min="2588" max="2588" width="2.25" style="69" customWidth="1"/>
    <col min="2589" max="2817" width="9" style="69"/>
    <col min="2818" max="2818" width="3.625" style="69" customWidth="1"/>
    <col min="2819" max="2819" width="2.875" style="69" customWidth="1"/>
    <col min="2820" max="2822" width="5.625" style="69" customWidth="1"/>
    <col min="2823" max="2823" width="7.75" style="69" customWidth="1"/>
    <col min="2824" max="2824" width="2.25" style="69" customWidth="1"/>
    <col min="2825" max="2825" width="7.75" style="69" customWidth="1"/>
    <col min="2826" max="2826" width="2.25" style="69" customWidth="1"/>
    <col min="2827" max="2827" width="7.75" style="69" customWidth="1"/>
    <col min="2828" max="2828" width="2.25" style="69" customWidth="1"/>
    <col min="2829" max="2829" width="7.75" style="69" customWidth="1"/>
    <col min="2830" max="2830" width="2.25" style="69" customWidth="1"/>
    <col min="2831" max="2831" width="7.75" style="69" customWidth="1"/>
    <col min="2832" max="2832" width="2.25" style="69" customWidth="1"/>
    <col min="2833" max="2833" width="7.75" style="69" customWidth="1"/>
    <col min="2834" max="2834" width="2.25" style="69" customWidth="1"/>
    <col min="2835" max="2835" width="7.75" style="69" customWidth="1"/>
    <col min="2836" max="2836" width="2.25" style="69" customWidth="1"/>
    <col min="2837" max="2837" width="7.75" style="69" customWidth="1"/>
    <col min="2838" max="2838" width="2.25" style="69" customWidth="1"/>
    <col min="2839" max="2839" width="7" style="69" customWidth="1"/>
    <col min="2840" max="2840" width="2.25" style="69" customWidth="1"/>
    <col min="2841" max="2841" width="6.625" style="69" customWidth="1"/>
    <col min="2842" max="2842" width="2.375" style="69" customWidth="1"/>
    <col min="2843" max="2843" width="5.125" style="69" customWidth="1"/>
    <col min="2844" max="2844" width="2.25" style="69" customWidth="1"/>
    <col min="2845" max="3073" width="9" style="69"/>
    <col min="3074" max="3074" width="3.625" style="69" customWidth="1"/>
    <col min="3075" max="3075" width="2.875" style="69" customWidth="1"/>
    <col min="3076" max="3078" width="5.625" style="69" customWidth="1"/>
    <col min="3079" max="3079" width="7.75" style="69" customWidth="1"/>
    <col min="3080" max="3080" width="2.25" style="69" customWidth="1"/>
    <col min="3081" max="3081" width="7.75" style="69" customWidth="1"/>
    <col min="3082" max="3082" width="2.25" style="69" customWidth="1"/>
    <col min="3083" max="3083" width="7.75" style="69" customWidth="1"/>
    <col min="3084" max="3084" width="2.25" style="69" customWidth="1"/>
    <col min="3085" max="3085" width="7.75" style="69" customWidth="1"/>
    <col min="3086" max="3086" width="2.25" style="69" customWidth="1"/>
    <col min="3087" max="3087" width="7.75" style="69" customWidth="1"/>
    <col min="3088" max="3088" width="2.25" style="69" customWidth="1"/>
    <col min="3089" max="3089" width="7.75" style="69" customWidth="1"/>
    <col min="3090" max="3090" width="2.25" style="69" customWidth="1"/>
    <col min="3091" max="3091" width="7.75" style="69" customWidth="1"/>
    <col min="3092" max="3092" width="2.25" style="69" customWidth="1"/>
    <col min="3093" max="3093" width="7.75" style="69" customWidth="1"/>
    <col min="3094" max="3094" width="2.25" style="69" customWidth="1"/>
    <col min="3095" max="3095" width="7" style="69" customWidth="1"/>
    <col min="3096" max="3096" width="2.25" style="69" customWidth="1"/>
    <col min="3097" max="3097" width="6.625" style="69" customWidth="1"/>
    <col min="3098" max="3098" width="2.375" style="69" customWidth="1"/>
    <col min="3099" max="3099" width="5.125" style="69" customWidth="1"/>
    <col min="3100" max="3100" width="2.25" style="69" customWidth="1"/>
    <col min="3101" max="3329" width="9" style="69"/>
    <col min="3330" max="3330" width="3.625" style="69" customWidth="1"/>
    <col min="3331" max="3331" width="2.875" style="69" customWidth="1"/>
    <col min="3332" max="3334" width="5.625" style="69" customWidth="1"/>
    <col min="3335" max="3335" width="7.75" style="69" customWidth="1"/>
    <col min="3336" max="3336" width="2.25" style="69" customWidth="1"/>
    <col min="3337" max="3337" width="7.75" style="69" customWidth="1"/>
    <col min="3338" max="3338" width="2.25" style="69" customWidth="1"/>
    <col min="3339" max="3339" width="7.75" style="69" customWidth="1"/>
    <col min="3340" max="3340" width="2.25" style="69" customWidth="1"/>
    <col min="3341" max="3341" width="7.75" style="69" customWidth="1"/>
    <col min="3342" max="3342" width="2.25" style="69" customWidth="1"/>
    <col min="3343" max="3343" width="7.75" style="69" customWidth="1"/>
    <col min="3344" max="3344" width="2.25" style="69" customWidth="1"/>
    <col min="3345" max="3345" width="7.75" style="69" customWidth="1"/>
    <col min="3346" max="3346" width="2.25" style="69" customWidth="1"/>
    <col min="3347" max="3347" width="7.75" style="69" customWidth="1"/>
    <col min="3348" max="3348" width="2.25" style="69" customWidth="1"/>
    <col min="3349" max="3349" width="7.75" style="69" customWidth="1"/>
    <col min="3350" max="3350" width="2.25" style="69" customWidth="1"/>
    <col min="3351" max="3351" width="7" style="69" customWidth="1"/>
    <col min="3352" max="3352" width="2.25" style="69" customWidth="1"/>
    <col min="3353" max="3353" width="6.625" style="69" customWidth="1"/>
    <col min="3354" max="3354" width="2.375" style="69" customWidth="1"/>
    <col min="3355" max="3355" width="5.125" style="69" customWidth="1"/>
    <col min="3356" max="3356" width="2.25" style="69" customWidth="1"/>
    <col min="3357" max="3585" width="9" style="69"/>
    <col min="3586" max="3586" width="3.625" style="69" customWidth="1"/>
    <col min="3587" max="3587" width="2.875" style="69" customWidth="1"/>
    <col min="3588" max="3590" width="5.625" style="69" customWidth="1"/>
    <col min="3591" max="3591" width="7.75" style="69" customWidth="1"/>
    <col min="3592" max="3592" width="2.25" style="69" customWidth="1"/>
    <col min="3593" max="3593" width="7.75" style="69" customWidth="1"/>
    <col min="3594" max="3594" width="2.25" style="69" customWidth="1"/>
    <col min="3595" max="3595" width="7.75" style="69" customWidth="1"/>
    <col min="3596" max="3596" width="2.25" style="69" customWidth="1"/>
    <col min="3597" max="3597" width="7.75" style="69" customWidth="1"/>
    <col min="3598" max="3598" width="2.25" style="69" customWidth="1"/>
    <col min="3599" max="3599" width="7.75" style="69" customWidth="1"/>
    <col min="3600" max="3600" width="2.25" style="69" customWidth="1"/>
    <col min="3601" max="3601" width="7.75" style="69" customWidth="1"/>
    <col min="3602" max="3602" width="2.25" style="69" customWidth="1"/>
    <col min="3603" max="3603" width="7.75" style="69" customWidth="1"/>
    <col min="3604" max="3604" width="2.25" style="69" customWidth="1"/>
    <col min="3605" max="3605" width="7.75" style="69" customWidth="1"/>
    <col min="3606" max="3606" width="2.25" style="69" customWidth="1"/>
    <col min="3607" max="3607" width="7" style="69" customWidth="1"/>
    <col min="3608" max="3608" width="2.25" style="69" customWidth="1"/>
    <col min="3609" max="3609" width="6.625" style="69" customWidth="1"/>
    <col min="3610" max="3610" width="2.375" style="69" customWidth="1"/>
    <col min="3611" max="3611" width="5.125" style="69" customWidth="1"/>
    <col min="3612" max="3612" width="2.25" style="69" customWidth="1"/>
    <col min="3613" max="3841" width="9" style="69"/>
    <col min="3842" max="3842" width="3.625" style="69" customWidth="1"/>
    <col min="3843" max="3843" width="2.875" style="69" customWidth="1"/>
    <col min="3844" max="3846" width="5.625" style="69" customWidth="1"/>
    <col min="3847" max="3847" width="7.75" style="69" customWidth="1"/>
    <col min="3848" max="3848" width="2.25" style="69" customWidth="1"/>
    <col min="3849" max="3849" width="7.75" style="69" customWidth="1"/>
    <col min="3850" max="3850" width="2.25" style="69" customWidth="1"/>
    <col min="3851" max="3851" width="7.75" style="69" customWidth="1"/>
    <col min="3852" max="3852" width="2.25" style="69" customWidth="1"/>
    <col min="3853" max="3853" width="7.75" style="69" customWidth="1"/>
    <col min="3854" max="3854" width="2.25" style="69" customWidth="1"/>
    <col min="3855" max="3855" width="7.75" style="69" customWidth="1"/>
    <col min="3856" max="3856" width="2.25" style="69" customWidth="1"/>
    <col min="3857" max="3857" width="7.75" style="69" customWidth="1"/>
    <col min="3858" max="3858" width="2.25" style="69" customWidth="1"/>
    <col min="3859" max="3859" width="7.75" style="69" customWidth="1"/>
    <col min="3860" max="3860" width="2.25" style="69" customWidth="1"/>
    <col min="3861" max="3861" width="7.75" style="69" customWidth="1"/>
    <col min="3862" max="3862" width="2.25" style="69" customWidth="1"/>
    <col min="3863" max="3863" width="7" style="69" customWidth="1"/>
    <col min="3864" max="3864" width="2.25" style="69" customWidth="1"/>
    <col min="3865" max="3865" width="6.625" style="69" customWidth="1"/>
    <col min="3866" max="3866" width="2.375" style="69" customWidth="1"/>
    <col min="3867" max="3867" width="5.125" style="69" customWidth="1"/>
    <col min="3868" max="3868" width="2.25" style="69" customWidth="1"/>
    <col min="3869" max="4097" width="9" style="69"/>
    <col min="4098" max="4098" width="3.625" style="69" customWidth="1"/>
    <col min="4099" max="4099" width="2.875" style="69" customWidth="1"/>
    <col min="4100" max="4102" width="5.625" style="69" customWidth="1"/>
    <col min="4103" max="4103" width="7.75" style="69" customWidth="1"/>
    <col min="4104" max="4104" width="2.25" style="69" customWidth="1"/>
    <col min="4105" max="4105" width="7.75" style="69" customWidth="1"/>
    <col min="4106" max="4106" width="2.25" style="69" customWidth="1"/>
    <col min="4107" max="4107" width="7.75" style="69" customWidth="1"/>
    <col min="4108" max="4108" width="2.25" style="69" customWidth="1"/>
    <col min="4109" max="4109" width="7.75" style="69" customWidth="1"/>
    <col min="4110" max="4110" width="2.25" style="69" customWidth="1"/>
    <col min="4111" max="4111" width="7.75" style="69" customWidth="1"/>
    <col min="4112" max="4112" width="2.25" style="69" customWidth="1"/>
    <col min="4113" max="4113" width="7.75" style="69" customWidth="1"/>
    <col min="4114" max="4114" width="2.25" style="69" customWidth="1"/>
    <col min="4115" max="4115" width="7.75" style="69" customWidth="1"/>
    <col min="4116" max="4116" width="2.25" style="69" customWidth="1"/>
    <col min="4117" max="4117" width="7.75" style="69" customWidth="1"/>
    <col min="4118" max="4118" width="2.25" style="69" customWidth="1"/>
    <col min="4119" max="4119" width="7" style="69" customWidth="1"/>
    <col min="4120" max="4120" width="2.25" style="69" customWidth="1"/>
    <col min="4121" max="4121" width="6.625" style="69" customWidth="1"/>
    <col min="4122" max="4122" width="2.375" style="69" customWidth="1"/>
    <col min="4123" max="4123" width="5.125" style="69" customWidth="1"/>
    <col min="4124" max="4124" width="2.25" style="69" customWidth="1"/>
    <col min="4125" max="4353" width="9" style="69"/>
    <col min="4354" max="4354" width="3.625" style="69" customWidth="1"/>
    <col min="4355" max="4355" width="2.875" style="69" customWidth="1"/>
    <col min="4356" max="4358" width="5.625" style="69" customWidth="1"/>
    <col min="4359" max="4359" width="7.75" style="69" customWidth="1"/>
    <col min="4360" max="4360" width="2.25" style="69" customWidth="1"/>
    <col min="4361" max="4361" width="7.75" style="69" customWidth="1"/>
    <col min="4362" max="4362" width="2.25" style="69" customWidth="1"/>
    <col min="4363" max="4363" width="7.75" style="69" customWidth="1"/>
    <col min="4364" max="4364" width="2.25" style="69" customWidth="1"/>
    <col min="4365" max="4365" width="7.75" style="69" customWidth="1"/>
    <col min="4366" max="4366" width="2.25" style="69" customWidth="1"/>
    <col min="4367" max="4367" width="7.75" style="69" customWidth="1"/>
    <col min="4368" max="4368" width="2.25" style="69" customWidth="1"/>
    <col min="4369" max="4369" width="7.75" style="69" customWidth="1"/>
    <col min="4370" max="4370" width="2.25" style="69" customWidth="1"/>
    <col min="4371" max="4371" width="7.75" style="69" customWidth="1"/>
    <col min="4372" max="4372" width="2.25" style="69" customWidth="1"/>
    <col min="4373" max="4373" width="7.75" style="69" customWidth="1"/>
    <col min="4374" max="4374" width="2.25" style="69" customWidth="1"/>
    <col min="4375" max="4375" width="7" style="69" customWidth="1"/>
    <col min="4376" max="4376" width="2.25" style="69" customWidth="1"/>
    <col min="4377" max="4377" width="6.625" style="69" customWidth="1"/>
    <col min="4378" max="4378" width="2.375" style="69" customWidth="1"/>
    <col min="4379" max="4379" width="5.125" style="69" customWidth="1"/>
    <col min="4380" max="4380" width="2.25" style="69" customWidth="1"/>
    <col min="4381" max="4609" width="9" style="69"/>
    <col min="4610" max="4610" width="3.625" style="69" customWidth="1"/>
    <col min="4611" max="4611" width="2.875" style="69" customWidth="1"/>
    <col min="4612" max="4614" width="5.625" style="69" customWidth="1"/>
    <col min="4615" max="4615" width="7.75" style="69" customWidth="1"/>
    <col min="4616" max="4616" width="2.25" style="69" customWidth="1"/>
    <col min="4617" max="4617" width="7.75" style="69" customWidth="1"/>
    <col min="4618" max="4618" width="2.25" style="69" customWidth="1"/>
    <col min="4619" max="4619" width="7.75" style="69" customWidth="1"/>
    <col min="4620" max="4620" width="2.25" style="69" customWidth="1"/>
    <col min="4621" max="4621" width="7.75" style="69" customWidth="1"/>
    <col min="4622" max="4622" width="2.25" style="69" customWidth="1"/>
    <col min="4623" max="4623" width="7.75" style="69" customWidth="1"/>
    <col min="4624" max="4624" width="2.25" style="69" customWidth="1"/>
    <col min="4625" max="4625" width="7.75" style="69" customWidth="1"/>
    <col min="4626" max="4626" width="2.25" style="69" customWidth="1"/>
    <col min="4627" max="4627" width="7.75" style="69" customWidth="1"/>
    <col min="4628" max="4628" width="2.25" style="69" customWidth="1"/>
    <col min="4629" max="4629" width="7.75" style="69" customWidth="1"/>
    <col min="4630" max="4630" width="2.25" style="69" customWidth="1"/>
    <col min="4631" max="4631" width="7" style="69" customWidth="1"/>
    <col min="4632" max="4632" width="2.25" style="69" customWidth="1"/>
    <col min="4633" max="4633" width="6.625" style="69" customWidth="1"/>
    <col min="4634" max="4634" width="2.375" style="69" customWidth="1"/>
    <col min="4635" max="4635" width="5.125" style="69" customWidth="1"/>
    <col min="4636" max="4636" width="2.25" style="69" customWidth="1"/>
    <col min="4637" max="4865" width="9" style="69"/>
    <col min="4866" max="4866" width="3.625" style="69" customWidth="1"/>
    <col min="4867" max="4867" width="2.875" style="69" customWidth="1"/>
    <col min="4868" max="4870" width="5.625" style="69" customWidth="1"/>
    <col min="4871" max="4871" width="7.75" style="69" customWidth="1"/>
    <col min="4872" max="4872" width="2.25" style="69" customWidth="1"/>
    <col min="4873" max="4873" width="7.75" style="69" customWidth="1"/>
    <col min="4874" max="4874" width="2.25" style="69" customWidth="1"/>
    <col min="4875" max="4875" width="7.75" style="69" customWidth="1"/>
    <col min="4876" max="4876" width="2.25" style="69" customWidth="1"/>
    <col min="4877" max="4877" width="7.75" style="69" customWidth="1"/>
    <col min="4878" max="4878" width="2.25" style="69" customWidth="1"/>
    <col min="4879" max="4879" width="7.75" style="69" customWidth="1"/>
    <col min="4880" max="4880" width="2.25" style="69" customWidth="1"/>
    <col min="4881" max="4881" width="7.75" style="69" customWidth="1"/>
    <col min="4882" max="4882" width="2.25" style="69" customWidth="1"/>
    <col min="4883" max="4883" width="7.75" style="69" customWidth="1"/>
    <col min="4884" max="4884" width="2.25" style="69" customWidth="1"/>
    <col min="4885" max="4885" width="7.75" style="69" customWidth="1"/>
    <col min="4886" max="4886" width="2.25" style="69" customWidth="1"/>
    <col min="4887" max="4887" width="7" style="69" customWidth="1"/>
    <col min="4888" max="4888" width="2.25" style="69" customWidth="1"/>
    <col min="4889" max="4889" width="6.625" style="69" customWidth="1"/>
    <col min="4890" max="4890" width="2.375" style="69" customWidth="1"/>
    <col min="4891" max="4891" width="5.125" style="69" customWidth="1"/>
    <col min="4892" max="4892" width="2.25" style="69" customWidth="1"/>
    <col min="4893" max="5121" width="9" style="69"/>
    <col min="5122" max="5122" width="3.625" style="69" customWidth="1"/>
    <col min="5123" max="5123" width="2.875" style="69" customWidth="1"/>
    <col min="5124" max="5126" width="5.625" style="69" customWidth="1"/>
    <col min="5127" max="5127" width="7.75" style="69" customWidth="1"/>
    <col min="5128" max="5128" width="2.25" style="69" customWidth="1"/>
    <col min="5129" max="5129" width="7.75" style="69" customWidth="1"/>
    <col min="5130" max="5130" width="2.25" style="69" customWidth="1"/>
    <col min="5131" max="5131" width="7.75" style="69" customWidth="1"/>
    <col min="5132" max="5132" width="2.25" style="69" customWidth="1"/>
    <col min="5133" max="5133" width="7.75" style="69" customWidth="1"/>
    <col min="5134" max="5134" width="2.25" style="69" customWidth="1"/>
    <col min="5135" max="5135" width="7.75" style="69" customWidth="1"/>
    <col min="5136" max="5136" width="2.25" style="69" customWidth="1"/>
    <col min="5137" max="5137" width="7.75" style="69" customWidth="1"/>
    <col min="5138" max="5138" width="2.25" style="69" customWidth="1"/>
    <col min="5139" max="5139" width="7.75" style="69" customWidth="1"/>
    <col min="5140" max="5140" width="2.25" style="69" customWidth="1"/>
    <col min="5141" max="5141" width="7.75" style="69" customWidth="1"/>
    <col min="5142" max="5142" width="2.25" style="69" customWidth="1"/>
    <col min="5143" max="5143" width="7" style="69" customWidth="1"/>
    <col min="5144" max="5144" width="2.25" style="69" customWidth="1"/>
    <col min="5145" max="5145" width="6.625" style="69" customWidth="1"/>
    <col min="5146" max="5146" width="2.375" style="69" customWidth="1"/>
    <col min="5147" max="5147" width="5.125" style="69" customWidth="1"/>
    <col min="5148" max="5148" width="2.25" style="69" customWidth="1"/>
    <col min="5149" max="5377" width="9" style="69"/>
    <col min="5378" max="5378" width="3.625" style="69" customWidth="1"/>
    <col min="5379" max="5379" width="2.875" style="69" customWidth="1"/>
    <col min="5380" max="5382" width="5.625" style="69" customWidth="1"/>
    <col min="5383" max="5383" width="7.75" style="69" customWidth="1"/>
    <col min="5384" max="5384" width="2.25" style="69" customWidth="1"/>
    <col min="5385" max="5385" width="7.75" style="69" customWidth="1"/>
    <col min="5386" max="5386" width="2.25" style="69" customWidth="1"/>
    <col min="5387" max="5387" width="7.75" style="69" customWidth="1"/>
    <col min="5388" max="5388" width="2.25" style="69" customWidth="1"/>
    <col min="5389" max="5389" width="7.75" style="69" customWidth="1"/>
    <col min="5390" max="5390" width="2.25" style="69" customWidth="1"/>
    <col min="5391" max="5391" width="7.75" style="69" customWidth="1"/>
    <col min="5392" max="5392" width="2.25" style="69" customWidth="1"/>
    <col min="5393" max="5393" width="7.75" style="69" customWidth="1"/>
    <col min="5394" max="5394" width="2.25" style="69" customWidth="1"/>
    <col min="5395" max="5395" width="7.75" style="69" customWidth="1"/>
    <col min="5396" max="5396" width="2.25" style="69" customWidth="1"/>
    <col min="5397" max="5397" width="7.75" style="69" customWidth="1"/>
    <col min="5398" max="5398" width="2.25" style="69" customWidth="1"/>
    <col min="5399" max="5399" width="7" style="69" customWidth="1"/>
    <col min="5400" max="5400" width="2.25" style="69" customWidth="1"/>
    <col min="5401" max="5401" width="6.625" style="69" customWidth="1"/>
    <col min="5402" max="5402" width="2.375" style="69" customWidth="1"/>
    <col min="5403" max="5403" width="5.125" style="69" customWidth="1"/>
    <col min="5404" max="5404" width="2.25" style="69" customWidth="1"/>
    <col min="5405" max="5633" width="9" style="69"/>
    <col min="5634" max="5634" width="3.625" style="69" customWidth="1"/>
    <col min="5635" max="5635" width="2.875" style="69" customWidth="1"/>
    <col min="5636" max="5638" width="5.625" style="69" customWidth="1"/>
    <col min="5639" max="5639" width="7.75" style="69" customWidth="1"/>
    <col min="5640" max="5640" width="2.25" style="69" customWidth="1"/>
    <col min="5641" max="5641" width="7.75" style="69" customWidth="1"/>
    <col min="5642" max="5642" width="2.25" style="69" customWidth="1"/>
    <col min="5643" max="5643" width="7.75" style="69" customWidth="1"/>
    <col min="5644" max="5644" width="2.25" style="69" customWidth="1"/>
    <col min="5645" max="5645" width="7.75" style="69" customWidth="1"/>
    <col min="5646" max="5646" width="2.25" style="69" customWidth="1"/>
    <col min="5647" max="5647" width="7.75" style="69" customWidth="1"/>
    <col min="5648" max="5648" width="2.25" style="69" customWidth="1"/>
    <col min="5649" max="5649" width="7.75" style="69" customWidth="1"/>
    <col min="5650" max="5650" width="2.25" style="69" customWidth="1"/>
    <col min="5651" max="5651" width="7.75" style="69" customWidth="1"/>
    <col min="5652" max="5652" width="2.25" style="69" customWidth="1"/>
    <col min="5653" max="5653" width="7.75" style="69" customWidth="1"/>
    <col min="5654" max="5654" width="2.25" style="69" customWidth="1"/>
    <col min="5655" max="5655" width="7" style="69" customWidth="1"/>
    <col min="5656" max="5656" width="2.25" style="69" customWidth="1"/>
    <col min="5657" max="5657" width="6.625" style="69" customWidth="1"/>
    <col min="5658" max="5658" width="2.375" style="69" customWidth="1"/>
    <col min="5659" max="5659" width="5.125" style="69" customWidth="1"/>
    <col min="5660" max="5660" width="2.25" style="69" customWidth="1"/>
    <col min="5661" max="5889" width="9" style="69"/>
    <col min="5890" max="5890" width="3.625" style="69" customWidth="1"/>
    <col min="5891" max="5891" width="2.875" style="69" customWidth="1"/>
    <col min="5892" max="5894" width="5.625" style="69" customWidth="1"/>
    <col min="5895" max="5895" width="7.75" style="69" customWidth="1"/>
    <col min="5896" max="5896" width="2.25" style="69" customWidth="1"/>
    <col min="5897" max="5897" width="7.75" style="69" customWidth="1"/>
    <col min="5898" max="5898" width="2.25" style="69" customWidth="1"/>
    <col min="5899" max="5899" width="7.75" style="69" customWidth="1"/>
    <col min="5900" max="5900" width="2.25" style="69" customWidth="1"/>
    <col min="5901" max="5901" width="7.75" style="69" customWidth="1"/>
    <col min="5902" max="5902" width="2.25" style="69" customWidth="1"/>
    <col min="5903" max="5903" width="7.75" style="69" customWidth="1"/>
    <col min="5904" max="5904" width="2.25" style="69" customWidth="1"/>
    <col min="5905" max="5905" width="7.75" style="69" customWidth="1"/>
    <col min="5906" max="5906" width="2.25" style="69" customWidth="1"/>
    <col min="5907" max="5907" width="7.75" style="69" customWidth="1"/>
    <col min="5908" max="5908" width="2.25" style="69" customWidth="1"/>
    <col min="5909" max="5909" width="7.75" style="69" customWidth="1"/>
    <col min="5910" max="5910" width="2.25" style="69" customWidth="1"/>
    <col min="5911" max="5911" width="7" style="69" customWidth="1"/>
    <col min="5912" max="5912" width="2.25" style="69" customWidth="1"/>
    <col min="5913" max="5913" width="6.625" style="69" customWidth="1"/>
    <col min="5914" max="5914" width="2.375" style="69" customWidth="1"/>
    <col min="5915" max="5915" width="5.125" style="69" customWidth="1"/>
    <col min="5916" max="5916" width="2.25" style="69" customWidth="1"/>
    <col min="5917" max="6145" width="9" style="69"/>
    <col min="6146" max="6146" width="3.625" style="69" customWidth="1"/>
    <col min="6147" max="6147" width="2.875" style="69" customWidth="1"/>
    <col min="6148" max="6150" width="5.625" style="69" customWidth="1"/>
    <col min="6151" max="6151" width="7.75" style="69" customWidth="1"/>
    <col min="6152" max="6152" width="2.25" style="69" customWidth="1"/>
    <col min="6153" max="6153" width="7.75" style="69" customWidth="1"/>
    <col min="6154" max="6154" width="2.25" style="69" customWidth="1"/>
    <col min="6155" max="6155" width="7.75" style="69" customWidth="1"/>
    <col min="6156" max="6156" width="2.25" style="69" customWidth="1"/>
    <col min="6157" max="6157" width="7.75" style="69" customWidth="1"/>
    <col min="6158" max="6158" width="2.25" style="69" customWidth="1"/>
    <col min="6159" max="6159" width="7.75" style="69" customWidth="1"/>
    <col min="6160" max="6160" width="2.25" style="69" customWidth="1"/>
    <col min="6161" max="6161" width="7.75" style="69" customWidth="1"/>
    <col min="6162" max="6162" width="2.25" style="69" customWidth="1"/>
    <col min="6163" max="6163" width="7.75" style="69" customWidth="1"/>
    <col min="6164" max="6164" width="2.25" style="69" customWidth="1"/>
    <col min="6165" max="6165" width="7.75" style="69" customWidth="1"/>
    <col min="6166" max="6166" width="2.25" style="69" customWidth="1"/>
    <col min="6167" max="6167" width="7" style="69" customWidth="1"/>
    <col min="6168" max="6168" width="2.25" style="69" customWidth="1"/>
    <col min="6169" max="6169" width="6.625" style="69" customWidth="1"/>
    <col min="6170" max="6170" width="2.375" style="69" customWidth="1"/>
    <col min="6171" max="6171" width="5.125" style="69" customWidth="1"/>
    <col min="6172" max="6172" width="2.25" style="69" customWidth="1"/>
    <col min="6173" max="6401" width="9" style="69"/>
    <col min="6402" max="6402" width="3.625" style="69" customWidth="1"/>
    <col min="6403" max="6403" width="2.875" style="69" customWidth="1"/>
    <col min="6404" max="6406" width="5.625" style="69" customWidth="1"/>
    <col min="6407" max="6407" width="7.75" style="69" customWidth="1"/>
    <col min="6408" max="6408" width="2.25" style="69" customWidth="1"/>
    <col min="6409" max="6409" width="7.75" style="69" customWidth="1"/>
    <col min="6410" max="6410" width="2.25" style="69" customWidth="1"/>
    <col min="6411" max="6411" width="7.75" style="69" customWidth="1"/>
    <col min="6412" max="6412" width="2.25" style="69" customWidth="1"/>
    <col min="6413" max="6413" width="7.75" style="69" customWidth="1"/>
    <col min="6414" max="6414" width="2.25" style="69" customWidth="1"/>
    <col min="6415" max="6415" width="7.75" style="69" customWidth="1"/>
    <col min="6416" max="6416" width="2.25" style="69" customWidth="1"/>
    <col min="6417" max="6417" width="7.75" style="69" customWidth="1"/>
    <col min="6418" max="6418" width="2.25" style="69" customWidth="1"/>
    <col min="6419" max="6419" width="7.75" style="69" customWidth="1"/>
    <col min="6420" max="6420" width="2.25" style="69" customWidth="1"/>
    <col min="6421" max="6421" width="7.75" style="69" customWidth="1"/>
    <col min="6422" max="6422" width="2.25" style="69" customWidth="1"/>
    <col min="6423" max="6423" width="7" style="69" customWidth="1"/>
    <col min="6424" max="6424" width="2.25" style="69" customWidth="1"/>
    <col min="6425" max="6425" width="6.625" style="69" customWidth="1"/>
    <col min="6426" max="6426" width="2.375" style="69" customWidth="1"/>
    <col min="6427" max="6427" width="5.125" style="69" customWidth="1"/>
    <col min="6428" max="6428" width="2.25" style="69" customWidth="1"/>
    <col min="6429" max="6657" width="9" style="69"/>
    <col min="6658" max="6658" width="3.625" style="69" customWidth="1"/>
    <col min="6659" max="6659" width="2.875" style="69" customWidth="1"/>
    <col min="6660" max="6662" width="5.625" style="69" customWidth="1"/>
    <col min="6663" max="6663" width="7.75" style="69" customWidth="1"/>
    <col min="6664" max="6664" width="2.25" style="69" customWidth="1"/>
    <col min="6665" max="6665" width="7.75" style="69" customWidth="1"/>
    <col min="6666" max="6666" width="2.25" style="69" customWidth="1"/>
    <col min="6667" max="6667" width="7.75" style="69" customWidth="1"/>
    <col min="6668" max="6668" width="2.25" style="69" customWidth="1"/>
    <col min="6669" max="6669" width="7.75" style="69" customWidth="1"/>
    <col min="6670" max="6670" width="2.25" style="69" customWidth="1"/>
    <col min="6671" max="6671" width="7.75" style="69" customWidth="1"/>
    <col min="6672" max="6672" width="2.25" style="69" customWidth="1"/>
    <col min="6673" max="6673" width="7.75" style="69" customWidth="1"/>
    <col min="6674" max="6674" width="2.25" style="69" customWidth="1"/>
    <col min="6675" max="6675" width="7.75" style="69" customWidth="1"/>
    <col min="6676" max="6676" width="2.25" style="69" customWidth="1"/>
    <col min="6677" max="6677" width="7.75" style="69" customWidth="1"/>
    <col min="6678" max="6678" width="2.25" style="69" customWidth="1"/>
    <col min="6679" max="6679" width="7" style="69" customWidth="1"/>
    <col min="6680" max="6680" width="2.25" style="69" customWidth="1"/>
    <col min="6681" max="6681" width="6.625" style="69" customWidth="1"/>
    <col min="6682" max="6682" width="2.375" style="69" customWidth="1"/>
    <col min="6683" max="6683" width="5.125" style="69" customWidth="1"/>
    <col min="6684" max="6684" width="2.25" style="69" customWidth="1"/>
    <col min="6685" max="6913" width="9" style="69"/>
    <col min="6914" max="6914" width="3.625" style="69" customWidth="1"/>
    <col min="6915" max="6915" width="2.875" style="69" customWidth="1"/>
    <col min="6916" max="6918" width="5.625" style="69" customWidth="1"/>
    <col min="6919" max="6919" width="7.75" style="69" customWidth="1"/>
    <col min="6920" max="6920" width="2.25" style="69" customWidth="1"/>
    <col min="6921" max="6921" width="7.75" style="69" customWidth="1"/>
    <col min="6922" max="6922" width="2.25" style="69" customWidth="1"/>
    <col min="6923" max="6923" width="7.75" style="69" customWidth="1"/>
    <col min="6924" max="6924" width="2.25" style="69" customWidth="1"/>
    <col min="6925" max="6925" width="7.75" style="69" customWidth="1"/>
    <col min="6926" max="6926" width="2.25" style="69" customWidth="1"/>
    <col min="6927" max="6927" width="7.75" style="69" customWidth="1"/>
    <col min="6928" max="6928" width="2.25" style="69" customWidth="1"/>
    <col min="6929" max="6929" width="7.75" style="69" customWidth="1"/>
    <col min="6930" max="6930" width="2.25" style="69" customWidth="1"/>
    <col min="6931" max="6931" width="7.75" style="69" customWidth="1"/>
    <col min="6932" max="6932" width="2.25" style="69" customWidth="1"/>
    <col min="6933" max="6933" width="7.75" style="69" customWidth="1"/>
    <col min="6934" max="6934" width="2.25" style="69" customWidth="1"/>
    <col min="6935" max="6935" width="7" style="69" customWidth="1"/>
    <col min="6936" max="6936" width="2.25" style="69" customWidth="1"/>
    <col min="6937" max="6937" width="6.625" style="69" customWidth="1"/>
    <col min="6938" max="6938" width="2.375" style="69" customWidth="1"/>
    <col min="6939" max="6939" width="5.125" style="69" customWidth="1"/>
    <col min="6940" max="6940" width="2.25" style="69" customWidth="1"/>
    <col min="6941" max="7169" width="9" style="69"/>
    <col min="7170" max="7170" width="3.625" style="69" customWidth="1"/>
    <col min="7171" max="7171" width="2.875" style="69" customWidth="1"/>
    <col min="7172" max="7174" width="5.625" style="69" customWidth="1"/>
    <col min="7175" max="7175" width="7.75" style="69" customWidth="1"/>
    <col min="7176" max="7176" width="2.25" style="69" customWidth="1"/>
    <col min="7177" max="7177" width="7.75" style="69" customWidth="1"/>
    <col min="7178" max="7178" width="2.25" style="69" customWidth="1"/>
    <col min="7179" max="7179" width="7.75" style="69" customWidth="1"/>
    <col min="7180" max="7180" width="2.25" style="69" customWidth="1"/>
    <col min="7181" max="7181" width="7.75" style="69" customWidth="1"/>
    <col min="7182" max="7182" width="2.25" style="69" customWidth="1"/>
    <col min="7183" max="7183" width="7.75" style="69" customWidth="1"/>
    <col min="7184" max="7184" width="2.25" style="69" customWidth="1"/>
    <col min="7185" max="7185" width="7.75" style="69" customWidth="1"/>
    <col min="7186" max="7186" width="2.25" style="69" customWidth="1"/>
    <col min="7187" max="7187" width="7.75" style="69" customWidth="1"/>
    <col min="7188" max="7188" width="2.25" style="69" customWidth="1"/>
    <col min="7189" max="7189" width="7.75" style="69" customWidth="1"/>
    <col min="7190" max="7190" width="2.25" style="69" customWidth="1"/>
    <col min="7191" max="7191" width="7" style="69" customWidth="1"/>
    <col min="7192" max="7192" width="2.25" style="69" customWidth="1"/>
    <col min="7193" max="7193" width="6.625" style="69" customWidth="1"/>
    <col min="7194" max="7194" width="2.375" style="69" customWidth="1"/>
    <col min="7195" max="7195" width="5.125" style="69" customWidth="1"/>
    <col min="7196" max="7196" width="2.25" style="69" customWidth="1"/>
    <col min="7197" max="7425" width="9" style="69"/>
    <col min="7426" max="7426" width="3.625" style="69" customWidth="1"/>
    <col min="7427" max="7427" width="2.875" style="69" customWidth="1"/>
    <col min="7428" max="7430" width="5.625" style="69" customWidth="1"/>
    <col min="7431" max="7431" width="7.75" style="69" customWidth="1"/>
    <col min="7432" max="7432" width="2.25" style="69" customWidth="1"/>
    <col min="7433" max="7433" width="7.75" style="69" customWidth="1"/>
    <col min="7434" max="7434" width="2.25" style="69" customWidth="1"/>
    <col min="7435" max="7435" width="7.75" style="69" customWidth="1"/>
    <col min="7436" max="7436" width="2.25" style="69" customWidth="1"/>
    <col min="7437" max="7437" width="7.75" style="69" customWidth="1"/>
    <col min="7438" max="7438" width="2.25" style="69" customWidth="1"/>
    <col min="7439" max="7439" width="7.75" style="69" customWidth="1"/>
    <col min="7440" max="7440" width="2.25" style="69" customWidth="1"/>
    <col min="7441" max="7441" width="7.75" style="69" customWidth="1"/>
    <col min="7442" max="7442" width="2.25" style="69" customWidth="1"/>
    <col min="7443" max="7443" width="7.75" style="69" customWidth="1"/>
    <col min="7444" max="7444" width="2.25" style="69" customWidth="1"/>
    <col min="7445" max="7445" width="7.75" style="69" customWidth="1"/>
    <col min="7446" max="7446" width="2.25" style="69" customWidth="1"/>
    <col min="7447" max="7447" width="7" style="69" customWidth="1"/>
    <col min="7448" max="7448" width="2.25" style="69" customWidth="1"/>
    <col min="7449" max="7449" width="6.625" style="69" customWidth="1"/>
    <col min="7450" max="7450" width="2.375" style="69" customWidth="1"/>
    <col min="7451" max="7451" width="5.125" style="69" customWidth="1"/>
    <col min="7452" max="7452" width="2.25" style="69" customWidth="1"/>
    <col min="7453" max="7681" width="9" style="69"/>
    <col min="7682" max="7682" width="3.625" style="69" customWidth="1"/>
    <col min="7683" max="7683" width="2.875" style="69" customWidth="1"/>
    <col min="7684" max="7686" width="5.625" style="69" customWidth="1"/>
    <col min="7687" max="7687" width="7.75" style="69" customWidth="1"/>
    <col min="7688" max="7688" width="2.25" style="69" customWidth="1"/>
    <col min="7689" max="7689" width="7.75" style="69" customWidth="1"/>
    <col min="7690" max="7690" width="2.25" style="69" customWidth="1"/>
    <col min="7691" max="7691" width="7.75" style="69" customWidth="1"/>
    <col min="7692" max="7692" width="2.25" style="69" customWidth="1"/>
    <col min="7693" max="7693" width="7.75" style="69" customWidth="1"/>
    <col min="7694" max="7694" width="2.25" style="69" customWidth="1"/>
    <col min="7695" max="7695" width="7.75" style="69" customWidth="1"/>
    <col min="7696" max="7696" width="2.25" style="69" customWidth="1"/>
    <col min="7697" max="7697" width="7.75" style="69" customWidth="1"/>
    <col min="7698" max="7698" width="2.25" style="69" customWidth="1"/>
    <col min="7699" max="7699" width="7.75" style="69" customWidth="1"/>
    <col min="7700" max="7700" width="2.25" style="69" customWidth="1"/>
    <col min="7701" max="7701" width="7.75" style="69" customWidth="1"/>
    <col min="7702" max="7702" width="2.25" style="69" customWidth="1"/>
    <col min="7703" max="7703" width="7" style="69" customWidth="1"/>
    <col min="7704" max="7704" width="2.25" style="69" customWidth="1"/>
    <col min="7705" max="7705" width="6.625" style="69" customWidth="1"/>
    <col min="7706" max="7706" width="2.375" style="69" customWidth="1"/>
    <col min="7707" max="7707" width="5.125" style="69" customWidth="1"/>
    <col min="7708" max="7708" width="2.25" style="69" customWidth="1"/>
    <col min="7709" max="7937" width="9" style="69"/>
    <col min="7938" max="7938" width="3.625" style="69" customWidth="1"/>
    <col min="7939" max="7939" width="2.875" style="69" customWidth="1"/>
    <col min="7940" max="7942" width="5.625" style="69" customWidth="1"/>
    <col min="7943" max="7943" width="7.75" style="69" customWidth="1"/>
    <col min="7944" max="7944" width="2.25" style="69" customWidth="1"/>
    <col min="7945" max="7945" width="7.75" style="69" customWidth="1"/>
    <col min="7946" max="7946" width="2.25" style="69" customWidth="1"/>
    <col min="7947" max="7947" width="7.75" style="69" customWidth="1"/>
    <col min="7948" max="7948" width="2.25" style="69" customWidth="1"/>
    <col min="7949" max="7949" width="7.75" style="69" customWidth="1"/>
    <col min="7950" max="7950" width="2.25" style="69" customWidth="1"/>
    <col min="7951" max="7951" width="7.75" style="69" customWidth="1"/>
    <col min="7952" max="7952" width="2.25" style="69" customWidth="1"/>
    <col min="7953" max="7953" width="7.75" style="69" customWidth="1"/>
    <col min="7954" max="7954" width="2.25" style="69" customWidth="1"/>
    <col min="7955" max="7955" width="7.75" style="69" customWidth="1"/>
    <col min="7956" max="7956" width="2.25" style="69" customWidth="1"/>
    <col min="7957" max="7957" width="7.75" style="69" customWidth="1"/>
    <col min="7958" max="7958" width="2.25" style="69" customWidth="1"/>
    <col min="7959" max="7959" width="7" style="69" customWidth="1"/>
    <col min="7960" max="7960" width="2.25" style="69" customWidth="1"/>
    <col min="7961" max="7961" width="6.625" style="69" customWidth="1"/>
    <col min="7962" max="7962" width="2.375" style="69" customWidth="1"/>
    <col min="7963" max="7963" width="5.125" style="69" customWidth="1"/>
    <col min="7964" max="7964" width="2.25" style="69" customWidth="1"/>
    <col min="7965" max="8193" width="9" style="69"/>
    <col min="8194" max="8194" width="3.625" style="69" customWidth="1"/>
    <col min="8195" max="8195" width="2.875" style="69" customWidth="1"/>
    <col min="8196" max="8198" width="5.625" style="69" customWidth="1"/>
    <col min="8199" max="8199" width="7.75" style="69" customWidth="1"/>
    <col min="8200" max="8200" width="2.25" style="69" customWidth="1"/>
    <col min="8201" max="8201" width="7.75" style="69" customWidth="1"/>
    <col min="8202" max="8202" width="2.25" style="69" customWidth="1"/>
    <col min="8203" max="8203" width="7.75" style="69" customWidth="1"/>
    <col min="8204" max="8204" width="2.25" style="69" customWidth="1"/>
    <col min="8205" max="8205" width="7.75" style="69" customWidth="1"/>
    <col min="8206" max="8206" width="2.25" style="69" customWidth="1"/>
    <col min="8207" max="8207" width="7.75" style="69" customWidth="1"/>
    <col min="8208" max="8208" width="2.25" style="69" customWidth="1"/>
    <col min="8209" max="8209" width="7.75" style="69" customWidth="1"/>
    <col min="8210" max="8210" width="2.25" style="69" customWidth="1"/>
    <col min="8211" max="8211" width="7.75" style="69" customWidth="1"/>
    <col min="8212" max="8212" width="2.25" style="69" customWidth="1"/>
    <col min="8213" max="8213" width="7.75" style="69" customWidth="1"/>
    <col min="8214" max="8214" width="2.25" style="69" customWidth="1"/>
    <col min="8215" max="8215" width="7" style="69" customWidth="1"/>
    <col min="8216" max="8216" width="2.25" style="69" customWidth="1"/>
    <col min="8217" max="8217" width="6.625" style="69" customWidth="1"/>
    <col min="8218" max="8218" width="2.375" style="69" customWidth="1"/>
    <col min="8219" max="8219" width="5.125" style="69" customWidth="1"/>
    <col min="8220" max="8220" width="2.25" style="69" customWidth="1"/>
    <col min="8221" max="8449" width="9" style="69"/>
    <col min="8450" max="8450" width="3.625" style="69" customWidth="1"/>
    <col min="8451" max="8451" width="2.875" style="69" customWidth="1"/>
    <col min="8452" max="8454" width="5.625" style="69" customWidth="1"/>
    <col min="8455" max="8455" width="7.75" style="69" customWidth="1"/>
    <col min="8456" max="8456" width="2.25" style="69" customWidth="1"/>
    <col min="8457" max="8457" width="7.75" style="69" customWidth="1"/>
    <col min="8458" max="8458" width="2.25" style="69" customWidth="1"/>
    <col min="8459" max="8459" width="7.75" style="69" customWidth="1"/>
    <col min="8460" max="8460" width="2.25" style="69" customWidth="1"/>
    <col min="8461" max="8461" width="7.75" style="69" customWidth="1"/>
    <col min="8462" max="8462" width="2.25" style="69" customWidth="1"/>
    <col min="8463" max="8463" width="7.75" style="69" customWidth="1"/>
    <col min="8464" max="8464" width="2.25" style="69" customWidth="1"/>
    <col min="8465" max="8465" width="7.75" style="69" customWidth="1"/>
    <col min="8466" max="8466" width="2.25" style="69" customWidth="1"/>
    <col min="8467" max="8467" width="7.75" style="69" customWidth="1"/>
    <col min="8468" max="8468" width="2.25" style="69" customWidth="1"/>
    <col min="8469" max="8469" width="7.75" style="69" customWidth="1"/>
    <col min="8470" max="8470" width="2.25" style="69" customWidth="1"/>
    <col min="8471" max="8471" width="7" style="69" customWidth="1"/>
    <col min="8472" max="8472" width="2.25" style="69" customWidth="1"/>
    <col min="8473" max="8473" width="6.625" style="69" customWidth="1"/>
    <col min="8474" max="8474" width="2.375" style="69" customWidth="1"/>
    <col min="8475" max="8475" width="5.125" style="69" customWidth="1"/>
    <col min="8476" max="8476" width="2.25" style="69" customWidth="1"/>
    <col min="8477" max="8705" width="9" style="69"/>
    <col min="8706" max="8706" width="3.625" style="69" customWidth="1"/>
    <col min="8707" max="8707" width="2.875" style="69" customWidth="1"/>
    <col min="8708" max="8710" width="5.625" style="69" customWidth="1"/>
    <col min="8711" max="8711" width="7.75" style="69" customWidth="1"/>
    <col min="8712" max="8712" width="2.25" style="69" customWidth="1"/>
    <col min="8713" max="8713" width="7.75" style="69" customWidth="1"/>
    <col min="8714" max="8714" width="2.25" style="69" customWidth="1"/>
    <col min="8715" max="8715" width="7.75" style="69" customWidth="1"/>
    <col min="8716" max="8716" width="2.25" style="69" customWidth="1"/>
    <col min="8717" max="8717" width="7.75" style="69" customWidth="1"/>
    <col min="8718" max="8718" width="2.25" style="69" customWidth="1"/>
    <col min="8719" max="8719" width="7.75" style="69" customWidth="1"/>
    <col min="8720" max="8720" width="2.25" style="69" customWidth="1"/>
    <col min="8721" max="8721" width="7.75" style="69" customWidth="1"/>
    <col min="8722" max="8722" width="2.25" style="69" customWidth="1"/>
    <col min="8723" max="8723" width="7.75" style="69" customWidth="1"/>
    <col min="8724" max="8724" width="2.25" style="69" customWidth="1"/>
    <col min="8725" max="8725" width="7.75" style="69" customWidth="1"/>
    <col min="8726" max="8726" width="2.25" style="69" customWidth="1"/>
    <col min="8727" max="8727" width="7" style="69" customWidth="1"/>
    <col min="8728" max="8728" width="2.25" style="69" customWidth="1"/>
    <col min="8729" max="8729" width="6.625" style="69" customWidth="1"/>
    <col min="8730" max="8730" width="2.375" style="69" customWidth="1"/>
    <col min="8731" max="8731" width="5.125" style="69" customWidth="1"/>
    <col min="8732" max="8732" width="2.25" style="69" customWidth="1"/>
    <col min="8733" max="8961" width="9" style="69"/>
    <col min="8962" max="8962" width="3.625" style="69" customWidth="1"/>
    <col min="8963" max="8963" width="2.875" style="69" customWidth="1"/>
    <col min="8964" max="8966" width="5.625" style="69" customWidth="1"/>
    <col min="8967" max="8967" width="7.75" style="69" customWidth="1"/>
    <col min="8968" max="8968" width="2.25" style="69" customWidth="1"/>
    <col min="8969" max="8969" width="7.75" style="69" customWidth="1"/>
    <col min="8970" max="8970" width="2.25" style="69" customWidth="1"/>
    <col min="8971" max="8971" width="7.75" style="69" customWidth="1"/>
    <col min="8972" max="8972" width="2.25" style="69" customWidth="1"/>
    <col min="8973" max="8973" width="7.75" style="69" customWidth="1"/>
    <col min="8974" max="8974" width="2.25" style="69" customWidth="1"/>
    <col min="8975" max="8975" width="7.75" style="69" customWidth="1"/>
    <col min="8976" max="8976" width="2.25" style="69" customWidth="1"/>
    <col min="8977" max="8977" width="7.75" style="69" customWidth="1"/>
    <col min="8978" max="8978" width="2.25" style="69" customWidth="1"/>
    <col min="8979" max="8979" width="7.75" style="69" customWidth="1"/>
    <col min="8980" max="8980" width="2.25" style="69" customWidth="1"/>
    <col min="8981" max="8981" width="7.75" style="69" customWidth="1"/>
    <col min="8982" max="8982" width="2.25" style="69" customWidth="1"/>
    <col min="8983" max="8983" width="7" style="69" customWidth="1"/>
    <col min="8984" max="8984" width="2.25" style="69" customWidth="1"/>
    <col min="8985" max="8985" width="6.625" style="69" customWidth="1"/>
    <col min="8986" max="8986" width="2.375" style="69" customWidth="1"/>
    <col min="8987" max="8987" width="5.125" style="69" customWidth="1"/>
    <col min="8988" max="8988" width="2.25" style="69" customWidth="1"/>
    <col min="8989" max="9217" width="9" style="69"/>
    <col min="9218" max="9218" width="3.625" style="69" customWidth="1"/>
    <col min="9219" max="9219" width="2.875" style="69" customWidth="1"/>
    <col min="9220" max="9222" width="5.625" style="69" customWidth="1"/>
    <col min="9223" max="9223" width="7.75" style="69" customWidth="1"/>
    <col min="9224" max="9224" width="2.25" style="69" customWidth="1"/>
    <col min="9225" max="9225" width="7.75" style="69" customWidth="1"/>
    <col min="9226" max="9226" width="2.25" style="69" customWidth="1"/>
    <col min="9227" max="9227" width="7.75" style="69" customWidth="1"/>
    <col min="9228" max="9228" width="2.25" style="69" customWidth="1"/>
    <col min="9229" max="9229" width="7.75" style="69" customWidth="1"/>
    <col min="9230" max="9230" width="2.25" style="69" customWidth="1"/>
    <col min="9231" max="9231" width="7.75" style="69" customWidth="1"/>
    <col min="9232" max="9232" width="2.25" style="69" customWidth="1"/>
    <col min="9233" max="9233" width="7.75" style="69" customWidth="1"/>
    <col min="9234" max="9234" width="2.25" style="69" customWidth="1"/>
    <col min="9235" max="9235" width="7.75" style="69" customWidth="1"/>
    <col min="9236" max="9236" width="2.25" style="69" customWidth="1"/>
    <col min="9237" max="9237" width="7.75" style="69" customWidth="1"/>
    <col min="9238" max="9238" width="2.25" style="69" customWidth="1"/>
    <col min="9239" max="9239" width="7" style="69" customWidth="1"/>
    <col min="9240" max="9240" width="2.25" style="69" customWidth="1"/>
    <col min="9241" max="9241" width="6.625" style="69" customWidth="1"/>
    <col min="9242" max="9242" width="2.375" style="69" customWidth="1"/>
    <col min="9243" max="9243" width="5.125" style="69" customWidth="1"/>
    <col min="9244" max="9244" width="2.25" style="69" customWidth="1"/>
    <col min="9245" max="9473" width="9" style="69"/>
    <col min="9474" max="9474" width="3.625" style="69" customWidth="1"/>
    <col min="9475" max="9475" width="2.875" style="69" customWidth="1"/>
    <col min="9476" max="9478" width="5.625" style="69" customWidth="1"/>
    <col min="9479" max="9479" width="7.75" style="69" customWidth="1"/>
    <col min="9480" max="9480" width="2.25" style="69" customWidth="1"/>
    <col min="9481" max="9481" width="7.75" style="69" customWidth="1"/>
    <col min="9482" max="9482" width="2.25" style="69" customWidth="1"/>
    <col min="9483" max="9483" width="7.75" style="69" customWidth="1"/>
    <col min="9484" max="9484" width="2.25" style="69" customWidth="1"/>
    <col min="9485" max="9485" width="7.75" style="69" customWidth="1"/>
    <col min="9486" max="9486" width="2.25" style="69" customWidth="1"/>
    <col min="9487" max="9487" width="7.75" style="69" customWidth="1"/>
    <col min="9488" max="9488" width="2.25" style="69" customWidth="1"/>
    <col min="9489" max="9489" width="7.75" style="69" customWidth="1"/>
    <col min="9490" max="9490" width="2.25" style="69" customWidth="1"/>
    <col min="9491" max="9491" width="7.75" style="69" customWidth="1"/>
    <col min="9492" max="9492" width="2.25" style="69" customWidth="1"/>
    <col min="9493" max="9493" width="7.75" style="69" customWidth="1"/>
    <col min="9494" max="9494" width="2.25" style="69" customWidth="1"/>
    <col min="9495" max="9495" width="7" style="69" customWidth="1"/>
    <col min="9496" max="9496" width="2.25" style="69" customWidth="1"/>
    <col min="9497" max="9497" width="6.625" style="69" customWidth="1"/>
    <col min="9498" max="9498" width="2.375" style="69" customWidth="1"/>
    <col min="9499" max="9499" width="5.125" style="69" customWidth="1"/>
    <col min="9500" max="9500" width="2.25" style="69" customWidth="1"/>
    <col min="9501" max="9729" width="9" style="69"/>
    <col min="9730" max="9730" width="3.625" style="69" customWidth="1"/>
    <col min="9731" max="9731" width="2.875" style="69" customWidth="1"/>
    <col min="9732" max="9734" width="5.625" style="69" customWidth="1"/>
    <col min="9735" max="9735" width="7.75" style="69" customWidth="1"/>
    <col min="9736" max="9736" width="2.25" style="69" customWidth="1"/>
    <col min="9737" max="9737" width="7.75" style="69" customWidth="1"/>
    <col min="9738" max="9738" width="2.25" style="69" customWidth="1"/>
    <col min="9739" max="9739" width="7.75" style="69" customWidth="1"/>
    <col min="9740" max="9740" width="2.25" style="69" customWidth="1"/>
    <col min="9741" max="9741" width="7.75" style="69" customWidth="1"/>
    <col min="9742" max="9742" width="2.25" style="69" customWidth="1"/>
    <col min="9743" max="9743" width="7.75" style="69" customWidth="1"/>
    <col min="9744" max="9744" width="2.25" style="69" customWidth="1"/>
    <col min="9745" max="9745" width="7.75" style="69" customWidth="1"/>
    <col min="9746" max="9746" width="2.25" style="69" customWidth="1"/>
    <col min="9747" max="9747" width="7.75" style="69" customWidth="1"/>
    <col min="9748" max="9748" width="2.25" style="69" customWidth="1"/>
    <col min="9749" max="9749" width="7.75" style="69" customWidth="1"/>
    <col min="9750" max="9750" width="2.25" style="69" customWidth="1"/>
    <col min="9751" max="9751" width="7" style="69" customWidth="1"/>
    <col min="9752" max="9752" width="2.25" style="69" customWidth="1"/>
    <col min="9753" max="9753" width="6.625" style="69" customWidth="1"/>
    <col min="9754" max="9754" width="2.375" style="69" customWidth="1"/>
    <col min="9755" max="9755" width="5.125" style="69" customWidth="1"/>
    <col min="9756" max="9756" width="2.25" style="69" customWidth="1"/>
    <col min="9757" max="9985" width="9" style="69"/>
    <col min="9986" max="9986" width="3.625" style="69" customWidth="1"/>
    <col min="9987" max="9987" width="2.875" style="69" customWidth="1"/>
    <col min="9988" max="9990" width="5.625" style="69" customWidth="1"/>
    <col min="9991" max="9991" width="7.75" style="69" customWidth="1"/>
    <col min="9992" max="9992" width="2.25" style="69" customWidth="1"/>
    <col min="9993" max="9993" width="7.75" style="69" customWidth="1"/>
    <col min="9994" max="9994" width="2.25" style="69" customWidth="1"/>
    <col min="9995" max="9995" width="7.75" style="69" customWidth="1"/>
    <col min="9996" max="9996" width="2.25" style="69" customWidth="1"/>
    <col min="9997" max="9997" width="7.75" style="69" customWidth="1"/>
    <col min="9998" max="9998" width="2.25" style="69" customWidth="1"/>
    <col min="9999" max="9999" width="7.75" style="69" customWidth="1"/>
    <col min="10000" max="10000" width="2.25" style="69" customWidth="1"/>
    <col min="10001" max="10001" width="7.75" style="69" customWidth="1"/>
    <col min="10002" max="10002" width="2.25" style="69" customWidth="1"/>
    <col min="10003" max="10003" width="7.75" style="69" customWidth="1"/>
    <col min="10004" max="10004" width="2.25" style="69" customWidth="1"/>
    <col min="10005" max="10005" width="7.75" style="69" customWidth="1"/>
    <col min="10006" max="10006" width="2.25" style="69" customWidth="1"/>
    <col min="10007" max="10007" width="7" style="69" customWidth="1"/>
    <col min="10008" max="10008" width="2.25" style="69" customWidth="1"/>
    <col min="10009" max="10009" width="6.625" style="69" customWidth="1"/>
    <col min="10010" max="10010" width="2.375" style="69" customWidth="1"/>
    <col min="10011" max="10011" width="5.125" style="69" customWidth="1"/>
    <col min="10012" max="10012" width="2.25" style="69" customWidth="1"/>
    <col min="10013" max="10241" width="9" style="69"/>
    <col min="10242" max="10242" width="3.625" style="69" customWidth="1"/>
    <col min="10243" max="10243" width="2.875" style="69" customWidth="1"/>
    <col min="10244" max="10246" width="5.625" style="69" customWidth="1"/>
    <col min="10247" max="10247" width="7.75" style="69" customWidth="1"/>
    <col min="10248" max="10248" width="2.25" style="69" customWidth="1"/>
    <col min="10249" max="10249" width="7.75" style="69" customWidth="1"/>
    <col min="10250" max="10250" width="2.25" style="69" customWidth="1"/>
    <col min="10251" max="10251" width="7.75" style="69" customWidth="1"/>
    <col min="10252" max="10252" width="2.25" style="69" customWidth="1"/>
    <col min="10253" max="10253" width="7.75" style="69" customWidth="1"/>
    <col min="10254" max="10254" width="2.25" style="69" customWidth="1"/>
    <col min="10255" max="10255" width="7.75" style="69" customWidth="1"/>
    <col min="10256" max="10256" width="2.25" style="69" customWidth="1"/>
    <col min="10257" max="10257" width="7.75" style="69" customWidth="1"/>
    <col min="10258" max="10258" width="2.25" style="69" customWidth="1"/>
    <col min="10259" max="10259" width="7.75" style="69" customWidth="1"/>
    <col min="10260" max="10260" width="2.25" style="69" customWidth="1"/>
    <col min="10261" max="10261" width="7.75" style="69" customWidth="1"/>
    <col min="10262" max="10262" width="2.25" style="69" customWidth="1"/>
    <col min="10263" max="10263" width="7" style="69" customWidth="1"/>
    <col min="10264" max="10264" width="2.25" style="69" customWidth="1"/>
    <col min="10265" max="10265" width="6.625" style="69" customWidth="1"/>
    <col min="10266" max="10266" width="2.375" style="69" customWidth="1"/>
    <col min="10267" max="10267" width="5.125" style="69" customWidth="1"/>
    <col min="10268" max="10268" width="2.25" style="69" customWidth="1"/>
    <col min="10269" max="10497" width="9" style="69"/>
    <col min="10498" max="10498" width="3.625" style="69" customWidth="1"/>
    <col min="10499" max="10499" width="2.875" style="69" customWidth="1"/>
    <col min="10500" max="10502" width="5.625" style="69" customWidth="1"/>
    <col min="10503" max="10503" width="7.75" style="69" customWidth="1"/>
    <col min="10504" max="10504" width="2.25" style="69" customWidth="1"/>
    <col min="10505" max="10505" width="7.75" style="69" customWidth="1"/>
    <col min="10506" max="10506" width="2.25" style="69" customWidth="1"/>
    <col min="10507" max="10507" width="7.75" style="69" customWidth="1"/>
    <col min="10508" max="10508" width="2.25" style="69" customWidth="1"/>
    <col min="10509" max="10509" width="7.75" style="69" customWidth="1"/>
    <col min="10510" max="10510" width="2.25" style="69" customWidth="1"/>
    <col min="10511" max="10511" width="7.75" style="69" customWidth="1"/>
    <col min="10512" max="10512" width="2.25" style="69" customWidth="1"/>
    <col min="10513" max="10513" width="7.75" style="69" customWidth="1"/>
    <col min="10514" max="10514" width="2.25" style="69" customWidth="1"/>
    <col min="10515" max="10515" width="7.75" style="69" customWidth="1"/>
    <col min="10516" max="10516" width="2.25" style="69" customWidth="1"/>
    <col min="10517" max="10517" width="7.75" style="69" customWidth="1"/>
    <col min="10518" max="10518" width="2.25" style="69" customWidth="1"/>
    <col min="10519" max="10519" width="7" style="69" customWidth="1"/>
    <col min="10520" max="10520" width="2.25" style="69" customWidth="1"/>
    <col min="10521" max="10521" width="6.625" style="69" customWidth="1"/>
    <col min="10522" max="10522" width="2.375" style="69" customWidth="1"/>
    <col min="10523" max="10523" width="5.125" style="69" customWidth="1"/>
    <col min="10524" max="10524" width="2.25" style="69" customWidth="1"/>
    <col min="10525" max="10753" width="9" style="69"/>
    <col min="10754" max="10754" width="3.625" style="69" customWidth="1"/>
    <col min="10755" max="10755" width="2.875" style="69" customWidth="1"/>
    <col min="10756" max="10758" width="5.625" style="69" customWidth="1"/>
    <col min="10759" max="10759" width="7.75" style="69" customWidth="1"/>
    <col min="10760" max="10760" width="2.25" style="69" customWidth="1"/>
    <col min="10761" max="10761" width="7.75" style="69" customWidth="1"/>
    <col min="10762" max="10762" width="2.25" style="69" customWidth="1"/>
    <col min="10763" max="10763" width="7.75" style="69" customWidth="1"/>
    <col min="10764" max="10764" width="2.25" style="69" customWidth="1"/>
    <col min="10765" max="10765" width="7.75" style="69" customWidth="1"/>
    <col min="10766" max="10766" width="2.25" style="69" customWidth="1"/>
    <col min="10767" max="10767" width="7.75" style="69" customWidth="1"/>
    <col min="10768" max="10768" width="2.25" style="69" customWidth="1"/>
    <col min="10769" max="10769" width="7.75" style="69" customWidth="1"/>
    <col min="10770" max="10770" width="2.25" style="69" customWidth="1"/>
    <col min="10771" max="10771" width="7.75" style="69" customWidth="1"/>
    <col min="10772" max="10772" width="2.25" style="69" customWidth="1"/>
    <col min="10773" max="10773" width="7.75" style="69" customWidth="1"/>
    <col min="10774" max="10774" width="2.25" style="69" customWidth="1"/>
    <col min="10775" max="10775" width="7" style="69" customWidth="1"/>
    <col min="10776" max="10776" width="2.25" style="69" customWidth="1"/>
    <col min="10777" max="10777" width="6.625" style="69" customWidth="1"/>
    <col min="10778" max="10778" width="2.375" style="69" customWidth="1"/>
    <col min="10779" max="10779" width="5.125" style="69" customWidth="1"/>
    <col min="10780" max="10780" width="2.25" style="69" customWidth="1"/>
    <col min="10781" max="11009" width="9" style="69"/>
    <col min="11010" max="11010" width="3.625" style="69" customWidth="1"/>
    <col min="11011" max="11011" width="2.875" style="69" customWidth="1"/>
    <col min="11012" max="11014" width="5.625" style="69" customWidth="1"/>
    <col min="11015" max="11015" width="7.75" style="69" customWidth="1"/>
    <col min="11016" max="11016" width="2.25" style="69" customWidth="1"/>
    <col min="11017" max="11017" width="7.75" style="69" customWidth="1"/>
    <col min="11018" max="11018" width="2.25" style="69" customWidth="1"/>
    <col min="11019" max="11019" width="7.75" style="69" customWidth="1"/>
    <col min="11020" max="11020" width="2.25" style="69" customWidth="1"/>
    <col min="11021" max="11021" width="7.75" style="69" customWidth="1"/>
    <col min="11022" max="11022" width="2.25" style="69" customWidth="1"/>
    <col min="11023" max="11023" width="7.75" style="69" customWidth="1"/>
    <col min="11024" max="11024" width="2.25" style="69" customWidth="1"/>
    <col min="11025" max="11025" width="7.75" style="69" customWidth="1"/>
    <col min="11026" max="11026" width="2.25" style="69" customWidth="1"/>
    <col min="11027" max="11027" width="7.75" style="69" customWidth="1"/>
    <col min="11028" max="11028" width="2.25" style="69" customWidth="1"/>
    <col min="11029" max="11029" width="7.75" style="69" customWidth="1"/>
    <col min="11030" max="11030" width="2.25" style="69" customWidth="1"/>
    <col min="11031" max="11031" width="7" style="69" customWidth="1"/>
    <col min="11032" max="11032" width="2.25" style="69" customWidth="1"/>
    <col min="11033" max="11033" width="6.625" style="69" customWidth="1"/>
    <col min="11034" max="11034" width="2.375" style="69" customWidth="1"/>
    <col min="11035" max="11035" width="5.125" style="69" customWidth="1"/>
    <col min="11036" max="11036" width="2.25" style="69" customWidth="1"/>
    <col min="11037" max="11265" width="9" style="69"/>
    <col min="11266" max="11266" width="3.625" style="69" customWidth="1"/>
    <col min="11267" max="11267" width="2.875" style="69" customWidth="1"/>
    <col min="11268" max="11270" width="5.625" style="69" customWidth="1"/>
    <col min="11271" max="11271" width="7.75" style="69" customWidth="1"/>
    <col min="11272" max="11272" width="2.25" style="69" customWidth="1"/>
    <col min="11273" max="11273" width="7.75" style="69" customWidth="1"/>
    <col min="11274" max="11274" width="2.25" style="69" customWidth="1"/>
    <col min="11275" max="11275" width="7.75" style="69" customWidth="1"/>
    <col min="11276" max="11276" width="2.25" style="69" customWidth="1"/>
    <col min="11277" max="11277" width="7.75" style="69" customWidth="1"/>
    <col min="11278" max="11278" width="2.25" style="69" customWidth="1"/>
    <col min="11279" max="11279" width="7.75" style="69" customWidth="1"/>
    <col min="11280" max="11280" width="2.25" style="69" customWidth="1"/>
    <col min="11281" max="11281" width="7.75" style="69" customWidth="1"/>
    <col min="11282" max="11282" width="2.25" style="69" customWidth="1"/>
    <col min="11283" max="11283" width="7.75" style="69" customWidth="1"/>
    <col min="11284" max="11284" width="2.25" style="69" customWidth="1"/>
    <col min="11285" max="11285" width="7.75" style="69" customWidth="1"/>
    <col min="11286" max="11286" width="2.25" style="69" customWidth="1"/>
    <col min="11287" max="11287" width="7" style="69" customWidth="1"/>
    <col min="11288" max="11288" width="2.25" style="69" customWidth="1"/>
    <col min="11289" max="11289" width="6.625" style="69" customWidth="1"/>
    <col min="11290" max="11290" width="2.375" style="69" customWidth="1"/>
    <col min="11291" max="11291" width="5.125" style="69" customWidth="1"/>
    <col min="11292" max="11292" width="2.25" style="69" customWidth="1"/>
    <col min="11293" max="11521" width="9" style="69"/>
    <col min="11522" max="11522" width="3.625" style="69" customWidth="1"/>
    <col min="11523" max="11523" width="2.875" style="69" customWidth="1"/>
    <col min="11524" max="11526" width="5.625" style="69" customWidth="1"/>
    <col min="11527" max="11527" width="7.75" style="69" customWidth="1"/>
    <col min="11528" max="11528" width="2.25" style="69" customWidth="1"/>
    <col min="11529" max="11529" width="7.75" style="69" customWidth="1"/>
    <col min="11530" max="11530" width="2.25" style="69" customWidth="1"/>
    <col min="11531" max="11531" width="7.75" style="69" customWidth="1"/>
    <col min="11532" max="11532" width="2.25" style="69" customWidth="1"/>
    <col min="11533" max="11533" width="7.75" style="69" customWidth="1"/>
    <col min="11534" max="11534" width="2.25" style="69" customWidth="1"/>
    <col min="11535" max="11535" width="7.75" style="69" customWidth="1"/>
    <col min="11536" max="11536" width="2.25" style="69" customWidth="1"/>
    <col min="11537" max="11537" width="7.75" style="69" customWidth="1"/>
    <col min="11538" max="11538" width="2.25" style="69" customWidth="1"/>
    <col min="11539" max="11539" width="7.75" style="69" customWidth="1"/>
    <col min="11540" max="11540" width="2.25" style="69" customWidth="1"/>
    <col min="11541" max="11541" width="7.75" style="69" customWidth="1"/>
    <col min="11542" max="11542" width="2.25" style="69" customWidth="1"/>
    <col min="11543" max="11543" width="7" style="69" customWidth="1"/>
    <col min="11544" max="11544" width="2.25" style="69" customWidth="1"/>
    <col min="11545" max="11545" width="6.625" style="69" customWidth="1"/>
    <col min="11546" max="11546" width="2.375" style="69" customWidth="1"/>
    <col min="11547" max="11547" width="5.125" style="69" customWidth="1"/>
    <col min="11548" max="11548" width="2.25" style="69" customWidth="1"/>
    <col min="11549" max="11777" width="9" style="69"/>
    <col min="11778" max="11778" width="3.625" style="69" customWidth="1"/>
    <col min="11779" max="11779" width="2.875" style="69" customWidth="1"/>
    <col min="11780" max="11782" width="5.625" style="69" customWidth="1"/>
    <col min="11783" max="11783" width="7.75" style="69" customWidth="1"/>
    <col min="11784" max="11784" width="2.25" style="69" customWidth="1"/>
    <col min="11785" max="11785" width="7.75" style="69" customWidth="1"/>
    <col min="11786" max="11786" width="2.25" style="69" customWidth="1"/>
    <col min="11787" max="11787" width="7.75" style="69" customWidth="1"/>
    <col min="11788" max="11788" width="2.25" style="69" customWidth="1"/>
    <col min="11789" max="11789" width="7.75" style="69" customWidth="1"/>
    <col min="11790" max="11790" width="2.25" style="69" customWidth="1"/>
    <col min="11791" max="11791" width="7.75" style="69" customWidth="1"/>
    <col min="11792" max="11792" width="2.25" style="69" customWidth="1"/>
    <col min="11793" max="11793" width="7.75" style="69" customWidth="1"/>
    <col min="11794" max="11794" width="2.25" style="69" customWidth="1"/>
    <col min="11795" max="11795" width="7.75" style="69" customWidth="1"/>
    <col min="11796" max="11796" width="2.25" style="69" customWidth="1"/>
    <col min="11797" max="11797" width="7.75" style="69" customWidth="1"/>
    <col min="11798" max="11798" width="2.25" style="69" customWidth="1"/>
    <col min="11799" max="11799" width="7" style="69" customWidth="1"/>
    <col min="11800" max="11800" width="2.25" style="69" customWidth="1"/>
    <col min="11801" max="11801" width="6.625" style="69" customWidth="1"/>
    <col min="11802" max="11802" width="2.375" style="69" customWidth="1"/>
    <col min="11803" max="11803" width="5.125" style="69" customWidth="1"/>
    <col min="11804" max="11804" width="2.25" style="69" customWidth="1"/>
    <col min="11805" max="12033" width="9" style="69"/>
    <col min="12034" max="12034" width="3.625" style="69" customWidth="1"/>
    <col min="12035" max="12035" width="2.875" style="69" customWidth="1"/>
    <col min="12036" max="12038" width="5.625" style="69" customWidth="1"/>
    <col min="12039" max="12039" width="7.75" style="69" customWidth="1"/>
    <col min="12040" max="12040" width="2.25" style="69" customWidth="1"/>
    <col min="12041" max="12041" width="7.75" style="69" customWidth="1"/>
    <col min="12042" max="12042" width="2.25" style="69" customWidth="1"/>
    <col min="12043" max="12043" width="7.75" style="69" customWidth="1"/>
    <col min="12044" max="12044" width="2.25" style="69" customWidth="1"/>
    <col min="12045" max="12045" width="7.75" style="69" customWidth="1"/>
    <col min="12046" max="12046" width="2.25" style="69" customWidth="1"/>
    <col min="12047" max="12047" width="7.75" style="69" customWidth="1"/>
    <col min="12048" max="12048" width="2.25" style="69" customWidth="1"/>
    <col min="12049" max="12049" width="7.75" style="69" customWidth="1"/>
    <col min="12050" max="12050" width="2.25" style="69" customWidth="1"/>
    <col min="12051" max="12051" width="7.75" style="69" customWidth="1"/>
    <col min="12052" max="12052" width="2.25" style="69" customWidth="1"/>
    <col min="12053" max="12053" width="7.75" style="69" customWidth="1"/>
    <col min="12054" max="12054" width="2.25" style="69" customWidth="1"/>
    <col min="12055" max="12055" width="7" style="69" customWidth="1"/>
    <col min="12056" max="12056" width="2.25" style="69" customWidth="1"/>
    <col min="12057" max="12057" width="6.625" style="69" customWidth="1"/>
    <col min="12058" max="12058" width="2.375" style="69" customWidth="1"/>
    <col min="12059" max="12059" width="5.125" style="69" customWidth="1"/>
    <col min="12060" max="12060" width="2.25" style="69" customWidth="1"/>
    <col min="12061" max="12289" width="9" style="69"/>
    <col min="12290" max="12290" width="3.625" style="69" customWidth="1"/>
    <col min="12291" max="12291" width="2.875" style="69" customWidth="1"/>
    <col min="12292" max="12294" width="5.625" style="69" customWidth="1"/>
    <col min="12295" max="12295" width="7.75" style="69" customWidth="1"/>
    <col min="12296" max="12296" width="2.25" style="69" customWidth="1"/>
    <col min="12297" max="12297" width="7.75" style="69" customWidth="1"/>
    <col min="12298" max="12298" width="2.25" style="69" customWidth="1"/>
    <col min="12299" max="12299" width="7.75" style="69" customWidth="1"/>
    <col min="12300" max="12300" width="2.25" style="69" customWidth="1"/>
    <col min="12301" max="12301" width="7.75" style="69" customWidth="1"/>
    <col min="12302" max="12302" width="2.25" style="69" customWidth="1"/>
    <col min="12303" max="12303" width="7.75" style="69" customWidth="1"/>
    <col min="12304" max="12304" width="2.25" style="69" customWidth="1"/>
    <col min="12305" max="12305" width="7.75" style="69" customWidth="1"/>
    <col min="12306" max="12306" width="2.25" style="69" customWidth="1"/>
    <col min="12307" max="12307" width="7.75" style="69" customWidth="1"/>
    <col min="12308" max="12308" width="2.25" style="69" customWidth="1"/>
    <col min="12309" max="12309" width="7.75" style="69" customWidth="1"/>
    <col min="12310" max="12310" width="2.25" style="69" customWidth="1"/>
    <col min="12311" max="12311" width="7" style="69" customWidth="1"/>
    <col min="12312" max="12312" width="2.25" style="69" customWidth="1"/>
    <col min="12313" max="12313" width="6.625" style="69" customWidth="1"/>
    <col min="12314" max="12314" width="2.375" style="69" customWidth="1"/>
    <col min="12315" max="12315" width="5.125" style="69" customWidth="1"/>
    <col min="12316" max="12316" width="2.25" style="69" customWidth="1"/>
    <col min="12317" max="12545" width="9" style="69"/>
    <col min="12546" max="12546" width="3.625" style="69" customWidth="1"/>
    <col min="12547" max="12547" width="2.875" style="69" customWidth="1"/>
    <col min="12548" max="12550" width="5.625" style="69" customWidth="1"/>
    <col min="12551" max="12551" width="7.75" style="69" customWidth="1"/>
    <col min="12552" max="12552" width="2.25" style="69" customWidth="1"/>
    <col min="12553" max="12553" width="7.75" style="69" customWidth="1"/>
    <col min="12554" max="12554" width="2.25" style="69" customWidth="1"/>
    <col min="12555" max="12555" width="7.75" style="69" customWidth="1"/>
    <col min="12556" max="12556" width="2.25" style="69" customWidth="1"/>
    <col min="12557" max="12557" width="7.75" style="69" customWidth="1"/>
    <col min="12558" max="12558" width="2.25" style="69" customWidth="1"/>
    <col min="12559" max="12559" width="7.75" style="69" customWidth="1"/>
    <col min="12560" max="12560" width="2.25" style="69" customWidth="1"/>
    <col min="12561" max="12561" width="7.75" style="69" customWidth="1"/>
    <col min="12562" max="12562" width="2.25" style="69" customWidth="1"/>
    <col min="12563" max="12563" width="7.75" style="69" customWidth="1"/>
    <col min="12564" max="12564" width="2.25" style="69" customWidth="1"/>
    <col min="12565" max="12565" width="7.75" style="69" customWidth="1"/>
    <col min="12566" max="12566" width="2.25" style="69" customWidth="1"/>
    <col min="12567" max="12567" width="7" style="69" customWidth="1"/>
    <col min="12568" max="12568" width="2.25" style="69" customWidth="1"/>
    <col min="12569" max="12569" width="6.625" style="69" customWidth="1"/>
    <col min="12570" max="12570" width="2.375" style="69" customWidth="1"/>
    <col min="12571" max="12571" width="5.125" style="69" customWidth="1"/>
    <col min="12572" max="12572" width="2.25" style="69" customWidth="1"/>
    <col min="12573" max="12801" width="9" style="69"/>
    <col min="12802" max="12802" width="3.625" style="69" customWidth="1"/>
    <col min="12803" max="12803" width="2.875" style="69" customWidth="1"/>
    <col min="12804" max="12806" width="5.625" style="69" customWidth="1"/>
    <col min="12807" max="12807" width="7.75" style="69" customWidth="1"/>
    <col min="12808" max="12808" width="2.25" style="69" customWidth="1"/>
    <col min="12809" max="12809" width="7.75" style="69" customWidth="1"/>
    <col min="12810" max="12810" width="2.25" style="69" customWidth="1"/>
    <col min="12811" max="12811" width="7.75" style="69" customWidth="1"/>
    <col min="12812" max="12812" width="2.25" style="69" customWidth="1"/>
    <col min="12813" max="12813" width="7.75" style="69" customWidth="1"/>
    <col min="12814" max="12814" width="2.25" style="69" customWidth="1"/>
    <col min="12815" max="12815" width="7.75" style="69" customWidth="1"/>
    <col min="12816" max="12816" width="2.25" style="69" customWidth="1"/>
    <col min="12817" max="12817" width="7.75" style="69" customWidth="1"/>
    <col min="12818" max="12818" width="2.25" style="69" customWidth="1"/>
    <col min="12819" max="12819" width="7.75" style="69" customWidth="1"/>
    <col min="12820" max="12820" width="2.25" style="69" customWidth="1"/>
    <col min="12821" max="12821" width="7.75" style="69" customWidth="1"/>
    <col min="12822" max="12822" width="2.25" style="69" customWidth="1"/>
    <col min="12823" max="12823" width="7" style="69" customWidth="1"/>
    <col min="12824" max="12824" width="2.25" style="69" customWidth="1"/>
    <col min="12825" max="12825" width="6.625" style="69" customWidth="1"/>
    <col min="12826" max="12826" width="2.375" style="69" customWidth="1"/>
    <col min="12827" max="12827" width="5.125" style="69" customWidth="1"/>
    <col min="12828" max="12828" width="2.25" style="69" customWidth="1"/>
    <col min="12829" max="13057" width="9" style="69"/>
    <col min="13058" max="13058" width="3.625" style="69" customWidth="1"/>
    <col min="13059" max="13059" width="2.875" style="69" customWidth="1"/>
    <col min="13060" max="13062" width="5.625" style="69" customWidth="1"/>
    <col min="13063" max="13063" width="7.75" style="69" customWidth="1"/>
    <col min="13064" max="13064" width="2.25" style="69" customWidth="1"/>
    <col min="13065" max="13065" width="7.75" style="69" customWidth="1"/>
    <col min="13066" max="13066" width="2.25" style="69" customWidth="1"/>
    <col min="13067" max="13067" width="7.75" style="69" customWidth="1"/>
    <col min="13068" max="13068" width="2.25" style="69" customWidth="1"/>
    <col min="13069" max="13069" width="7.75" style="69" customWidth="1"/>
    <col min="13070" max="13070" width="2.25" style="69" customWidth="1"/>
    <col min="13071" max="13071" width="7.75" style="69" customWidth="1"/>
    <col min="13072" max="13072" width="2.25" style="69" customWidth="1"/>
    <col min="13073" max="13073" width="7.75" style="69" customWidth="1"/>
    <col min="13074" max="13074" width="2.25" style="69" customWidth="1"/>
    <col min="13075" max="13075" width="7.75" style="69" customWidth="1"/>
    <col min="13076" max="13076" width="2.25" style="69" customWidth="1"/>
    <col min="13077" max="13077" width="7.75" style="69" customWidth="1"/>
    <col min="13078" max="13078" width="2.25" style="69" customWidth="1"/>
    <col min="13079" max="13079" width="7" style="69" customWidth="1"/>
    <col min="13080" max="13080" width="2.25" style="69" customWidth="1"/>
    <col min="13081" max="13081" width="6.625" style="69" customWidth="1"/>
    <col min="13082" max="13082" width="2.375" style="69" customWidth="1"/>
    <col min="13083" max="13083" width="5.125" style="69" customWidth="1"/>
    <col min="13084" max="13084" width="2.25" style="69" customWidth="1"/>
    <col min="13085" max="13313" width="9" style="69"/>
    <col min="13314" max="13314" width="3.625" style="69" customWidth="1"/>
    <col min="13315" max="13315" width="2.875" style="69" customWidth="1"/>
    <col min="13316" max="13318" width="5.625" style="69" customWidth="1"/>
    <col min="13319" max="13319" width="7.75" style="69" customWidth="1"/>
    <col min="13320" max="13320" width="2.25" style="69" customWidth="1"/>
    <col min="13321" max="13321" width="7.75" style="69" customWidth="1"/>
    <col min="13322" max="13322" width="2.25" style="69" customWidth="1"/>
    <col min="13323" max="13323" width="7.75" style="69" customWidth="1"/>
    <col min="13324" max="13324" width="2.25" style="69" customWidth="1"/>
    <col min="13325" max="13325" width="7.75" style="69" customWidth="1"/>
    <col min="13326" max="13326" width="2.25" style="69" customWidth="1"/>
    <col min="13327" max="13327" width="7.75" style="69" customWidth="1"/>
    <col min="13328" max="13328" width="2.25" style="69" customWidth="1"/>
    <col min="13329" max="13329" width="7.75" style="69" customWidth="1"/>
    <col min="13330" max="13330" width="2.25" style="69" customWidth="1"/>
    <col min="13331" max="13331" width="7.75" style="69" customWidth="1"/>
    <col min="13332" max="13332" width="2.25" style="69" customWidth="1"/>
    <col min="13333" max="13333" width="7.75" style="69" customWidth="1"/>
    <col min="13334" max="13334" width="2.25" style="69" customWidth="1"/>
    <col min="13335" max="13335" width="7" style="69" customWidth="1"/>
    <col min="13336" max="13336" width="2.25" style="69" customWidth="1"/>
    <col min="13337" max="13337" width="6.625" style="69" customWidth="1"/>
    <col min="13338" max="13338" width="2.375" style="69" customWidth="1"/>
    <col min="13339" max="13339" width="5.125" style="69" customWidth="1"/>
    <col min="13340" max="13340" width="2.25" style="69" customWidth="1"/>
    <col min="13341" max="13569" width="9" style="69"/>
    <col min="13570" max="13570" width="3.625" style="69" customWidth="1"/>
    <col min="13571" max="13571" width="2.875" style="69" customWidth="1"/>
    <col min="13572" max="13574" width="5.625" style="69" customWidth="1"/>
    <col min="13575" max="13575" width="7.75" style="69" customWidth="1"/>
    <col min="13576" max="13576" width="2.25" style="69" customWidth="1"/>
    <col min="13577" max="13577" width="7.75" style="69" customWidth="1"/>
    <col min="13578" max="13578" width="2.25" style="69" customWidth="1"/>
    <col min="13579" max="13579" width="7.75" style="69" customWidth="1"/>
    <col min="13580" max="13580" width="2.25" style="69" customWidth="1"/>
    <col min="13581" max="13581" width="7.75" style="69" customWidth="1"/>
    <col min="13582" max="13582" width="2.25" style="69" customWidth="1"/>
    <col min="13583" max="13583" width="7.75" style="69" customWidth="1"/>
    <col min="13584" max="13584" width="2.25" style="69" customWidth="1"/>
    <col min="13585" max="13585" width="7.75" style="69" customWidth="1"/>
    <col min="13586" max="13586" width="2.25" style="69" customWidth="1"/>
    <col min="13587" max="13587" width="7.75" style="69" customWidth="1"/>
    <col min="13588" max="13588" width="2.25" style="69" customWidth="1"/>
    <col min="13589" max="13589" width="7.75" style="69" customWidth="1"/>
    <col min="13590" max="13590" width="2.25" style="69" customWidth="1"/>
    <col min="13591" max="13591" width="7" style="69" customWidth="1"/>
    <col min="13592" max="13592" width="2.25" style="69" customWidth="1"/>
    <col min="13593" max="13593" width="6.625" style="69" customWidth="1"/>
    <col min="13594" max="13594" width="2.375" style="69" customWidth="1"/>
    <col min="13595" max="13595" width="5.125" style="69" customWidth="1"/>
    <col min="13596" max="13596" width="2.25" style="69" customWidth="1"/>
    <col min="13597" max="13825" width="9" style="69"/>
    <col min="13826" max="13826" width="3.625" style="69" customWidth="1"/>
    <col min="13827" max="13827" width="2.875" style="69" customWidth="1"/>
    <col min="13828" max="13830" width="5.625" style="69" customWidth="1"/>
    <col min="13831" max="13831" width="7.75" style="69" customWidth="1"/>
    <col min="13832" max="13832" width="2.25" style="69" customWidth="1"/>
    <col min="13833" max="13833" width="7.75" style="69" customWidth="1"/>
    <col min="13834" max="13834" width="2.25" style="69" customWidth="1"/>
    <col min="13835" max="13835" width="7.75" style="69" customWidth="1"/>
    <col min="13836" max="13836" width="2.25" style="69" customWidth="1"/>
    <col min="13837" max="13837" width="7.75" style="69" customWidth="1"/>
    <col min="13838" max="13838" width="2.25" style="69" customWidth="1"/>
    <col min="13839" max="13839" width="7.75" style="69" customWidth="1"/>
    <col min="13840" max="13840" width="2.25" style="69" customWidth="1"/>
    <col min="13841" max="13841" width="7.75" style="69" customWidth="1"/>
    <col min="13842" max="13842" width="2.25" style="69" customWidth="1"/>
    <col min="13843" max="13843" width="7.75" style="69" customWidth="1"/>
    <col min="13844" max="13844" width="2.25" style="69" customWidth="1"/>
    <col min="13845" max="13845" width="7.75" style="69" customWidth="1"/>
    <col min="13846" max="13846" width="2.25" style="69" customWidth="1"/>
    <col min="13847" max="13847" width="7" style="69" customWidth="1"/>
    <col min="13848" max="13848" width="2.25" style="69" customWidth="1"/>
    <col min="13849" max="13849" width="6.625" style="69" customWidth="1"/>
    <col min="13850" max="13850" width="2.375" style="69" customWidth="1"/>
    <col min="13851" max="13851" width="5.125" style="69" customWidth="1"/>
    <col min="13852" max="13852" width="2.25" style="69" customWidth="1"/>
    <col min="13853" max="14081" width="9" style="69"/>
    <col min="14082" max="14082" width="3.625" style="69" customWidth="1"/>
    <col min="14083" max="14083" width="2.875" style="69" customWidth="1"/>
    <col min="14084" max="14086" width="5.625" style="69" customWidth="1"/>
    <col min="14087" max="14087" width="7.75" style="69" customWidth="1"/>
    <col min="14088" max="14088" width="2.25" style="69" customWidth="1"/>
    <col min="14089" max="14089" width="7.75" style="69" customWidth="1"/>
    <col min="14090" max="14090" width="2.25" style="69" customWidth="1"/>
    <col min="14091" max="14091" width="7.75" style="69" customWidth="1"/>
    <col min="14092" max="14092" width="2.25" style="69" customWidth="1"/>
    <col min="14093" max="14093" width="7.75" style="69" customWidth="1"/>
    <col min="14094" max="14094" width="2.25" style="69" customWidth="1"/>
    <col min="14095" max="14095" width="7.75" style="69" customWidth="1"/>
    <col min="14096" max="14096" width="2.25" style="69" customWidth="1"/>
    <col min="14097" max="14097" width="7.75" style="69" customWidth="1"/>
    <col min="14098" max="14098" width="2.25" style="69" customWidth="1"/>
    <col min="14099" max="14099" width="7.75" style="69" customWidth="1"/>
    <col min="14100" max="14100" width="2.25" style="69" customWidth="1"/>
    <col min="14101" max="14101" width="7.75" style="69" customWidth="1"/>
    <col min="14102" max="14102" width="2.25" style="69" customWidth="1"/>
    <col min="14103" max="14103" width="7" style="69" customWidth="1"/>
    <col min="14104" max="14104" width="2.25" style="69" customWidth="1"/>
    <col min="14105" max="14105" width="6.625" style="69" customWidth="1"/>
    <col min="14106" max="14106" width="2.375" style="69" customWidth="1"/>
    <col min="14107" max="14107" width="5.125" style="69" customWidth="1"/>
    <col min="14108" max="14108" width="2.25" style="69" customWidth="1"/>
    <col min="14109" max="14337" width="9" style="69"/>
    <col min="14338" max="14338" width="3.625" style="69" customWidth="1"/>
    <col min="14339" max="14339" width="2.875" style="69" customWidth="1"/>
    <col min="14340" max="14342" width="5.625" style="69" customWidth="1"/>
    <col min="14343" max="14343" width="7.75" style="69" customWidth="1"/>
    <col min="14344" max="14344" width="2.25" style="69" customWidth="1"/>
    <col min="14345" max="14345" width="7.75" style="69" customWidth="1"/>
    <col min="14346" max="14346" width="2.25" style="69" customWidth="1"/>
    <col min="14347" max="14347" width="7.75" style="69" customWidth="1"/>
    <col min="14348" max="14348" width="2.25" style="69" customWidth="1"/>
    <col min="14349" max="14349" width="7.75" style="69" customWidth="1"/>
    <col min="14350" max="14350" width="2.25" style="69" customWidth="1"/>
    <col min="14351" max="14351" width="7.75" style="69" customWidth="1"/>
    <col min="14352" max="14352" width="2.25" style="69" customWidth="1"/>
    <col min="14353" max="14353" width="7.75" style="69" customWidth="1"/>
    <col min="14354" max="14354" width="2.25" style="69" customWidth="1"/>
    <col min="14355" max="14355" width="7.75" style="69" customWidth="1"/>
    <col min="14356" max="14356" width="2.25" style="69" customWidth="1"/>
    <col min="14357" max="14357" width="7.75" style="69" customWidth="1"/>
    <col min="14358" max="14358" width="2.25" style="69" customWidth="1"/>
    <col min="14359" max="14359" width="7" style="69" customWidth="1"/>
    <col min="14360" max="14360" width="2.25" style="69" customWidth="1"/>
    <col min="14361" max="14361" width="6.625" style="69" customWidth="1"/>
    <col min="14362" max="14362" width="2.375" style="69" customWidth="1"/>
    <col min="14363" max="14363" width="5.125" style="69" customWidth="1"/>
    <col min="14364" max="14364" width="2.25" style="69" customWidth="1"/>
    <col min="14365" max="14593" width="9" style="69"/>
    <col min="14594" max="14594" width="3.625" style="69" customWidth="1"/>
    <col min="14595" max="14595" width="2.875" style="69" customWidth="1"/>
    <col min="14596" max="14598" width="5.625" style="69" customWidth="1"/>
    <col min="14599" max="14599" width="7.75" style="69" customWidth="1"/>
    <col min="14600" max="14600" width="2.25" style="69" customWidth="1"/>
    <col min="14601" max="14601" width="7.75" style="69" customWidth="1"/>
    <col min="14602" max="14602" width="2.25" style="69" customWidth="1"/>
    <col min="14603" max="14603" width="7.75" style="69" customWidth="1"/>
    <col min="14604" max="14604" width="2.25" style="69" customWidth="1"/>
    <col min="14605" max="14605" width="7.75" style="69" customWidth="1"/>
    <col min="14606" max="14606" width="2.25" style="69" customWidth="1"/>
    <col min="14607" max="14607" width="7.75" style="69" customWidth="1"/>
    <col min="14608" max="14608" width="2.25" style="69" customWidth="1"/>
    <col min="14609" max="14609" width="7.75" style="69" customWidth="1"/>
    <col min="14610" max="14610" width="2.25" style="69" customWidth="1"/>
    <col min="14611" max="14611" width="7.75" style="69" customWidth="1"/>
    <col min="14612" max="14612" width="2.25" style="69" customWidth="1"/>
    <col min="14613" max="14613" width="7.75" style="69" customWidth="1"/>
    <col min="14614" max="14614" width="2.25" style="69" customWidth="1"/>
    <col min="14615" max="14615" width="7" style="69" customWidth="1"/>
    <col min="14616" max="14616" width="2.25" style="69" customWidth="1"/>
    <col min="14617" max="14617" width="6.625" style="69" customWidth="1"/>
    <col min="14618" max="14618" width="2.375" style="69" customWidth="1"/>
    <col min="14619" max="14619" width="5.125" style="69" customWidth="1"/>
    <col min="14620" max="14620" width="2.25" style="69" customWidth="1"/>
    <col min="14621" max="14849" width="9" style="69"/>
    <col min="14850" max="14850" width="3.625" style="69" customWidth="1"/>
    <col min="14851" max="14851" width="2.875" style="69" customWidth="1"/>
    <col min="14852" max="14854" width="5.625" style="69" customWidth="1"/>
    <col min="14855" max="14855" width="7.75" style="69" customWidth="1"/>
    <col min="14856" max="14856" width="2.25" style="69" customWidth="1"/>
    <col min="14857" max="14857" width="7.75" style="69" customWidth="1"/>
    <col min="14858" max="14858" width="2.25" style="69" customWidth="1"/>
    <col min="14859" max="14859" width="7.75" style="69" customWidth="1"/>
    <col min="14860" max="14860" width="2.25" style="69" customWidth="1"/>
    <col min="14861" max="14861" width="7.75" style="69" customWidth="1"/>
    <col min="14862" max="14862" width="2.25" style="69" customWidth="1"/>
    <col min="14863" max="14863" width="7.75" style="69" customWidth="1"/>
    <col min="14864" max="14864" width="2.25" style="69" customWidth="1"/>
    <col min="14865" max="14865" width="7.75" style="69" customWidth="1"/>
    <col min="14866" max="14866" width="2.25" style="69" customWidth="1"/>
    <col min="14867" max="14867" width="7.75" style="69" customWidth="1"/>
    <col min="14868" max="14868" width="2.25" style="69" customWidth="1"/>
    <col min="14869" max="14869" width="7.75" style="69" customWidth="1"/>
    <col min="14870" max="14870" width="2.25" style="69" customWidth="1"/>
    <col min="14871" max="14871" width="7" style="69" customWidth="1"/>
    <col min="14872" max="14872" width="2.25" style="69" customWidth="1"/>
    <col min="14873" max="14873" width="6.625" style="69" customWidth="1"/>
    <col min="14874" max="14874" width="2.375" style="69" customWidth="1"/>
    <col min="14875" max="14875" width="5.125" style="69" customWidth="1"/>
    <col min="14876" max="14876" width="2.25" style="69" customWidth="1"/>
    <col min="14877" max="15105" width="9" style="69"/>
    <col min="15106" max="15106" width="3.625" style="69" customWidth="1"/>
    <col min="15107" max="15107" width="2.875" style="69" customWidth="1"/>
    <col min="15108" max="15110" width="5.625" style="69" customWidth="1"/>
    <col min="15111" max="15111" width="7.75" style="69" customWidth="1"/>
    <col min="15112" max="15112" width="2.25" style="69" customWidth="1"/>
    <col min="15113" max="15113" width="7.75" style="69" customWidth="1"/>
    <col min="15114" max="15114" width="2.25" style="69" customWidth="1"/>
    <col min="15115" max="15115" width="7.75" style="69" customWidth="1"/>
    <col min="15116" max="15116" width="2.25" style="69" customWidth="1"/>
    <col min="15117" max="15117" width="7.75" style="69" customWidth="1"/>
    <col min="15118" max="15118" width="2.25" style="69" customWidth="1"/>
    <col min="15119" max="15119" width="7.75" style="69" customWidth="1"/>
    <col min="15120" max="15120" width="2.25" style="69" customWidth="1"/>
    <col min="15121" max="15121" width="7.75" style="69" customWidth="1"/>
    <col min="15122" max="15122" width="2.25" style="69" customWidth="1"/>
    <col min="15123" max="15123" width="7.75" style="69" customWidth="1"/>
    <col min="15124" max="15124" width="2.25" style="69" customWidth="1"/>
    <col min="15125" max="15125" width="7.75" style="69" customWidth="1"/>
    <col min="15126" max="15126" width="2.25" style="69" customWidth="1"/>
    <col min="15127" max="15127" width="7" style="69" customWidth="1"/>
    <col min="15128" max="15128" width="2.25" style="69" customWidth="1"/>
    <col min="15129" max="15129" width="6.625" style="69" customWidth="1"/>
    <col min="15130" max="15130" width="2.375" style="69" customWidth="1"/>
    <col min="15131" max="15131" width="5.125" style="69" customWidth="1"/>
    <col min="15132" max="15132" width="2.25" style="69" customWidth="1"/>
    <col min="15133" max="15361" width="9" style="69"/>
    <col min="15362" max="15362" width="3.625" style="69" customWidth="1"/>
    <col min="15363" max="15363" width="2.875" style="69" customWidth="1"/>
    <col min="15364" max="15366" width="5.625" style="69" customWidth="1"/>
    <col min="15367" max="15367" width="7.75" style="69" customWidth="1"/>
    <col min="15368" max="15368" width="2.25" style="69" customWidth="1"/>
    <col min="15369" max="15369" width="7.75" style="69" customWidth="1"/>
    <col min="15370" max="15370" width="2.25" style="69" customWidth="1"/>
    <col min="15371" max="15371" width="7.75" style="69" customWidth="1"/>
    <col min="15372" max="15372" width="2.25" style="69" customWidth="1"/>
    <col min="15373" max="15373" width="7.75" style="69" customWidth="1"/>
    <col min="15374" max="15374" width="2.25" style="69" customWidth="1"/>
    <col min="15375" max="15375" width="7.75" style="69" customWidth="1"/>
    <col min="15376" max="15376" width="2.25" style="69" customWidth="1"/>
    <col min="15377" max="15377" width="7.75" style="69" customWidth="1"/>
    <col min="15378" max="15378" width="2.25" style="69" customWidth="1"/>
    <col min="15379" max="15379" width="7.75" style="69" customWidth="1"/>
    <col min="15380" max="15380" width="2.25" style="69" customWidth="1"/>
    <col min="15381" max="15381" width="7.75" style="69" customWidth="1"/>
    <col min="15382" max="15382" width="2.25" style="69" customWidth="1"/>
    <col min="15383" max="15383" width="7" style="69" customWidth="1"/>
    <col min="15384" max="15384" width="2.25" style="69" customWidth="1"/>
    <col min="15385" max="15385" width="6.625" style="69" customWidth="1"/>
    <col min="15386" max="15386" width="2.375" style="69" customWidth="1"/>
    <col min="15387" max="15387" width="5.125" style="69" customWidth="1"/>
    <col min="15388" max="15388" width="2.25" style="69" customWidth="1"/>
    <col min="15389" max="15617" width="9" style="69"/>
    <col min="15618" max="15618" width="3.625" style="69" customWidth="1"/>
    <col min="15619" max="15619" width="2.875" style="69" customWidth="1"/>
    <col min="15620" max="15622" width="5.625" style="69" customWidth="1"/>
    <col min="15623" max="15623" width="7.75" style="69" customWidth="1"/>
    <col min="15624" max="15624" width="2.25" style="69" customWidth="1"/>
    <col min="15625" max="15625" width="7.75" style="69" customWidth="1"/>
    <col min="15626" max="15626" width="2.25" style="69" customWidth="1"/>
    <col min="15627" max="15627" width="7.75" style="69" customWidth="1"/>
    <col min="15628" max="15628" width="2.25" style="69" customWidth="1"/>
    <col min="15629" max="15629" width="7.75" style="69" customWidth="1"/>
    <col min="15630" max="15630" width="2.25" style="69" customWidth="1"/>
    <col min="15631" max="15631" width="7.75" style="69" customWidth="1"/>
    <col min="15632" max="15632" width="2.25" style="69" customWidth="1"/>
    <col min="15633" max="15633" width="7.75" style="69" customWidth="1"/>
    <col min="15634" max="15634" width="2.25" style="69" customWidth="1"/>
    <col min="15635" max="15635" width="7.75" style="69" customWidth="1"/>
    <col min="15636" max="15636" width="2.25" style="69" customWidth="1"/>
    <col min="15637" max="15637" width="7.75" style="69" customWidth="1"/>
    <col min="15638" max="15638" width="2.25" style="69" customWidth="1"/>
    <col min="15639" max="15639" width="7" style="69" customWidth="1"/>
    <col min="15640" max="15640" width="2.25" style="69" customWidth="1"/>
    <col min="15641" max="15641" width="6.625" style="69" customWidth="1"/>
    <col min="15642" max="15642" width="2.375" style="69" customWidth="1"/>
    <col min="15643" max="15643" width="5.125" style="69" customWidth="1"/>
    <col min="15644" max="15644" width="2.25" style="69" customWidth="1"/>
    <col min="15645" max="15873" width="9" style="69"/>
    <col min="15874" max="15874" width="3.625" style="69" customWidth="1"/>
    <col min="15875" max="15875" width="2.875" style="69" customWidth="1"/>
    <col min="15876" max="15878" width="5.625" style="69" customWidth="1"/>
    <col min="15879" max="15879" width="7.75" style="69" customWidth="1"/>
    <col min="15880" max="15880" width="2.25" style="69" customWidth="1"/>
    <col min="15881" max="15881" width="7.75" style="69" customWidth="1"/>
    <col min="15882" max="15882" width="2.25" style="69" customWidth="1"/>
    <col min="15883" max="15883" width="7.75" style="69" customWidth="1"/>
    <col min="15884" max="15884" width="2.25" style="69" customWidth="1"/>
    <col min="15885" max="15885" width="7.75" style="69" customWidth="1"/>
    <col min="15886" max="15886" width="2.25" style="69" customWidth="1"/>
    <col min="15887" max="15887" width="7.75" style="69" customWidth="1"/>
    <col min="15888" max="15888" width="2.25" style="69" customWidth="1"/>
    <col min="15889" max="15889" width="7.75" style="69" customWidth="1"/>
    <col min="15890" max="15890" width="2.25" style="69" customWidth="1"/>
    <col min="15891" max="15891" width="7.75" style="69" customWidth="1"/>
    <col min="15892" max="15892" width="2.25" style="69" customWidth="1"/>
    <col min="15893" max="15893" width="7.75" style="69" customWidth="1"/>
    <col min="15894" max="15894" width="2.25" style="69" customWidth="1"/>
    <col min="15895" max="15895" width="7" style="69" customWidth="1"/>
    <col min="15896" max="15896" width="2.25" style="69" customWidth="1"/>
    <col min="15897" max="15897" width="6.625" style="69" customWidth="1"/>
    <col min="15898" max="15898" width="2.375" style="69" customWidth="1"/>
    <col min="15899" max="15899" width="5.125" style="69" customWidth="1"/>
    <col min="15900" max="15900" width="2.25" style="69" customWidth="1"/>
    <col min="15901" max="16129" width="9" style="69"/>
    <col min="16130" max="16130" width="3.625" style="69" customWidth="1"/>
    <col min="16131" max="16131" width="2.875" style="69" customWidth="1"/>
    <col min="16132" max="16134" width="5.625" style="69" customWidth="1"/>
    <col min="16135" max="16135" width="7.75" style="69" customWidth="1"/>
    <col min="16136" max="16136" width="2.25" style="69" customWidth="1"/>
    <col min="16137" max="16137" width="7.75" style="69" customWidth="1"/>
    <col min="16138" max="16138" width="2.25" style="69" customWidth="1"/>
    <col min="16139" max="16139" width="7.75" style="69" customWidth="1"/>
    <col min="16140" max="16140" width="2.25" style="69" customWidth="1"/>
    <col min="16141" max="16141" width="7.75" style="69" customWidth="1"/>
    <col min="16142" max="16142" width="2.25" style="69" customWidth="1"/>
    <col min="16143" max="16143" width="7.75" style="69" customWidth="1"/>
    <col min="16144" max="16144" width="2.25" style="69" customWidth="1"/>
    <col min="16145" max="16145" width="7.75" style="69" customWidth="1"/>
    <col min="16146" max="16146" width="2.25" style="69" customWidth="1"/>
    <col min="16147" max="16147" width="7.75" style="69" customWidth="1"/>
    <col min="16148" max="16148" width="2.25" style="69" customWidth="1"/>
    <col min="16149" max="16149" width="7.75" style="69" customWidth="1"/>
    <col min="16150" max="16150" width="2.25" style="69" customWidth="1"/>
    <col min="16151" max="16151" width="7" style="69" customWidth="1"/>
    <col min="16152" max="16152" width="2.25" style="69" customWidth="1"/>
    <col min="16153" max="16153" width="6.625" style="69" customWidth="1"/>
    <col min="16154" max="16154" width="2.375" style="69" customWidth="1"/>
    <col min="16155" max="16155" width="5.125" style="69" customWidth="1"/>
    <col min="16156" max="16156" width="2.25" style="69" customWidth="1"/>
    <col min="16157" max="16384" width="9" style="69"/>
  </cols>
  <sheetData>
    <row r="1" spans="1:51" ht="28.5" customHeight="1" x14ac:dyDescent="0.4">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150"/>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row>
    <row r="2" spans="1:51" x14ac:dyDescent="0.4">
      <c r="B2" s="70" t="s">
        <v>0</v>
      </c>
      <c r="C2" s="70"/>
      <c r="D2" s="70"/>
      <c r="E2" s="70"/>
      <c r="F2" s="70"/>
      <c r="G2" s="70"/>
      <c r="H2" s="70"/>
      <c r="I2" s="70"/>
      <c r="J2" s="70"/>
      <c r="K2" s="70"/>
      <c r="L2" s="70"/>
      <c r="M2" s="70"/>
      <c r="N2" s="70"/>
      <c r="O2" s="70"/>
      <c r="P2" s="70"/>
      <c r="Q2" s="70"/>
      <c r="R2" s="70"/>
      <c r="S2" s="70"/>
      <c r="T2" s="70"/>
      <c r="U2" s="70"/>
      <c r="V2" s="70"/>
      <c r="W2" s="70"/>
      <c r="X2" s="70"/>
      <c r="Y2" s="70"/>
      <c r="Z2" s="151"/>
      <c r="AB2" s="151" t="s">
        <v>0</v>
      </c>
      <c r="AC2" s="151"/>
      <c r="AD2" s="151"/>
      <c r="AE2" s="151"/>
      <c r="AF2" s="151"/>
      <c r="AG2" s="151"/>
      <c r="AH2" s="151"/>
      <c r="AI2" s="151"/>
      <c r="AJ2" s="151"/>
      <c r="AK2" s="151"/>
      <c r="AL2" s="151"/>
      <c r="AM2" s="151"/>
      <c r="AN2" s="151"/>
      <c r="AO2" s="151"/>
      <c r="AP2" s="151"/>
      <c r="AQ2" s="151"/>
      <c r="AR2" s="151"/>
      <c r="AS2" s="151"/>
      <c r="AT2" s="151"/>
      <c r="AU2" s="151"/>
      <c r="AV2" s="151"/>
      <c r="AW2" s="151"/>
      <c r="AX2" s="151"/>
      <c r="AY2" s="151"/>
    </row>
    <row r="3" spans="1:51" x14ac:dyDescent="0.4">
      <c r="B3" s="70"/>
      <c r="C3" s="70"/>
      <c r="D3" s="70"/>
      <c r="E3" s="70"/>
      <c r="F3" s="70"/>
      <c r="G3" s="70"/>
      <c r="H3" s="70"/>
      <c r="I3" s="70"/>
      <c r="J3" s="71"/>
      <c r="K3" s="70"/>
      <c r="L3" s="70"/>
      <c r="M3" s="70"/>
      <c r="N3" s="70"/>
      <c r="O3" s="70"/>
      <c r="P3" s="70"/>
      <c r="Q3" s="70"/>
      <c r="R3" s="70"/>
      <c r="S3" s="70"/>
      <c r="T3" s="70"/>
      <c r="U3" s="70"/>
      <c r="V3" s="70"/>
      <c r="W3" s="70"/>
      <c r="X3" s="70"/>
      <c r="Y3" s="72" t="s">
        <v>1</v>
      </c>
      <c r="Z3" s="72"/>
      <c r="AB3" s="151"/>
      <c r="AC3" s="151"/>
      <c r="AD3" s="151"/>
      <c r="AE3" s="151"/>
      <c r="AF3" s="151"/>
      <c r="AG3" s="151"/>
      <c r="AH3" s="151"/>
      <c r="AI3" s="151"/>
      <c r="AJ3" s="71"/>
      <c r="AK3" s="151"/>
      <c r="AL3" s="151"/>
      <c r="AM3" s="151"/>
      <c r="AN3" s="151"/>
      <c r="AO3" s="151"/>
      <c r="AP3" s="151"/>
      <c r="AQ3" s="151"/>
      <c r="AR3" s="151"/>
      <c r="AS3" s="151"/>
      <c r="AT3" s="151"/>
      <c r="AU3" s="151"/>
      <c r="AV3" s="151"/>
      <c r="AW3" s="151"/>
      <c r="AX3" s="151"/>
      <c r="AY3" s="72" t="s">
        <v>1</v>
      </c>
    </row>
    <row r="4" spans="1:51" ht="17.25" x14ac:dyDescent="0.4">
      <c r="B4" s="274" t="s">
        <v>2</v>
      </c>
      <c r="C4" s="275"/>
      <c r="D4" s="275"/>
      <c r="E4" s="275"/>
      <c r="F4" s="275"/>
      <c r="G4" s="275"/>
      <c r="H4" s="275"/>
      <c r="I4" s="275"/>
      <c r="J4" s="275"/>
      <c r="K4" s="275"/>
      <c r="L4" s="275"/>
      <c r="M4" s="275"/>
      <c r="N4" s="275"/>
      <c r="O4" s="275"/>
      <c r="P4" s="275"/>
      <c r="Q4" s="275"/>
      <c r="R4" s="275"/>
      <c r="S4" s="275"/>
      <c r="T4" s="275"/>
      <c r="U4" s="275"/>
      <c r="V4" s="275"/>
      <c r="W4" s="275"/>
      <c r="X4" s="275"/>
      <c r="Y4" s="275"/>
      <c r="Z4" s="151"/>
      <c r="AB4" s="274" t="s">
        <v>2</v>
      </c>
      <c r="AC4" s="275"/>
      <c r="AD4" s="275"/>
      <c r="AE4" s="275"/>
      <c r="AF4" s="275"/>
      <c r="AG4" s="275"/>
      <c r="AH4" s="275"/>
      <c r="AI4" s="275"/>
      <c r="AJ4" s="275"/>
      <c r="AK4" s="275"/>
      <c r="AL4" s="275"/>
      <c r="AM4" s="275"/>
      <c r="AN4" s="275"/>
      <c r="AO4" s="275"/>
      <c r="AP4" s="275"/>
      <c r="AQ4" s="275"/>
      <c r="AR4" s="275"/>
      <c r="AS4" s="275"/>
      <c r="AT4" s="275"/>
      <c r="AU4" s="275"/>
      <c r="AV4" s="275"/>
      <c r="AW4" s="275"/>
      <c r="AX4" s="275"/>
      <c r="AY4" s="275"/>
    </row>
    <row r="5" spans="1:51" ht="17.25" x14ac:dyDescent="0.4">
      <c r="B5" s="274" t="s">
        <v>3</v>
      </c>
      <c r="C5" s="275"/>
      <c r="D5" s="275"/>
      <c r="E5" s="275"/>
      <c r="F5" s="275"/>
      <c r="G5" s="275"/>
      <c r="H5" s="275"/>
      <c r="I5" s="275"/>
      <c r="J5" s="275"/>
      <c r="K5" s="275"/>
      <c r="L5" s="275"/>
      <c r="M5" s="275"/>
      <c r="N5" s="275"/>
      <c r="O5" s="275"/>
      <c r="P5" s="275"/>
      <c r="Q5" s="275"/>
      <c r="R5" s="275"/>
      <c r="S5" s="275"/>
      <c r="T5" s="275"/>
      <c r="U5" s="275"/>
      <c r="V5" s="275"/>
      <c r="W5" s="275"/>
      <c r="X5" s="275"/>
      <c r="Y5" s="275"/>
      <c r="Z5" s="151"/>
      <c r="AB5" s="274" t="s">
        <v>3</v>
      </c>
      <c r="AC5" s="275"/>
      <c r="AD5" s="275"/>
      <c r="AE5" s="275"/>
      <c r="AF5" s="275"/>
      <c r="AG5" s="275"/>
      <c r="AH5" s="275"/>
      <c r="AI5" s="275"/>
      <c r="AJ5" s="275"/>
      <c r="AK5" s="275"/>
      <c r="AL5" s="275"/>
      <c r="AM5" s="275"/>
      <c r="AN5" s="275"/>
      <c r="AO5" s="275"/>
      <c r="AP5" s="275"/>
      <c r="AQ5" s="275"/>
      <c r="AR5" s="275"/>
      <c r="AS5" s="275"/>
      <c r="AT5" s="275"/>
      <c r="AU5" s="275"/>
      <c r="AV5" s="275"/>
      <c r="AW5" s="275"/>
      <c r="AX5" s="275"/>
      <c r="AY5" s="275"/>
    </row>
    <row r="6" spans="1:51" ht="15" customHeight="1" x14ac:dyDescent="0.4">
      <c r="B6" s="70">
        <v>1</v>
      </c>
      <c r="C6" s="70" t="s">
        <v>4</v>
      </c>
      <c r="D6" s="70"/>
      <c r="E6" s="73"/>
      <c r="F6" s="74"/>
      <c r="G6" s="283"/>
      <c r="H6" s="284"/>
      <c r="I6" s="284"/>
      <c r="J6" s="70"/>
      <c r="K6" s="75"/>
      <c r="L6" s="70"/>
      <c r="M6" s="75"/>
      <c r="N6" s="70"/>
      <c r="O6" s="75"/>
      <c r="P6" s="70"/>
      <c r="Q6" s="75"/>
      <c r="R6" s="70"/>
      <c r="S6" s="75"/>
      <c r="T6" s="70"/>
      <c r="U6" s="75"/>
      <c r="V6" s="70"/>
      <c r="W6" s="70"/>
      <c r="X6" s="70"/>
      <c r="Y6" s="70"/>
      <c r="Z6" s="151"/>
      <c r="AB6" s="151">
        <v>1</v>
      </c>
      <c r="AC6" s="151" t="s">
        <v>4</v>
      </c>
      <c r="AD6" s="151"/>
      <c r="AE6" s="73" t="s">
        <v>869</v>
      </c>
      <c r="AF6" s="74" t="s">
        <v>870</v>
      </c>
      <c r="AG6" s="276" t="s">
        <v>871</v>
      </c>
      <c r="AH6" s="277"/>
      <c r="AI6" s="277"/>
      <c r="AJ6" s="151"/>
      <c r="AK6" s="75"/>
      <c r="AL6" s="151"/>
      <c r="AM6" s="75"/>
      <c r="AN6" s="151"/>
      <c r="AO6" s="75"/>
      <c r="AP6" s="151"/>
      <c r="AQ6" s="75"/>
      <c r="AR6" s="151"/>
      <c r="AS6" s="75"/>
      <c r="AT6" s="151"/>
      <c r="AU6" s="75"/>
      <c r="AV6" s="151"/>
      <c r="AW6" s="151"/>
      <c r="AX6" s="151"/>
      <c r="AY6" s="151"/>
    </row>
    <row r="7" spans="1:51" ht="15" customHeight="1" x14ac:dyDescent="0.4">
      <c r="B7" s="70"/>
      <c r="C7" s="70"/>
      <c r="D7" s="70"/>
      <c r="E7" s="70"/>
      <c r="F7" s="75"/>
      <c r="G7" s="75"/>
      <c r="H7" s="70"/>
      <c r="I7" s="75"/>
      <c r="J7" s="70"/>
      <c r="K7" s="75"/>
      <c r="L7" s="70"/>
      <c r="M7" s="75"/>
      <c r="N7" s="70"/>
      <c r="O7" s="75"/>
      <c r="P7" s="70"/>
      <c r="Q7" s="75"/>
      <c r="R7" s="70"/>
      <c r="S7" s="75"/>
      <c r="T7" s="70"/>
      <c r="U7" s="75"/>
      <c r="V7" s="70"/>
      <c r="W7" s="70"/>
      <c r="X7" s="70"/>
      <c r="Y7" s="70"/>
      <c r="Z7" s="151"/>
      <c r="AB7" s="151"/>
      <c r="AC7" s="151"/>
      <c r="AD7" s="151"/>
      <c r="AE7" s="151"/>
      <c r="AF7" s="75"/>
      <c r="AG7" s="75"/>
      <c r="AH7" s="151"/>
      <c r="AI7" s="75"/>
      <c r="AJ7" s="151"/>
      <c r="AK7" s="75"/>
      <c r="AL7" s="151"/>
      <c r="AM7" s="75"/>
      <c r="AN7" s="151"/>
      <c r="AO7" s="75"/>
      <c r="AP7" s="151"/>
      <c r="AQ7" s="75"/>
      <c r="AR7" s="151"/>
      <c r="AS7" s="75"/>
      <c r="AT7" s="151"/>
      <c r="AU7" s="75"/>
      <c r="AV7" s="151"/>
      <c r="AW7" s="151"/>
      <c r="AX7" s="151"/>
      <c r="AY7" s="151"/>
    </row>
    <row r="8" spans="1:51"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c r="Z8" s="151"/>
      <c r="AB8" s="151">
        <v>2</v>
      </c>
      <c r="AC8" s="151" t="s">
        <v>5</v>
      </c>
      <c r="AD8" s="151"/>
      <c r="AE8" s="151"/>
      <c r="AF8" s="151"/>
      <c r="AG8" s="151"/>
      <c r="AH8" s="151"/>
      <c r="AI8" s="151"/>
      <c r="AJ8" s="151"/>
      <c r="AK8" s="151"/>
      <c r="AL8" s="151"/>
      <c r="AM8" s="151"/>
      <c r="AN8" s="151"/>
      <c r="AO8" s="151"/>
      <c r="AP8" s="151"/>
      <c r="AQ8" s="151"/>
      <c r="AR8" s="151"/>
      <c r="AS8" s="151"/>
      <c r="AT8" s="151"/>
      <c r="AU8" s="151"/>
      <c r="AV8" s="151"/>
      <c r="AW8" s="151"/>
      <c r="AX8" s="151"/>
      <c r="AY8" s="151"/>
    </row>
    <row r="9" spans="1:51" ht="15" customHeight="1" x14ac:dyDescent="0.4">
      <c r="B9" s="70"/>
      <c r="C9" s="70" t="s">
        <v>6</v>
      </c>
      <c r="D9" s="70"/>
      <c r="E9" s="285"/>
      <c r="F9" s="285"/>
      <c r="G9" s="285"/>
      <c r="H9" s="285"/>
      <c r="I9" s="285"/>
      <c r="J9" s="285"/>
      <c r="K9" s="285"/>
      <c r="L9" s="285"/>
      <c r="M9" s="285"/>
      <c r="N9" s="285"/>
      <c r="O9" s="285"/>
      <c r="P9" s="285"/>
      <c r="Q9" s="285"/>
      <c r="R9" s="285"/>
      <c r="S9" s="285"/>
      <c r="T9" s="285"/>
      <c r="U9" s="285"/>
      <c r="V9" s="70"/>
      <c r="W9" s="70"/>
      <c r="X9" s="70"/>
      <c r="Y9" s="70"/>
      <c r="Z9" s="151"/>
      <c r="AB9" s="151"/>
      <c r="AC9" s="151" t="s">
        <v>6</v>
      </c>
      <c r="AD9" s="151"/>
      <c r="AE9" s="278" t="s">
        <v>872</v>
      </c>
      <c r="AF9" s="278"/>
      <c r="AG9" s="278"/>
      <c r="AH9" s="278"/>
      <c r="AI9" s="278"/>
      <c r="AJ9" s="278"/>
      <c r="AK9" s="278"/>
      <c r="AL9" s="278"/>
      <c r="AM9" s="278"/>
      <c r="AN9" s="278"/>
      <c r="AO9" s="278"/>
      <c r="AP9" s="278"/>
      <c r="AQ9" s="278"/>
      <c r="AR9" s="278"/>
      <c r="AS9" s="278"/>
      <c r="AT9" s="278"/>
      <c r="AU9" s="278"/>
      <c r="AV9" s="151"/>
      <c r="AW9" s="151"/>
      <c r="AX9" s="151"/>
      <c r="AY9" s="151"/>
    </row>
    <row r="10" spans="1:51" ht="15" customHeight="1" x14ac:dyDescent="0.4">
      <c r="B10" s="70"/>
      <c r="C10" s="70" t="s">
        <v>7</v>
      </c>
      <c r="D10" s="70"/>
      <c r="E10" s="285"/>
      <c r="F10" s="285"/>
      <c r="G10" s="285"/>
      <c r="H10" s="285"/>
      <c r="I10" s="285"/>
      <c r="J10" s="285"/>
      <c r="K10" s="285"/>
      <c r="L10" s="285"/>
      <c r="M10" s="285"/>
      <c r="N10" s="285"/>
      <c r="O10" s="285"/>
      <c r="P10" s="285"/>
      <c r="Q10" s="285"/>
      <c r="R10" s="285"/>
      <c r="S10" s="285"/>
      <c r="T10" s="285"/>
      <c r="U10" s="285"/>
      <c r="V10" s="70"/>
      <c r="W10" s="70"/>
      <c r="X10" s="70"/>
      <c r="Y10" s="70"/>
      <c r="Z10" s="151"/>
      <c r="AB10" s="151"/>
      <c r="AC10" s="151" t="s">
        <v>7</v>
      </c>
      <c r="AD10" s="151"/>
      <c r="AE10" s="278" t="s">
        <v>873</v>
      </c>
      <c r="AF10" s="278"/>
      <c r="AG10" s="278"/>
      <c r="AH10" s="278"/>
      <c r="AI10" s="278"/>
      <c r="AJ10" s="278"/>
      <c r="AK10" s="278"/>
      <c r="AL10" s="278"/>
      <c r="AM10" s="278"/>
      <c r="AN10" s="278"/>
      <c r="AO10" s="278"/>
      <c r="AP10" s="278"/>
      <c r="AQ10" s="278"/>
      <c r="AR10" s="278"/>
      <c r="AS10" s="278"/>
      <c r="AT10" s="278"/>
      <c r="AU10" s="278"/>
      <c r="AV10" s="151"/>
      <c r="AW10" s="151"/>
      <c r="AX10" s="151"/>
      <c r="AY10" s="151"/>
    </row>
    <row r="11" spans="1:51"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c r="Z11" s="151"/>
      <c r="AB11" s="151">
        <v>3</v>
      </c>
      <c r="AC11" s="151" t="s">
        <v>8</v>
      </c>
      <c r="AD11" s="151"/>
      <c r="AE11" s="151"/>
      <c r="AF11" s="151"/>
      <c r="AG11" s="151"/>
      <c r="AH11" s="76"/>
      <c r="AI11" s="151" t="s">
        <v>9</v>
      </c>
      <c r="AJ11" s="151"/>
      <c r="AK11" s="151"/>
      <c r="AL11" s="77" t="s">
        <v>874</v>
      </c>
      <c r="AM11" s="151"/>
      <c r="AN11" s="151"/>
      <c r="AO11" s="151"/>
      <c r="AP11" s="151"/>
      <c r="AQ11" s="151"/>
      <c r="AR11" s="151"/>
      <c r="AS11" s="151"/>
      <c r="AT11" s="151"/>
      <c r="AU11" s="151"/>
      <c r="AV11" s="151"/>
      <c r="AW11" s="151"/>
      <c r="AX11" s="151"/>
      <c r="AY11" s="151"/>
    </row>
    <row r="12" spans="1:51"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c r="Z12" s="151"/>
      <c r="AB12" s="151">
        <v>4</v>
      </c>
      <c r="AC12" s="151" t="s">
        <v>10</v>
      </c>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row>
    <row r="13" spans="1:51" x14ac:dyDescent="0.4">
      <c r="B13" s="70"/>
      <c r="C13" s="78"/>
      <c r="D13" s="219" t="s">
        <v>11</v>
      </c>
      <c r="E13" s="220"/>
      <c r="F13" s="193" t="s">
        <v>12</v>
      </c>
      <c r="G13" s="217"/>
      <c r="H13" s="217"/>
      <c r="I13" s="217"/>
      <c r="J13" s="217"/>
      <c r="K13" s="217"/>
      <c r="L13" s="217"/>
      <c r="M13" s="217"/>
      <c r="N13" s="193" t="s">
        <v>13</v>
      </c>
      <c r="O13" s="217"/>
      <c r="P13" s="217"/>
      <c r="Q13" s="218"/>
      <c r="R13" s="193" t="s">
        <v>30</v>
      </c>
      <c r="S13" s="217"/>
      <c r="T13" s="217"/>
      <c r="U13" s="217"/>
      <c r="V13" s="217"/>
      <c r="W13" s="217"/>
      <c r="X13" s="217"/>
      <c r="Y13" s="218"/>
      <c r="Z13" s="132"/>
      <c r="AB13" s="151"/>
      <c r="AC13" s="158"/>
      <c r="AD13" s="219" t="s">
        <v>11</v>
      </c>
      <c r="AE13" s="220"/>
      <c r="AF13" s="193" t="s">
        <v>12</v>
      </c>
      <c r="AG13" s="217"/>
      <c r="AH13" s="217"/>
      <c r="AI13" s="217"/>
      <c r="AJ13" s="217"/>
      <c r="AK13" s="217"/>
      <c r="AL13" s="217"/>
      <c r="AM13" s="217"/>
      <c r="AN13" s="193" t="s">
        <v>13</v>
      </c>
      <c r="AO13" s="217"/>
      <c r="AP13" s="217"/>
      <c r="AQ13" s="218"/>
      <c r="AR13" s="193" t="s">
        <v>30</v>
      </c>
      <c r="AS13" s="217"/>
      <c r="AT13" s="217"/>
      <c r="AU13" s="217"/>
      <c r="AV13" s="217"/>
      <c r="AW13" s="217"/>
      <c r="AX13" s="217"/>
      <c r="AY13" s="218"/>
    </row>
    <row r="14" spans="1:51" ht="13.5" customHeight="1" x14ac:dyDescent="0.4">
      <c r="B14" s="70"/>
      <c r="C14" s="79"/>
      <c r="D14" s="71"/>
      <c r="E14" s="80"/>
      <c r="F14" s="243" t="s">
        <v>14</v>
      </c>
      <c r="G14" s="244"/>
      <c r="H14" s="193" t="s">
        <v>15</v>
      </c>
      <c r="I14" s="217"/>
      <c r="J14" s="217"/>
      <c r="K14" s="217"/>
      <c r="L14" s="217"/>
      <c r="M14" s="217"/>
      <c r="N14" s="243" t="s">
        <v>16</v>
      </c>
      <c r="O14" s="249"/>
      <c r="P14" s="254" t="s">
        <v>17</v>
      </c>
      <c r="Q14" s="255"/>
      <c r="R14" s="230" t="s">
        <v>32</v>
      </c>
      <c r="S14" s="260"/>
      <c r="T14" s="260"/>
      <c r="U14" s="261"/>
      <c r="V14" s="265" t="s">
        <v>33</v>
      </c>
      <c r="W14" s="266"/>
      <c r="X14" s="265" t="s">
        <v>34</v>
      </c>
      <c r="Y14" s="266"/>
      <c r="Z14" s="188"/>
      <c r="AB14" s="151"/>
      <c r="AC14" s="153"/>
      <c r="AD14" s="71"/>
      <c r="AE14" s="80"/>
      <c r="AF14" s="243" t="s">
        <v>14</v>
      </c>
      <c r="AG14" s="244"/>
      <c r="AH14" s="193" t="s">
        <v>15</v>
      </c>
      <c r="AI14" s="217"/>
      <c r="AJ14" s="217"/>
      <c r="AK14" s="217"/>
      <c r="AL14" s="217"/>
      <c r="AM14" s="217"/>
      <c r="AN14" s="243" t="s">
        <v>16</v>
      </c>
      <c r="AO14" s="249"/>
      <c r="AP14" s="254" t="s">
        <v>17</v>
      </c>
      <c r="AQ14" s="255"/>
      <c r="AR14" s="230" t="s">
        <v>32</v>
      </c>
      <c r="AS14" s="260"/>
      <c r="AT14" s="260"/>
      <c r="AU14" s="261"/>
      <c r="AV14" s="265" t="s">
        <v>33</v>
      </c>
      <c r="AW14" s="266"/>
      <c r="AX14" s="265" t="s">
        <v>34</v>
      </c>
      <c r="AY14" s="266"/>
    </row>
    <row r="15" spans="1:51" ht="13.5" customHeight="1" x14ac:dyDescent="0.4">
      <c r="B15" s="70"/>
      <c r="C15" s="81" t="s">
        <v>18</v>
      </c>
      <c r="D15" s="70"/>
      <c r="E15" s="82"/>
      <c r="F15" s="245"/>
      <c r="G15" s="246"/>
      <c r="H15" s="254" t="s">
        <v>19</v>
      </c>
      <c r="I15" s="267"/>
      <c r="J15" s="270" t="s">
        <v>20</v>
      </c>
      <c r="K15" s="271"/>
      <c r="L15" s="272" t="s">
        <v>21</v>
      </c>
      <c r="M15" s="272"/>
      <c r="N15" s="250"/>
      <c r="O15" s="251"/>
      <c r="P15" s="256"/>
      <c r="Q15" s="257"/>
      <c r="R15" s="262"/>
      <c r="S15" s="263"/>
      <c r="T15" s="263"/>
      <c r="U15" s="264"/>
      <c r="V15" s="265"/>
      <c r="W15" s="266"/>
      <c r="X15" s="265"/>
      <c r="Y15" s="266"/>
      <c r="Z15" s="188"/>
      <c r="AB15" s="151"/>
      <c r="AC15" s="157" t="s">
        <v>18</v>
      </c>
      <c r="AD15" s="151"/>
      <c r="AE15" s="154"/>
      <c r="AF15" s="245"/>
      <c r="AG15" s="246"/>
      <c r="AH15" s="254" t="s">
        <v>19</v>
      </c>
      <c r="AI15" s="267"/>
      <c r="AJ15" s="270" t="s">
        <v>20</v>
      </c>
      <c r="AK15" s="271"/>
      <c r="AL15" s="272" t="s">
        <v>21</v>
      </c>
      <c r="AM15" s="272"/>
      <c r="AN15" s="250"/>
      <c r="AO15" s="251"/>
      <c r="AP15" s="256"/>
      <c r="AQ15" s="257"/>
      <c r="AR15" s="262"/>
      <c r="AS15" s="263"/>
      <c r="AT15" s="263"/>
      <c r="AU15" s="264"/>
      <c r="AV15" s="265"/>
      <c r="AW15" s="266"/>
      <c r="AX15" s="265"/>
      <c r="AY15" s="266"/>
    </row>
    <row r="16" spans="1:51" x14ac:dyDescent="0.4">
      <c r="B16" s="83" t="s">
        <v>22</v>
      </c>
      <c r="C16" s="208" t="s">
        <v>23</v>
      </c>
      <c r="D16" s="209"/>
      <c r="E16" s="84"/>
      <c r="F16" s="247"/>
      <c r="G16" s="248"/>
      <c r="H16" s="268"/>
      <c r="I16" s="269"/>
      <c r="J16" s="270" t="s">
        <v>24</v>
      </c>
      <c r="K16" s="271"/>
      <c r="L16" s="272" t="s">
        <v>24</v>
      </c>
      <c r="M16" s="272"/>
      <c r="N16" s="252"/>
      <c r="O16" s="253"/>
      <c r="P16" s="258"/>
      <c r="Q16" s="259"/>
      <c r="R16" s="279" t="s">
        <v>37</v>
      </c>
      <c r="S16" s="280"/>
      <c r="T16" s="281" t="s">
        <v>38</v>
      </c>
      <c r="U16" s="280"/>
      <c r="V16" s="262"/>
      <c r="W16" s="264"/>
      <c r="X16" s="262"/>
      <c r="Y16" s="264"/>
      <c r="Z16" s="188"/>
      <c r="AB16" s="83" t="s">
        <v>22</v>
      </c>
      <c r="AC16" s="208" t="s">
        <v>23</v>
      </c>
      <c r="AD16" s="209"/>
      <c r="AE16" s="155"/>
      <c r="AF16" s="247"/>
      <c r="AG16" s="248"/>
      <c r="AH16" s="268"/>
      <c r="AI16" s="269"/>
      <c r="AJ16" s="270" t="s">
        <v>24</v>
      </c>
      <c r="AK16" s="271"/>
      <c r="AL16" s="272" t="s">
        <v>24</v>
      </c>
      <c r="AM16" s="272"/>
      <c r="AN16" s="252"/>
      <c r="AO16" s="253"/>
      <c r="AP16" s="258"/>
      <c r="AQ16" s="259"/>
      <c r="AR16" s="279" t="s">
        <v>37</v>
      </c>
      <c r="AS16" s="280"/>
      <c r="AT16" s="281" t="s">
        <v>38</v>
      </c>
      <c r="AU16" s="280"/>
      <c r="AV16" s="262"/>
      <c r="AW16" s="264"/>
      <c r="AX16" s="262"/>
      <c r="AY16" s="264"/>
    </row>
    <row r="17" spans="2:51" ht="13.5" customHeight="1" x14ac:dyDescent="0.4">
      <c r="B17" s="70"/>
      <c r="C17" s="282"/>
      <c r="D17" s="282"/>
      <c r="E17" s="282"/>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Z17" s="189"/>
      <c r="AB17" s="151"/>
      <c r="AC17" s="237" t="s">
        <v>875</v>
      </c>
      <c r="AD17" s="238"/>
      <c r="AE17" s="239"/>
      <c r="AF17" s="160">
        <v>120</v>
      </c>
      <c r="AG17" s="161" t="s">
        <v>876</v>
      </c>
      <c r="AH17" s="160">
        <v>1000</v>
      </c>
      <c r="AI17" s="162" t="s">
        <v>876</v>
      </c>
      <c r="AJ17" s="163">
        <v>4500</v>
      </c>
      <c r="AK17" s="164" t="s">
        <v>877</v>
      </c>
      <c r="AL17" s="165">
        <v>0</v>
      </c>
      <c r="AM17" s="166" t="s">
        <v>877</v>
      </c>
      <c r="AN17" s="160">
        <v>98</v>
      </c>
      <c r="AO17" s="167" t="s">
        <v>876</v>
      </c>
      <c r="AP17" s="160">
        <v>500</v>
      </c>
      <c r="AQ17" s="92" t="s">
        <v>27</v>
      </c>
      <c r="AR17" s="160">
        <v>300</v>
      </c>
      <c r="AS17" s="167" t="s">
        <v>27</v>
      </c>
      <c r="AT17" s="165">
        <v>50</v>
      </c>
      <c r="AU17" s="167" t="s">
        <v>27</v>
      </c>
      <c r="AV17" s="160">
        <v>450</v>
      </c>
      <c r="AW17" s="161" t="s">
        <v>26</v>
      </c>
      <c r="AX17" s="160">
        <v>0</v>
      </c>
      <c r="AY17" s="86" t="s">
        <v>26</v>
      </c>
    </row>
    <row r="18" spans="2:51" ht="13.5" customHeight="1" x14ac:dyDescent="0.4">
      <c r="B18" s="70"/>
      <c r="C18" s="282"/>
      <c r="D18" s="282"/>
      <c r="E18" s="282"/>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Z18" s="189"/>
      <c r="AB18" s="151"/>
      <c r="AC18" s="240" t="s">
        <v>701</v>
      </c>
      <c r="AD18" s="241"/>
      <c r="AE18" s="242"/>
      <c r="AF18" s="168" t="s">
        <v>878</v>
      </c>
      <c r="AG18" s="161" t="s">
        <v>876</v>
      </c>
      <c r="AH18" s="168" t="s">
        <v>879</v>
      </c>
      <c r="AI18" s="162" t="s">
        <v>876</v>
      </c>
      <c r="AJ18" s="169" t="s">
        <v>880</v>
      </c>
      <c r="AK18" s="170" t="s">
        <v>877</v>
      </c>
      <c r="AL18" s="171" t="s">
        <v>880</v>
      </c>
      <c r="AM18" s="166" t="s">
        <v>877</v>
      </c>
      <c r="AN18" s="172"/>
      <c r="AO18" s="173" t="s">
        <v>876</v>
      </c>
      <c r="AP18" s="172"/>
      <c r="AQ18" s="100" t="s">
        <v>27</v>
      </c>
      <c r="AR18" s="171" t="s">
        <v>880</v>
      </c>
      <c r="AS18" s="173" t="s">
        <v>27</v>
      </c>
      <c r="AT18" s="171" t="s">
        <v>880</v>
      </c>
      <c r="AU18" s="173" t="s">
        <v>27</v>
      </c>
      <c r="AV18" s="171" t="s">
        <v>880</v>
      </c>
      <c r="AW18" s="174" t="s">
        <v>26</v>
      </c>
      <c r="AX18" s="171" t="s">
        <v>880</v>
      </c>
      <c r="AY18" s="94" t="s">
        <v>26</v>
      </c>
    </row>
    <row r="19" spans="2:51" ht="13.5" customHeight="1" x14ac:dyDescent="0.4">
      <c r="B19" s="70"/>
      <c r="C19" s="282"/>
      <c r="D19" s="282"/>
      <c r="E19" s="282"/>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Z19" s="189"/>
      <c r="AB19" s="151"/>
      <c r="AC19" s="240" t="s">
        <v>639</v>
      </c>
      <c r="AD19" s="241"/>
      <c r="AE19" s="242"/>
      <c r="AF19" s="172">
        <v>60</v>
      </c>
      <c r="AG19" s="174" t="s">
        <v>876</v>
      </c>
      <c r="AH19" s="172">
        <v>500</v>
      </c>
      <c r="AI19" s="175" t="s">
        <v>876</v>
      </c>
      <c r="AJ19" s="176">
        <v>2000</v>
      </c>
      <c r="AK19" s="170" t="s">
        <v>26</v>
      </c>
      <c r="AL19" s="177">
        <v>0</v>
      </c>
      <c r="AM19" s="178" t="s">
        <v>877</v>
      </c>
      <c r="AN19" s="172">
        <v>50</v>
      </c>
      <c r="AO19" s="173" t="s">
        <v>876</v>
      </c>
      <c r="AP19" s="172">
        <v>250</v>
      </c>
      <c r="AQ19" s="100" t="s">
        <v>27</v>
      </c>
      <c r="AR19" s="172">
        <v>150</v>
      </c>
      <c r="AS19" s="173" t="s">
        <v>27</v>
      </c>
      <c r="AT19" s="177">
        <v>0</v>
      </c>
      <c r="AU19" s="173" t="s">
        <v>27</v>
      </c>
      <c r="AV19" s="172">
        <v>250</v>
      </c>
      <c r="AW19" s="174" t="s">
        <v>26</v>
      </c>
      <c r="AX19" s="177">
        <v>0</v>
      </c>
      <c r="AY19" s="94" t="s">
        <v>26</v>
      </c>
    </row>
    <row r="20" spans="2:51" x14ac:dyDescent="0.4">
      <c r="B20" s="70"/>
      <c r="C20" s="214"/>
      <c r="D20" s="215"/>
      <c r="E20" s="216"/>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Z20" s="189"/>
      <c r="AB20" s="151"/>
      <c r="AC20" s="214"/>
      <c r="AD20" s="215"/>
      <c r="AE20" s="216"/>
      <c r="AF20" s="93"/>
      <c r="AG20" s="94" t="s">
        <v>25</v>
      </c>
      <c r="AH20" s="93"/>
      <c r="AI20" s="95" t="s">
        <v>25</v>
      </c>
      <c r="AJ20" s="96"/>
      <c r="AK20" s="97" t="s">
        <v>26</v>
      </c>
      <c r="AL20" s="98"/>
      <c r="AM20" s="99" t="s">
        <v>26</v>
      </c>
      <c r="AN20" s="93"/>
      <c r="AO20" s="100" t="s">
        <v>25</v>
      </c>
      <c r="AP20" s="93"/>
      <c r="AQ20" s="100" t="s">
        <v>27</v>
      </c>
      <c r="AR20" s="93"/>
      <c r="AS20" s="100" t="s">
        <v>27</v>
      </c>
      <c r="AT20" s="98"/>
      <c r="AU20" s="100" t="s">
        <v>27</v>
      </c>
      <c r="AV20" s="93"/>
      <c r="AW20" s="94" t="s">
        <v>26</v>
      </c>
      <c r="AX20" s="98"/>
      <c r="AY20" s="94" t="s">
        <v>26</v>
      </c>
    </row>
    <row r="21" spans="2:51" x14ac:dyDescent="0.4">
      <c r="B21" s="70"/>
      <c r="C21" s="214"/>
      <c r="D21" s="215"/>
      <c r="E21" s="216"/>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Z21" s="189"/>
      <c r="AB21" s="151"/>
      <c r="AC21" s="214"/>
      <c r="AD21" s="215"/>
      <c r="AE21" s="216"/>
      <c r="AF21" s="93"/>
      <c r="AG21" s="94" t="s">
        <v>25</v>
      </c>
      <c r="AH21" s="93"/>
      <c r="AI21" s="95" t="s">
        <v>25</v>
      </c>
      <c r="AJ21" s="96"/>
      <c r="AK21" s="97" t="s">
        <v>26</v>
      </c>
      <c r="AL21" s="98"/>
      <c r="AM21" s="99" t="s">
        <v>26</v>
      </c>
      <c r="AN21" s="93"/>
      <c r="AO21" s="100" t="s">
        <v>25</v>
      </c>
      <c r="AP21" s="93"/>
      <c r="AQ21" s="100" t="s">
        <v>27</v>
      </c>
      <c r="AR21" s="93"/>
      <c r="AS21" s="100" t="s">
        <v>27</v>
      </c>
      <c r="AT21" s="98"/>
      <c r="AU21" s="100" t="s">
        <v>27</v>
      </c>
      <c r="AV21" s="93"/>
      <c r="AW21" s="94" t="s">
        <v>26</v>
      </c>
      <c r="AX21" s="98"/>
      <c r="AY21" s="94" t="s">
        <v>26</v>
      </c>
    </row>
    <row r="22" spans="2:51" x14ac:dyDescent="0.4">
      <c r="B22" s="70"/>
      <c r="C22" s="214"/>
      <c r="D22" s="215"/>
      <c r="E22" s="216"/>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Z22" s="189"/>
      <c r="AB22" s="151"/>
      <c r="AC22" s="214"/>
      <c r="AD22" s="215"/>
      <c r="AE22" s="216"/>
      <c r="AF22" s="93"/>
      <c r="AG22" s="94" t="s">
        <v>25</v>
      </c>
      <c r="AH22" s="93"/>
      <c r="AI22" s="95" t="s">
        <v>25</v>
      </c>
      <c r="AJ22" s="96"/>
      <c r="AK22" s="97" t="s">
        <v>26</v>
      </c>
      <c r="AL22" s="98"/>
      <c r="AM22" s="99" t="s">
        <v>26</v>
      </c>
      <c r="AN22" s="93"/>
      <c r="AO22" s="100" t="s">
        <v>25</v>
      </c>
      <c r="AP22" s="93"/>
      <c r="AQ22" s="100" t="s">
        <v>27</v>
      </c>
      <c r="AR22" s="93"/>
      <c r="AS22" s="100" t="s">
        <v>27</v>
      </c>
      <c r="AT22" s="98"/>
      <c r="AU22" s="100" t="s">
        <v>27</v>
      </c>
      <c r="AV22" s="93"/>
      <c r="AW22" s="94" t="s">
        <v>26</v>
      </c>
      <c r="AX22" s="98"/>
      <c r="AY22" s="94" t="s">
        <v>26</v>
      </c>
    </row>
    <row r="23" spans="2:51" x14ac:dyDescent="0.4">
      <c r="B23" s="70"/>
      <c r="C23" s="214"/>
      <c r="D23" s="215"/>
      <c r="E23" s="216"/>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Z23" s="189"/>
      <c r="AB23" s="151"/>
      <c r="AC23" s="214"/>
      <c r="AD23" s="215"/>
      <c r="AE23" s="216"/>
      <c r="AF23" s="93"/>
      <c r="AG23" s="94" t="s">
        <v>25</v>
      </c>
      <c r="AH23" s="93"/>
      <c r="AI23" s="95" t="s">
        <v>25</v>
      </c>
      <c r="AJ23" s="96"/>
      <c r="AK23" s="97" t="s">
        <v>26</v>
      </c>
      <c r="AL23" s="98"/>
      <c r="AM23" s="99" t="s">
        <v>26</v>
      </c>
      <c r="AN23" s="93"/>
      <c r="AO23" s="100" t="s">
        <v>25</v>
      </c>
      <c r="AP23" s="93"/>
      <c r="AQ23" s="100" t="s">
        <v>27</v>
      </c>
      <c r="AR23" s="93"/>
      <c r="AS23" s="100" t="s">
        <v>27</v>
      </c>
      <c r="AT23" s="98"/>
      <c r="AU23" s="100" t="s">
        <v>27</v>
      </c>
      <c r="AV23" s="93"/>
      <c r="AW23" s="94" t="s">
        <v>26</v>
      </c>
      <c r="AX23" s="98"/>
      <c r="AY23" s="94" t="s">
        <v>26</v>
      </c>
    </row>
    <row r="24" spans="2:51" x14ac:dyDescent="0.4">
      <c r="B24" s="70"/>
      <c r="C24" s="214"/>
      <c r="D24" s="215"/>
      <c r="E24" s="216"/>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Z24" s="189"/>
      <c r="AB24" s="151"/>
      <c r="AC24" s="214"/>
      <c r="AD24" s="215"/>
      <c r="AE24" s="216"/>
      <c r="AF24" s="93"/>
      <c r="AG24" s="94" t="s">
        <v>25</v>
      </c>
      <c r="AH24" s="93"/>
      <c r="AI24" s="95" t="s">
        <v>25</v>
      </c>
      <c r="AJ24" s="96"/>
      <c r="AK24" s="97" t="s">
        <v>26</v>
      </c>
      <c r="AL24" s="98"/>
      <c r="AM24" s="99" t="s">
        <v>26</v>
      </c>
      <c r="AN24" s="93"/>
      <c r="AO24" s="100" t="s">
        <v>25</v>
      </c>
      <c r="AP24" s="93"/>
      <c r="AQ24" s="100" t="s">
        <v>27</v>
      </c>
      <c r="AR24" s="93"/>
      <c r="AS24" s="100" t="s">
        <v>27</v>
      </c>
      <c r="AT24" s="98"/>
      <c r="AU24" s="100" t="s">
        <v>27</v>
      </c>
      <c r="AV24" s="93"/>
      <c r="AW24" s="94" t="s">
        <v>26</v>
      </c>
      <c r="AX24" s="98"/>
      <c r="AY24" s="94" t="s">
        <v>26</v>
      </c>
    </row>
    <row r="25" spans="2:51" x14ac:dyDescent="0.4">
      <c r="B25" s="70"/>
      <c r="C25" s="214"/>
      <c r="D25" s="215"/>
      <c r="E25" s="216"/>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Z25" s="189"/>
      <c r="AB25" s="151"/>
      <c r="AC25" s="214"/>
      <c r="AD25" s="215"/>
      <c r="AE25" s="216"/>
      <c r="AF25" s="93"/>
      <c r="AG25" s="94" t="s">
        <v>25</v>
      </c>
      <c r="AH25" s="93"/>
      <c r="AI25" s="95" t="s">
        <v>25</v>
      </c>
      <c r="AJ25" s="96"/>
      <c r="AK25" s="97" t="s">
        <v>26</v>
      </c>
      <c r="AL25" s="98"/>
      <c r="AM25" s="99" t="s">
        <v>26</v>
      </c>
      <c r="AN25" s="93"/>
      <c r="AO25" s="100" t="s">
        <v>25</v>
      </c>
      <c r="AP25" s="93"/>
      <c r="AQ25" s="100" t="s">
        <v>27</v>
      </c>
      <c r="AR25" s="93"/>
      <c r="AS25" s="100" t="s">
        <v>27</v>
      </c>
      <c r="AT25" s="98"/>
      <c r="AU25" s="100" t="s">
        <v>27</v>
      </c>
      <c r="AV25" s="93"/>
      <c r="AW25" s="94" t="s">
        <v>26</v>
      </c>
      <c r="AX25" s="98"/>
      <c r="AY25" s="94" t="s">
        <v>26</v>
      </c>
    </row>
    <row r="26" spans="2:51" x14ac:dyDescent="0.4">
      <c r="B26" s="70"/>
      <c r="C26" s="214"/>
      <c r="D26" s="215"/>
      <c r="E26" s="216"/>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Z26" s="189"/>
      <c r="AB26" s="151"/>
      <c r="AC26" s="214"/>
      <c r="AD26" s="215"/>
      <c r="AE26" s="216"/>
      <c r="AF26" s="93"/>
      <c r="AG26" s="94" t="s">
        <v>25</v>
      </c>
      <c r="AH26" s="93"/>
      <c r="AI26" s="95" t="s">
        <v>25</v>
      </c>
      <c r="AJ26" s="96"/>
      <c r="AK26" s="97" t="s">
        <v>26</v>
      </c>
      <c r="AL26" s="98"/>
      <c r="AM26" s="99" t="s">
        <v>26</v>
      </c>
      <c r="AN26" s="93"/>
      <c r="AO26" s="100" t="s">
        <v>25</v>
      </c>
      <c r="AP26" s="93"/>
      <c r="AQ26" s="100" t="s">
        <v>27</v>
      </c>
      <c r="AR26" s="93"/>
      <c r="AS26" s="100" t="s">
        <v>27</v>
      </c>
      <c r="AT26" s="98"/>
      <c r="AU26" s="100" t="s">
        <v>27</v>
      </c>
      <c r="AV26" s="93"/>
      <c r="AW26" s="94" t="s">
        <v>26</v>
      </c>
      <c r="AX26" s="98"/>
      <c r="AY26" s="94" t="s">
        <v>26</v>
      </c>
    </row>
    <row r="27" spans="2:51" x14ac:dyDescent="0.4">
      <c r="B27" s="83" t="s">
        <v>28</v>
      </c>
      <c r="C27" s="190" t="s">
        <v>29</v>
      </c>
      <c r="D27" s="191"/>
      <c r="E27" s="192"/>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Z27" s="189"/>
      <c r="AB27" s="83" t="s">
        <v>28</v>
      </c>
      <c r="AC27" s="190" t="s">
        <v>29</v>
      </c>
      <c r="AD27" s="191"/>
      <c r="AE27" s="192"/>
      <c r="AF27" s="101">
        <f>SUM(AF17:AF26)-SUMIF($C17:$C26,"(紹介予定派遣)",AF17:AF26)</f>
        <v>180</v>
      </c>
      <c r="AG27" s="102" t="s">
        <v>25</v>
      </c>
      <c r="AH27" s="103">
        <f>SUM(AH17:AH26)-SUMIF($C17:$C26,"(紹介予定派遣)",AH17:AH26)</f>
        <v>1500</v>
      </c>
      <c r="AI27" s="104" t="s">
        <v>25</v>
      </c>
      <c r="AJ27" s="105">
        <f>SUM(AJ17:AJ26)-SUMIF($C17:$C26,"(紹介予定派遣)",AJ17:AJ26)</f>
        <v>6500</v>
      </c>
      <c r="AK27" s="106" t="s">
        <v>26</v>
      </c>
      <c r="AL27" s="101">
        <f>SUM(AL17:AL26)-SUMIF($C17:$C26,"(紹介予定派遣)",AL17:AL26)</f>
        <v>0</v>
      </c>
      <c r="AM27" s="107" t="s">
        <v>26</v>
      </c>
      <c r="AN27" s="103">
        <f>SUM(AN17:AN26)-SUMIF($C17:$C26,"(紹介予定派遣)",AN17:AN26)</f>
        <v>148</v>
      </c>
      <c r="AO27" s="108" t="s">
        <v>25</v>
      </c>
      <c r="AP27" s="109">
        <f>SUM(AP17:AP26)-SUMIF($C17:$C26,"(紹介予定派遣)",AP17:AP26)</f>
        <v>750</v>
      </c>
      <c r="AQ27" s="108" t="s">
        <v>27</v>
      </c>
      <c r="AR27" s="110">
        <f>SUM(AR17:AR26)-SUMIF($C33:$C42,"(紹介予定派遣)",AR17:AR26)</f>
        <v>450</v>
      </c>
      <c r="AS27" s="108" t="s">
        <v>27</v>
      </c>
      <c r="AT27" s="111">
        <f>SUM(AT17:AT26)-SUMIF($C33:$C42,"(紹介予定派遣)",AT17:AT26)</f>
        <v>50</v>
      </c>
      <c r="AU27" s="108" t="s">
        <v>27</v>
      </c>
      <c r="AV27" s="110">
        <f>SUM(AV17:AV26)-SUMIF($C33:$C42,"(紹介予定派遣)",AV17:AV26)</f>
        <v>700</v>
      </c>
      <c r="AW27" s="112" t="s">
        <v>26</v>
      </c>
      <c r="AX27" s="113">
        <f>SUM(AX17:AX26)-SUMIF($C33:$C42,"(紹介予定派遣)",AX17:AX26)</f>
        <v>0</v>
      </c>
      <c r="AY27" s="114" t="s">
        <v>26</v>
      </c>
    </row>
    <row r="28" spans="2:51"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c r="Z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row>
    <row r="29" spans="2:51" x14ac:dyDescent="0.4">
      <c r="B29" s="70"/>
      <c r="C29" s="78"/>
      <c r="D29" s="219" t="s">
        <v>11</v>
      </c>
      <c r="E29" s="220"/>
      <c r="F29" s="193" t="s">
        <v>31</v>
      </c>
      <c r="G29" s="217"/>
      <c r="H29" s="217"/>
      <c r="I29" s="218"/>
      <c r="J29" s="70"/>
      <c r="K29" s="70"/>
      <c r="L29" s="70"/>
      <c r="M29" s="70"/>
      <c r="N29" s="70"/>
      <c r="O29" s="70"/>
      <c r="P29" s="70"/>
      <c r="Q29" s="70"/>
      <c r="AB29" s="151"/>
      <c r="AC29" s="158"/>
      <c r="AD29" s="219" t="s">
        <v>11</v>
      </c>
      <c r="AE29" s="220"/>
      <c r="AF29" s="193" t="s">
        <v>31</v>
      </c>
      <c r="AG29" s="217"/>
      <c r="AH29" s="217"/>
      <c r="AI29" s="218"/>
      <c r="AJ29" s="151"/>
      <c r="AK29" s="151"/>
      <c r="AL29" s="151"/>
      <c r="AM29" s="151"/>
      <c r="AN29" s="151"/>
      <c r="AO29" s="151"/>
      <c r="AP29" s="151"/>
      <c r="AQ29" s="151"/>
    </row>
    <row r="30" spans="2:51" ht="13.5" customHeight="1" x14ac:dyDescent="0.4">
      <c r="B30" s="70"/>
      <c r="C30" s="79"/>
      <c r="D30" s="71"/>
      <c r="E30" s="80"/>
      <c r="F30" s="202" t="s">
        <v>35</v>
      </c>
      <c r="G30" s="203"/>
      <c r="H30" s="203"/>
      <c r="I30" s="204"/>
      <c r="J30" s="70"/>
      <c r="K30" s="70"/>
      <c r="L30" s="70"/>
      <c r="M30" s="70"/>
      <c r="N30" s="70"/>
      <c r="O30" s="70"/>
      <c r="P30" s="70"/>
      <c r="Q30" s="70"/>
      <c r="AB30" s="151"/>
      <c r="AC30" s="153"/>
      <c r="AD30" s="71"/>
      <c r="AE30" s="80"/>
      <c r="AF30" s="202" t="s">
        <v>35</v>
      </c>
      <c r="AG30" s="203"/>
      <c r="AH30" s="203"/>
      <c r="AI30" s="204"/>
      <c r="AJ30" s="151"/>
      <c r="AK30" s="151"/>
      <c r="AL30" s="151"/>
      <c r="AM30" s="151"/>
      <c r="AN30" s="151"/>
      <c r="AO30" s="151"/>
      <c r="AP30" s="151"/>
      <c r="AQ30" s="151"/>
    </row>
    <row r="31" spans="2:51" ht="13.5" customHeight="1" x14ac:dyDescent="0.4">
      <c r="B31" s="70"/>
      <c r="C31" s="81" t="s">
        <v>18</v>
      </c>
      <c r="D31" s="70"/>
      <c r="E31" s="82"/>
      <c r="F31" s="210"/>
      <c r="G31" s="211"/>
      <c r="H31" s="211"/>
      <c r="I31" s="212"/>
      <c r="J31" s="70"/>
      <c r="K31" s="70"/>
      <c r="L31" s="70"/>
      <c r="M31" s="70"/>
      <c r="N31" s="70"/>
      <c r="O31" s="70"/>
      <c r="P31" s="70"/>
      <c r="Q31" s="70"/>
      <c r="AB31" s="151"/>
      <c r="AC31" s="157" t="s">
        <v>18</v>
      </c>
      <c r="AD31" s="151"/>
      <c r="AE31" s="154"/>
      <c r="AF31" s="210"/>
      <c r="AG31" s="211"/>
      <c r="AH31" s="211"/>
      <c r="AI31" s="212"/>
      <c r="AJ31" s="151"/>
      <c r="AK31" s="151"/>
      <c r="AL31" s="151"/>
      <c r="AM31" s="151"/>
      <c r="AN31" s="151"/>
      <c r="AO31" s="151"/>
      <c r="AP31" s="151"/>
      <c r="AQ31" s="151"/>
    </row>
    <row r="32" spans="2:51" x14ac:dyDescent="0.4">
      <c r="B32" s="83" t="s">
        <v>36</v>
      </c>
      <c r="C32" s="208" t="s">
        <v>23</v>
      </c>
      <c r="D32" s="209"/>
      <c r="E32" s="84"/>
      <c r="F32" s="210" t="s">
        <v>39</v>
      </c>
      <c r="G32" s="212"/>
      <c r="H32" s="210" t="s">
        <v>40</v>
      </c>
      <c r="I32" s="212"/>
      <c r="J32" s="70"/>
      <c r="K32" s="70"/>
      <c r="L32" s="70"/>
      <c r="M32" s="70"/>
      <c r="N32" s="70"/>
      <c r="O32" s="70"/>
      <c r="P32" s="70"/>
      <c r="Q32" s="70"/>
      <c r="AB32" s="83" t="s">
        <v>36</v>
      </c>
      <c r="AC32" s="208" t="s">
        <v>23</v>
      </c>
      <c r="AD32" s="209"/>
      <c r="AE32" s="155"/>
      <c r="AF32" s="210" t="s">
        <v>39</v>
      </c>
      <c r="AG32" s="212"/>
      <c r="AH32" s="210" t="s">
        <v>40</v>
      </c>
      <c r="AI32" s="212"/>
      <c r="AJ32" s="151"/>
      <c r="AK32" s="151"/>
      <c r="AL32" s="151"/>
      <c r="AM32" s="151"/>
      <c r="AN32" s="151"/>
      <c r="AO32" s="151"/>
      <c r="AP32" s="151"/>
      <c r="AQ32" s="151"/>
    </row>
    <row r="33" spans="2:51" ht="13.5" customHeight="1" x14ac:dyDescent="0.4">
      <c r="B33" s="70"/>
      <c r="C33" s="196"/>
      <c r="D33" s="196"/>
      <c r="E33" s="196"/>
      <c r="F33" s="115"/>
      <c r="G33" s="100" t="s">
        <v>41</v>
      </c>
      <c r="H33" s="116"/>
      <c r="I33" s="100" t="s">
        <v>41</v>
      </c>
      <c r="J33" s="70"/>
      <c r="K33" s="70"/>
      <c r="L33" s="70"/>
      <c r="M33" s="70"/>
      <c r="N33" s="70"/>
      <c r="O33" s="70"/>
      <c r="P33" s="70"/>
      <c r="Q33" s="70"/>
      <c r="AB33" s="151"/>
      <c r="AC33" s="236" t="s">
        <v>813</v>
      </c>
      <c r="AD33" s="236"/>
      <c r="AE33" s="236"/>
      <c r="AF33" s="179">
        <v>10</v>
      </c>
      <c r="AG33" s="173" t="s">
        <v>41</v>
      </c>
      <c r="AH33" s="180">
        <v>0</v>
      </c>
      <c r="AI33" s="100" t="s">
        <v>41</v>
      </c>
      <c r="AJ33" s="151"/>
      <c r="AK33" s="151"/>
      <c r="AL33" s="151"/>
      <c r="AM33" s="151"/>
      <c r="AN33" s="151"/>
      <c r="AO33" s="151"/>
      <c r="AP33" s="151"/>
      <c r="AQ33" s="151"/>
    </row>
    <row r="34" spans="2:51" ht="13.5" customHeight="1" x14ac:dyDescent="0.4">
      <c r="B34" s="70"/>
      <c r="C34" s="196"/>
      <c r="D34" s="196"/>
      <c r="E34" s="196"/>
      <c r="F34" s="117"/>
      <c r="G34" s="118" t="s">
        <v>41</v>
      </c>
      <c r="H34" s="119"/>
      <c r="I34" s="118" t="s">
        <v>41</v>
      </c>
      <c r="J34" s="70"/>
      <c r="K34" s="70"/>
      <c r="L34" s="70"/>
      <c r="M34" s="70"/>
      <c r="N34" s="70"/>
      <c r="O34" s="70"/>
      <c r="P34" s="70"/>
      <c r="Q34" s="70"/>
      <c r="AB34" s="151"/>
      <c r="AC34" s="236" t="s">
        <v>701</v>
      </c>
      <c r="AD34" s="236"/>
      <c r="AE34" s="236"/>
      <c r="AF34" s="171" t="s">
        <v>880</v>
      </c>
      <c r="AG34" s="181" t="s">
        <v>41</v>
      </c>
      <c r="AH34" s="171" t="s">
        <v>880</v>
      </c>
      <c r="AI34" s="118" t="s">
        <v>41</v>
      </c>
      <c r="AJ34" s="151"/>
      <c r="AK34" s="151"/>
      <c r="AL34" s="151"/>
      <c r="AM34" s="151"/>
      <c r="AN34" s="151"/>
      <c r="AO34" s="151"/>
      <c r="AP34" s="151"/>
      <c r="AQ34" s="151"/>
    </row>
    <row r="35" spans="2:51" ht="13.5" customHeight="1" x14ac:dyDescent="0.4">
      <c r="B35" s="70"/>
      <c r="C35" s="196"/>
      <c r="D35" s="196"/>
      <c r="E35" s="196"/>
      <c r="F35" s="115"/>
      <c r="G35" s="100" t="s">
        <v>41</v>
      </c>
      <c r="H35" s="116"/>
      <c r="I35" s="100" t="s">
        <v>41</v>
      </c>
      <c r="J35" s="70"/>
      <c r="K35" s="70"/>
      <c r="L35" s="70"/>
      <c r="M35" s="70"/>
      <c r="N35" s="70"/>
      <c r="O35" s="70"/>
      <c r="P35" s="70"/>
      <c r="Q35" s="70"/>
      <c r="AB35" s="151"/>
      <c r="AC35" s="236" t="s">
        <v>814</v>
      </c>
      <c r="AD35" s="236"/>
      <c r="AE35" s="236"/>
      <c r="AF35" s="179">
        <v>5</v>
      </c>
      <c r="AG35" s="173" t="s">
        <v>41</v>
      </c>
      <c r="AH35" s="180">
        <v>0</v>
      </c>
      <c r="AI35" s="100" t="s">
        <v>41</v>
      </c>
      <c r="AJ35" s="151"/>
      <c r="AK35" s="151"/>
      <c r="AL35" s="151"/>
      <c r="AM35" s="151"/>
      <c r="AN35" s="151"/>
      <c r="AO35" s="151"/>
      <c r="AP35" s="151"/>
      <c r="AQ35" s="151"/>
    </row>
    <row r="36" spans="2:51" x14ac:dyDescent="0.4">
      <c r="B36" s="70"/>
      <c r="C36" s="196"/>
      <c r="D36" s="196"/>
      <c r="E36" s="196"/>
      <c r="F36" s="117"/>
      <c r="G36" s="118" t="s">
        <v>41</v>
      </c>
      <c r="H36" s="119"/>
      <c r="I36" s="118" t="s">
        <v>41</v>
      </c>
      <c r="J36" s="70"/>
      <c r="K36" s="70"/>
      <c r="L36" s="70"/>
      <c r="M36" s="70"/>
      <c r="N36" s="70"/>
      <c r="O36" s="70"/>
      <c r="P36" s="70"/>
      <c r="Q36" s="70"/>
      <c r="AB36" s="151"/>
      <c r="AC36" s="196"/>
      <c r="AD36" s="196"/>
      <c r="AE36" s="196"/>
      <c r="AF36" s="117"/>
      <c r="AG36" s="118" t="s">
        <v>41</v>
      </c>
      <c r="AH36" s="119"/>
      <c r="AI36" s="118" t="s">
        <v>41</v>
      </c>
      <c r="AJ36" s="151"/>
      <c r="AK36" s="151"/>
      <c r="AL36" s="151"/>
      <c r="AM36" s="151"/>
      <c r="AN36" s="151"/>
      <c r="AO36" s="151"/>
      <c r="AP36" s="151"/>
      <c r="AQ36" s="151"/>
    </row>
    <row r="37" spans="2:51" x14ac:dyDescent="0.4">
      <c r="B37" s="70"/>
      <c r="C37" s="196"/>
      <c r="D37" s="196"/>
      <c r="E37" s="196"/>
      <c r="F37" s="115"/>
      <c r="G37" s="100" t="s">
        <v>41</v>
      </c>
      <c r="H37" s="116"/>
      <c r="I37" s="100" t="s">
        <v>41</v>
      </c>
      <c r="J37" s="70"/>
      <c r="K37" s="70"/>
      <c r="L37" s="70"/>
      <c r="M37" s="70"/>
      <c r="N37" s="70"/>
      <c r="O37" s="70"/>
      <c r="P37" s="70"/>
      <c r="Q37" s="70"/>
      <c r="AB37" s="151"/>
      <c r="AC37" s="196"/>
      <c r="AD37" s="196"/>
      <c r="AE37" s="196"/>
      <c r="AF37" s="115"/>
      <c r="AG37" s="100" t="s">
        <v>41</v>
      </c>
      <c r="AH37" s="116"/>
      <c r="AI37" s="100" t="s">
        <v>41</v>
      </c>
      <c r="AJ37" s="151"/>
      <c r="AK37" s="151"/>
      <c r="AL37" s="151"/>
      <c r="AM37" s="151"/>
      <c r="AN37" s="151"/>
      <c r="AO37" s="151"/>
      <c r="AP37" s="151"/>
      <c r="AQ37" s="151"/>
    </row>
    <row r="38" spans="2:51" x14ac:dyDescent="0.4">
      <c r="B38" s="70"/>
      <c r="C38" s="196"/>
      <c r="D38" s="196"/>
      <c r="E38" s="196"/>
      <c r="F38" s="117"/>
      <c r="G38" s="118" t="s">
        <v>41</v>
      </c>
      <c r="H38" s="119"/>
      <c r="I38" s="118" t="s">
        <v>41</v>
      </c>
      <c r="J38" s="70"/>
      <c r="K38" s="70"/>
      <c r="L38" s="70"/>
      <c r="M38" s="70"/>
      <c r="N38" s="70"/>
      <c r="O38" s="70"/>
      <c r="P38" s="70"/>
      <c r="Q38" s="70"/>
      <c r="AB38" s="151"/>
      <c r="AC38" s="196"/>
      <c r="AD38" s="196"/>
      <c r="AE38" s="196"/>
      <c r="AF38" s="117"/>
      <c r="AG38" s="118" t="s">
        <v>41</v>
      </c>
      <c r="AH38" s="119"/>
      <c r="AI38" s="118" t="s">
        <v>41</v>
      </c>
      <c r="AJ38" s="151"/>
      <c r="AK38" s="151"/>
      <c r="AL38" s="151"/>
      <c r="AM38" s="151"/>
      <c r="AN38" s="151"/>
      <c r="AO38" s="151"/>
      <c r="AP38" s="151"/>
      <c r="AQ38" s="151"/>
    </row>
    <row r="39" spans="2:51" x14ac:dyDescent="0.4">
      <c r="B39" s="70"/>
      <c r="C39" s="196"/>
      <c r="D39" s="196"/>
      <c r="E39" s="196"/>
      <c r="F39" s="115"/>
      <c r="G39" s="100" t="s">
        <v>41</v>
      </c>
      <c r="H39" s="116"/>
      <c r="I39" s="100" t="s">
        <v>41</v>
      </c>
      <c r="J39" s="70"/>
      <c r="K39" s="70"/>
      <c r="L39" s="70"/>
      <c r="M39" s="70"/>
      <c r="N39" s="70"/>
      <c r="O39" s="70"/>
      <c r="P39" s="70"/>
      <c r="Q39" s="70"/>
      <c r="AB39" s="151"/>
      <c r="AC39" s="196"/>
      <c r="AD39" s="196"/>
      <c r="AE39" s="196"/>
      <c r="AF39" s="115"/>
      <c r="AG39" s="100" t="s">
        <v>41</v>
      </c>
      <c r="AH39" s="116"/>
      <c r="AI39" s="100" t="s">
        <v>41</v>
      </c>
      <c r="AJ39" s="151"/>
      <c r="AK39" s="151"/>
      <c r="AL39" s="151"/>
      <c r="AM39" s="151"/>
      <c r="AN39" s="151"/>
      <c r="AO39" s="151"/>
      <c r="AP39" s="151"/>
      <c r="AQ39" s="151"/>
    </row>
    <row r="40" spans="2:51" x14ac:dyDescent="0.4">
      <c r="B40" s="70"/>
      <c r="C40" s="196"/>
      <c r="D40" s="196"/>
      <c r="E40" s="196"/>
      <c r="F40" s="117"/>
      <c r="G40" s="118" t="s">
        <v>41</v>
      </c>
      <c r="H40" s="119"/>
      <c r="I40" s="118" t="s">
        <v>41</v>
      </c>
      <c r="J40" s="70"/>
      <c r="K40" s="70"/>
      <c r="L40" s="70"/>
      <c r="M40" s="70"/>
      <c r="N40" s="70"/>
      <c r="O40" s="70"/>
      <c r="P40" s="70"/>
      <c r="Q40" s="70"/>
      <c r="AB40" s="151"/>
      <c r="AC40" s="196"/>
      <c r="AD40" s="196"/>
      <c r="AE40" s="196"/>
      <c r="AF40" s="117"/>
      <c r="AG40" s="118" t="s">
        <v>41</v>
      </c>
      <c r="AH40" s="119"/>
      <c r="AI40" s="118" t="s">
        <v>41</v>
      </c>
      <c r="AJ40" s="151"/>
      <c r="AK40" s="151"/>
      <c r="AL40" s="151"/>
      <c r="AM40" s="151"/>
      <c r="AN40" s="151"/>
      <c r="AO40" s="151"/>
      <c r="AP40" s="151"/>
      <c r="AQ40" s="151"/>
    </row>
    <row r="41" spans="2:51" x14ac:dyDescent="0.4">
      <c r="B41" s="70"/>
      <c r="C41" s="196"/>
      <c r="D41" s="196"/>
      <c r="E41" s="196"/>
      <c r="F41" s="115"/>
      <c r="G41" s="100" t="s">
        <v>41</v>
      </c>
      <c r="H41" s="116"/>
      <c r="I41" s="100" t="s">
        <v>41</v>
      </c>
      <c r="J41" s="70"/>
      <c r="K41" s="70"/>
      <c r="L41" s="70"/>
      <c r="M41" s="70"/>
      <c r="N41" s="70"/>
      <c r="O41" s="70"/>
      <c r="P41" s="70"/>
      <c r="Q41" s="70"/>
      <c r="AB41" s="151"/>
      <c r="AC41" s="196"/>
      <c r="AD41" s="196"/>
      <c r="AE41" s="196"/>
      <c r="AF41" s="115"/>
      <c r="AG41" s="100" t="s">
        <v>41</v>
      </c>
      <c r="AH41" s="116"/>
      <c r="AI41" s="100" t="s">
        <v>41</v>
      </c>
      <c r="AJ41" s="151"/>
      <c r="AK41" s="151"/>
      <c r="AL41" s="151"/>
      <c r="AM41" s="151"/>
      <c r="AN41" s="151"/>
      <c r="AO41" s="151"/>
      <c r="AP41" s="151"/>
      <c r="AQ41" s="151"/>
    </row>
    <row r="42" spans="2:51" x14ac:dyDescent="0.4">
      <c r="B42" s="70"/>
      <c r="C42" s="196"/>
      <c r="D42" s="196"/>
      <c r="E42" s="196"/>
      <c r="F42" s="117"/>
      <c r="G42" s="118" t="s">
        <v>41</v>
      </c>
      <c r="H42" s="119"/>
      <c r="I42" s="118" t="s">
        <v>41</v>
      </c>
      <c r="J42" s="70"/>
      <c r="K42" s="70"/>
      <c r="L42" s="70"/>
      <c r="M42" s="70"/>
      <c r="N42" s="70"/>
      <c r="O42" s="70"/>
      <c r="P42" s="70"/>
      <c r="Q42" s="70"/>
      <c r="AB42" s="151"/>
      <c r="AC42" s="196"/>
      <c r="AD42" s="196"/>
      <c r="AE42" s="196"/>
      <c r="AF42" s="117"/>
      <c r="AG42" s="118" t="s">
        <v>41</v>
      </c>
      <c r="AH42" s="119"/>
      <c r="AI42" s="118" t="s">
        <v>41</v>
      </c>
      <c r="AJ42" s="151"/>
      <c r="AK42" s="151"/>
      <c r="AL42" s="151"/>
      <c r="AM42" s="151"/>
      <c r="AN42" s="151"/>
      <c r="AO42" s="151"/>
      <c r="AP42" s="151"/>
      <c r="AQ42" s="151"/>
    </row>
    <row r="43" spans="2:51" x14ac:dyDescent="0.4">
      <c r="B43" s="83" t="s">
        <v>42</v>
      </c>
      <c r="C43" s="190" t="s">
        <v>29</v>
      </c>
      <c r="D43" s="191"/>
      <c r="E43" s="192"/>
      <c r="F43" s="120">
        <f>SUM(F33:F42)-SUMIF($C33:$C42,"(紹介予定派遣)",F33:F42)</f>
        <v>0</v>
      </c>
      <c r="G43" s="100" t="s">
        <v>41</v>
      </c>
      <c r="H43" s="121">
        <f>SUM(H33:H42)-SUMIF($C33:$C42,"(紹介予定派遣)",H33:H42)</f>
        <v>0</v>
      </c>
      <c r="I43" s="100" t="s">
        <v>41</v>
      </c>
      <c r="J43" s="70"/>
      <c r="K43" s="70"/>
      <c r="L43" s="70"/>
      <c r="M43" s="70"/>
      <c r="N43" s="70"/>
      <c r="O43" s="70"/>
      <c r="P43" s="70"/>
      <c r="Q43" s="70"/>
      <c r="AB43" s="83" t="s">
        <v>42</v>
      </c>
      <c r="AC43" s="190" t="s">
        <v>29</v>
      </c>
      <c r="AD43" s="191"/>
      <c r="AE43" s="192"/>
      <c r="AF43" s="120">
        <f>SUM(AF33:AF42)-SUMIF($C33:$C42,"(紹介予定派遣)",AF33:AF42)</f>
        <v>15</v>
      </c>
      <c r="AG43" s="100" t="s">
        <v>41</v>
      </c>
      <c r="AH43" s="121">
        <f>SUM(AH33:AH42)-SUMIF($C33:$C42,"(紹介予定派遣)",AH33:AH42)</f>
        <v>0</v>
      </c>
      <c r="AI43" s="100" t="s">
        <v>41</v>
      </c>
      <c r="AJ43" s="151"/>
      <c r="AK43" s="151"/>
      <c r="AL43" s="151"/>
      <c r="AM43" s="151"/>
      <c r="AN43" s="151"/>
      <c r="AO43" s="151"/>
      <c r="AP43" s="151"/>
      <c r="AQ43" s="151"/>
    </row>
    <row r="44" spans="2:51"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c r="Z44" s="151"/>
      <c r="AB44" s="151"/>
      <c r="AC44" s="152"/>
      <c r="AD44" s="152"/>
      <c r="AE44" s="152"/>
      <c r="AF44" s="123"/>
      <c r="AG44" s="124"/>
      <c r="AH44" s="123"/>
      <c r="AI44" s="124"/>
      <c r="AJ44" s="123"/>
      <c r="AK44" s="125"/>
      <c r="AL44" s="126"/>
      <c r="AM44" s="127"/>
      <c r="AN44" s="151"/>
      <c r="AO44" s="151"/>
      <c r="AP44" s="151"/>
      <c r="AQ44" s="151"/>
      <c r="AR44" s="151"/>
      <c r="AS44" s="151"/>
      <c r="AT44" s="151"/>
      <c r="AU44" s="151"/>
      <c r="AV44" s="151"/>
      <c r="AW44" s="151"/>
      <c r="AX44" s="151"/>
      <c r="AY44" s="151"/>
    </row>
    <row r="45" spans="2:51"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c r="Z45" s="151"/>
      <c r="AB45" s="151">
        <v>5</v>
      </c>
      <c r="AC45" s="151" t="s">
        <v>43</v>
      </c>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row>
    <row r="46" spans="2:51" ht="13.5" customHeight="1" x14ac:dyDescent="0.4">
      <c r="B46" s="70"/>
      <c r="C46" s="78"/>
      <c r="D46" s="219" t="s">
        <v>11</v>
      </c>
      <c r="E46" s="220"/>
      <c r="F46" s="193" t="s">
        <v>44</v>
      </c>
      <c r="G46" s="194"/>
      <c r="H46" s="194"/>
      <c r="I46" s="195"/>
      <c r="J46" s="235" t="s">
        <v>45</v>
      </c>
      <c r="K46" s="219"/>
      <c r="L46" s="219"/>
      <c r="M46" s="220"/>
      <c r="N46" s="193" t="s">
        <v>46</v>
      </c>
      <c r="O46" s="217"/>
      <c r="P46" s="217"/>
      <c r="Q46" s="218"/>
      <c r="R46" s="225" t="s">
        <v>47</v>
      </c>
      <c r="S46" s="225"/>
      <c r="T46" s="225"/>
      <c r="U46" s="225"/>
      <c r="AB46" s="151"/>
      <c r="AC46" s="158"/>
      <c r="AD46" s="219" t="s">
        <v>11</v>
      </c>
      <c r="AE46" s="220"/>
      <c r="AF46" s="193" t="s">
        <v>44</v>
      </c>
      <c r="AG46" s="194"/>
      <c r="AH46" s="194"/>
      <c r="AI46" s="195"/>
      <c r="AJ46" s="235" t="s">
        <v>45</v>
      </c>
      <c r="AK46" s="219"/>
      <c r="AL46" s="219"/>
      <c r="AM46" s="220"/>
      <c r="AN46" s="193" t="s">
        <v>46</v>
      </c>
      <c r="AO46" s="217"/>
      <c r="AP46" s="217"/>
      <c r="AQ46" s="218"/>
      <c r="AR46" s="225" t="s">
        <v>47</v>
      </c>
      <c r="AS46" s="225"/>
      <c r="AT46" s="225"/>
      <c r="AU46" s="225"/>
    </row>
    <row r="47" spans="2:51" ht="23.1" customHeight="1" x14ac:dyDescent="0.15">
      <c r="B47" s="70"/>
      <c r="C47" s="128" t="s">
        <v>18</v>
      </c>
      <c r="D47" s="70"/>
      <c r="E47" s="80"/>
      <c r="F47" s="221"/>
      <c r="G47" s="194"/>
      <c r="H47" s="194"/>
      <c r="I47" s="195"/>
      <c r="J47" s="202" t="s">
        <v>14</v>
      </c>
      <c r="K47" s="226"/>
      <c r="L47" s="229" t="s">
        <v>49</v>
      </c>
      <c r="M47" s="226"/>
      <c r="N47" s="230" t="s">
        <v>50</v>
      </c>
      <c r="O47" s="231"/>
      <c r="P47" s="230" t="s">
        <v>51</v>
      </c>
      <c r="Q47" s="231"/>
      <c r="R47" s="234" t="s">
        <v>52</v>
      </c>
      <c r="S47" s="234"/>
      <c r="T47" s="234" t="s">
        <v>53</v>
      </c>
      <c r="U47" s="234"/>
      <c r="AB47" s="151"/>
      <c r="AC47" s="128" t="s">
        <v>18</v>
      </c>
      <c r="AD47" s="151"/>
      <c r="AE47" s="80"/>
      <c r="AF47" s="221"/>
      <c r="AG47" s="194"/>
      <c r="AH47" s="194"/>
      <c r="AI47" s="195"/>
      <c r="AJ47" s="202" t="s">
        <v>14</v>
      </c>
      <c r="AK47" s="226"/>
      <c r="AL47" s="229" t="s">
        <v>49</v>
      </c>
      <c r="AM47" s="226"/>
      <c r="AN47" s="230" t="s">
        <v>50</v>
      </c>
      <c r="AO47" s="231"/>
      <c r="AP47" s="230" t="s">
        <v>51</v>
      </c>
      <c r="AQ47" s="231"/>
      <c r="AR47" s="234" t="s">
        <v>52</v>
      </c>
      <c r="AS47" s="234"/>
      <c r="AT47" s="234" t="s">
        <v>53</v>
      </c>
      <c r="AU47" s="234"/>
    </row>
    <row r="48" spans="2:51" ht="13.5" customHeight="1" x14ac:dyDescent="0.4">
      <c r="B48" s="83" t="s">
        <v>54</v>
      </c>
      <c r="C48" s="208" t="s">
        <v>23</v>
      </c>
      <c r="D48" s="209"/>
      <c r="E48" s="82"/>
      <c r="F48" s="221"/>
      <c r="G48" s="194"/>
      <c r="H48" s="194"/>
      <c r="I48" s="195"/>
      <c r="J48" s="227"/>
      <c r="K48" s="228"/>
      <c r="L48" s="227"/>
      <c r="M48" s="228"/>
      <c r="N48" s="232"/>
      <c r="O48" s="233"/>
      <c r="P48" s="232"/>
      <c r="Q48" s="233"/>
      <c r="R48" s="234"/>
      <c r="S48" s="234"/>
      <c r="T48" s="234"/>
      <c r="U48" s="234"/>
      <c r="AB48" s="83" t="s">
        <v>54</v>
      </c>
      <c r="AC48" s="208" t="s">
        <v>23</v>
      </c>
      <c r="AD48" s="209"/>
      <c r="AE48" s="154"/>
      <c r="AF48" s="221"/>
      <c r="AG48" s="194"/>
      <c r="AH48" s="194"/>
      <c r="AI48" s="195"/>
      <c r="AJ48" s="227"/>
      <c r="AK48" s="228"/>
      <c r="AL48" s="227"/>
      <c r="AM48" s="228"/>
      <c r="AN48" s="232"/>
      <c r="AO48" s="233"/>
      <c r="AP48" s="232"/>
      <c r="AQ48" s="233"/>
      <c r="AR48" s="234"/>
      <c r="AS48" s="234"/>
      <c r="AT48" s="234"/>
      <c r="AU48" s="234"/>
    </row>
    <row r="49" spans="2:51" ht="13.5" customHeight="1" x14ac:dyDescent="0.4">
      <c r="B49" s="70"/>
      <c r="C49" s="282"/>
      <c r="D49" s="282"/>
      <c r="E49" s="282"/>
      <c r="F49" s="197"/>
      <c r="G49" s="198"/>
      <c r="H49" s="199" t="str">
        <f>IFERROR(IF(F49="","",VLOOKUP(F49,国コード!B:C,2,FALSE)),"")</f>
        <v/>
      </c>
      <c r="I49" s="200"/>
      <c r="J49" s="93"/>
      <c r="K49" s="92" t="s">
        <v>25</v>
      </c>
      <c r="L49" s="93"/>
      <c r="M49" s="92" t="s">
        <v>25</v>
      </c>
      <c r="N49" s="93"/>
      <c r="O49" s="92" t="s">
        <v>25</v>
      </c>
      <c r="P49" s="93"/>
      <c r="Q49" s="92" t="s">
        <v>27</v>
      </c>
      <c r="R49" s="93"/>
      <c r="S49" s="118" t="s">
        <v>27</v>
      </c>
      <c r="T49" s="93"/>
      <c r="U49" s="118" t="s">
        <v>27</v>
      </c>
      <c r="AB49" s="151"/>
      <c r="AC49" s="222" t="s">
        <v>640</v>
      </c>
      <c r="AD49" s="223"/>
      <c r="AE49" s="224"/>
      <c r="AF49" s="197" t="s">
        <v>190</v>
      </c>
      <c r="AG49" s="198"/>
      <c r="AH49" s="199" t="str">
        <f>IFERROR(IF(AF49="","",VLOOKUP(AF49,[1]国コード!AA:AB,2,FALSE)),"")</f>
        <v/>
      </c>
      <c r="AI49" s="200"/>
      <c r="AJ49" s="160">
        <v>20</v>
      </c>
      <c r="AK49" s="167" t="s">
        <v>25</v>
      </c>
      <c r="AL49" s="160">
        <v>50</v>
      </c>
      <c r="AM49" s="167" t="s">
        <v>25</v>
      </c>
      <c r="AN49" s="160">
        <v>15</v>
      </c>
      <c r="AO49" s="167" t="s">
        <v>25</v>
      </c>
      <c r="AP49" s="160">
        <v>40</v>
      </c>
      <c r="AQ49" s="167" t="s">
        <v>27</v>
      </c>
      <c r="AR49" s="182">
        <v>0</v>
      </c>
      <c r="AS49" s="181" t="s">
        <v>27</v>
      </c>
      <c r="AT49" s="182">
        <v>30</v>
      </c>
      <c r="AU49" s="118" t="s">
        <v>27</v>
      </c>
    </row>
    <row r="50" spans="2:51" ht="13.5" customHeight="1" x14ac:dyDescent="0.4">
      <c r="B50" s="70"/>
      <c r="C50" s="282"/>
      <c r="D50" s="282"/>
      <c r="E50" s="282"/>
      <c r="F50" s="197"/>
      <c r="G50" s="198"/>
      <c r="H50" s="199" t="str">
        <f>IFERROR(IF(F50="","",VLOOKUP(F50,国コード!B:C,2,FALSE)),"")</f>
        <v/>
      </c>
      <c r="I50" s="200"/>
      <c r="J50" s="93"/>
      <c r="K50" s="100" t="s">
        <v>25</v>
      </c>
      <c r="L50" s="93"/>
      <c r="M50" s="100" t="s">
        <v>25</v>
      </c>
      <c r="N50" s="93"/>
      <c r="O50" s="100" t="s">
        <v>25</v>
      </c>
      <c r="P50" s="93"/>
      <c r="Q50" s="100" t="s">
        <v>27</v>
      </c>
      <c r="R50" s="93"/>
      <c r="S50" s="100" t="s">
        <v>27</v>
      </c>
      <c r="T50" s="93"/>
      <c r="U50" s="100" t="s">
        <v>27</v>
      </c>
      <c r="AB50" s="151"/>
      <c r="AC50" s="222" t="s">
        <v>640</v>
      </c>
      <c r="AD50" s="223"/>
      <c r="AE50" s="224"/>
      <c r="AF50" s="197" t="s">
        <v>564</v>
      </c>
      <c r="AG50" s="198"/>
      <c r="AH50" s="199" t="str">
        <f>IFERROR(IF(AF50="","",VLOOKUP(AF50,[1]国コード!AA:AB,2,FALSE)),"")</f>
        <v/>
      </c>
      <c r="AI50" s="200"/>
      <c r="AJ50" s="172">
        <v>15</v>
      </c>
      <c r="AK50" s="173" t="s">
        <v>25</v>
      </c>
      <c r="AL50" s="172">
        <v>30</v>
      </c>
      <c r="AM50" s="173" t="s">
        <v>25</v>
      </c>
      <c r="AN50" s="172">
        <v>10</v>
      </c>
      <c r="AO50" s="173" t="s">
        <v>25</v>
      </c>
      <c r="AP50" s="172">
        <v>25</v>
      </c>
      <c r="AQ50" s="173" t="s">
        <v>27</v>
      </c>
      <c r="AR50" s="172">
        <v>0</v>
      </c>
      <c r="AS50" s="173" t="s">
        <v>27</v>
      </c>
      <c r="AT50" s="172">
        <v>20</v>
      </c>
      <c r="AU50" s="100" t="s">
        <v>27</v>
      </c>
    </row>
    <row r="51" spans="2:51" x14ac:dyDescent="0.4">
      <c r="B51" s="70"/>
      <c r="C51" s="282"/>
      <c r="D51" s="282"/>
      <c r="E51" s="282"/>
      <c r="F51" s="197"/>
      <c r="G51" s="198"/>
      <c r="H51" s="199" t="str">
        <f>IFERROR(IF(F51="","",VLOOKUP(F51,国コード!B:C,2,FALSE)),"")</f>
        <v/>
      </c>
      <c r="I51" s="200"/>
      <c r="J51" s="93"/>
      <c r="K51" s="92" t="s">
        <v>25</v>
      </c>
      <c r="L51" s="93"/>
      <c r="M51" s="92" t="s">
        <v>25</v>
      </c>
      <c r="N51" s="93"/>
      <c r="O51" s="92" t="s">
        <v>25</v>
      </c>
      <c r="P51" s="93"/>
      <c r="Q51" s="92" t="s">
        <v>27</v>
      </c>
      <c r="R51" s="93"/>
      <c r="S51" s="92" t="s">
        <v>27</v>
      </c>
      <c r="T51" s="93"/>
      <c r="U51" s="92" t="s">
        <v>27</v>
      </c>
      <c r="AB51" s="151"/>
      <c r="AC51" s="214" t="s">
        <v>599</v>
      </c>
      <c r="AD51" s="215"/>
      <c r="AE51" s="216"/>
      <c r="AF51" s="197" t="s">
        <v>564</v>
      </c>
      <c r="AG51" s="198"/>
      <c r="AH51" s="199" t="str">
        <f>IFERROR(IF(AF51="","",VLOOKUP(AF51,[1]国コード!AA:AB,2,FALSE)),"")</f>
        <v/>
      </c>
      <c r="AI51" s="200"/>
      <c r="AJ51" s="160">
        <v>20</v>
      </c>
      <c r="AK51" s="167" t="s">
        <v>25</v>
      </c>
      <c r="AL51" s="160">
        <v>50</v>
      </c>
      <c r="AM51" s="167" t="s">
        <v>25</v>
      </c>
      <c r="AN51" s="160">
        <v>15</v>
      </c>
      <c r="AO51" s="167" t="s">
        <v>25</v>
      </c>
      <c r="AP51" s="160">
        <v>40</v>
      </c>
      <c r="AQ51" s="167" t="s">
        <v>27</v>
      </c>
      <c r="AR51" s="160">
        <v>0</v>
      </c>
      <c r="AS51" s="167" t="s">
        <v>27</v>
      </c>
      <c r="AT51" s="160">
        <v>30</v>
      </c>
      <c r="AU51" s="92" t="s">
        <v>27</v>
      </c>
    </row>
    <row r="52" spans="2:51" ht="13.5" customHeight="1" x14ac:dyDescent="0.4">
      <c r="B52" s="70"/>
      <c r="C52" s="282"/>
      <c r="D52" s="282"/>
      <c r="E52" s="282"/>
      <c r="F52" s="197"/>
      <c r="G52" s="198"/>
      <c r="H52" s="199" t="str">
        <f>IFERROR(IF(F52="","",VLOOKUP(F52,国コード!B:C,2,FALSE)),"")</f>
        <v/>
      </c>
      <c r="I52" s="200"/>
      <c r="J52" s="93"/>
      <c r="K52" s="100" t="s">
        <v>25</v>
      </c>
      <c r="L52" s="93"/>
      <c r="M52" s="100" t="s">
        <v>25</v>
      </c>
      <c r="N52" s="93"/>
      <c r="O52" s="100" t="s">
        <v>25</v>
      </c>
      <c r="P52" s="93"/>
      <c r="Q52" s="100" t="s">
        <v>27</v>
      </c>
      <c r="R52" s="93"/>
      <c r="S52" s="100" t="s">
        <v>27</v>
      </c>
      <c r="T52" s="93"/>
      <c r="U52" s="100" t="s">
        <v>27</v>
      </c>
      <c r="AB52" s="151"/>
      <c r="AC52" s="214"/>
      <c r="AD52" s="215"/>
      <c r="AE52" s="216"/>
      <c r="AF52" s="197"/>
      <c r="AG52" s="198"/>
      <c r="AH52" s="199" t="str">
        <f>IFERROR(IF(AF52="","",VLOOKUP(AF52,[1]国コード!AA:AB,2,FALSE)),"")</f>
        <v/>
      </c>
      <c r="AI52" s="200"/>
      <c r="AJ52" s="93"/>
      <c r="AK52" s="100" t="s">
        <v>25</v>
      </c>
      <c r="AL52" s="93"/>
      <c r="AM52" s="100" t="s">
        <v>25</v>
      </c>
      <c r="AN52" s="93"/>
      <c r="AO52" s="100" t="s">
        <v>25</v>
      </c>
      <c r="AP52" s="93"/>
      <c r="AQ52" s="100" t="s">
        <v>27</v>
      </c>
      <c r="AR52" s="93"/>
      <c r="AS52" s="100" t="s">
        <v>27</v>
      </c>
      <c r="AT52" s="93"/>
      <c r="AU52" s="100" t="s">
        <v>27</v>
      </c>
    </row>
    <row r="53" spans="2:51" x14ac:dyDescent="0.4">
      <c r="B53" s="70"/>
      <c r="C53" s="282"/>
      <c r="D53" s="282"/>
      <c r="E53" s="282"/>
      <c r="F53" s="197"/>
      <c r="G53" s="198"/>
      <c r="H53" s="199" t="str">
        <f>IFERROR(IF(F53="","",VLOOKUP(F53,国コード!B:C,2,FALSE)),"")</f>
        <v/>
      </c>
      <c r="I53" s="200"/>
      <c r="J53" s="93"/>
      <c r="K53" s="100" t="s">
        <v>25</v>
      </c>
      <c r="L53" s="93"/>
      <c r="M53" s="100" t="s">
        <v>25</v>
      </c>
      <c r="N53" s="93"/>
      <c r="O53" s="100" t="s">
        <v>25</v>
      </c>
      <c r="P53" s="93"/>
      <c r="Q53" s="100" t="s">
        <v>27</v>
      </c>
      <c r="R53" s="93"/>
      <c r="S53" s="100" t="s">
        <v>27</v>
      </c>
      <c r="T53" s="93"/>
      <c r="U53" s="100" t="s">
        <v>27</v>
      </c>
      <c r="AB53" s="151"/>
      <c r="AC53" s="214"/>
      <c r="AD53" s="215"/>
      <c r="AE53" s="216"/>
      <c r="AF53" s="197"/>
      <c r="AG53" s="198"/>
      <c r="AH53" s="199" t="str">
        <f>IFERROR(IF(AF53="","",VLOOKUP(AF53,[1]国コード!AA:AB,2,FALSE)),"")</f>
        <v/>
      </c>
      <c r="AI53" s="200"/>
      <c r="AJ53" s="93"/>
      <c r="AK53" s="100" t="s">
        <v>25</v>
      </c>
      <c r="AL53" s="93"/>
      <c r="AM53" s="100" t="s">
        <v>25</v>
      </c>
      <c r="AN53" s="93"/>
      <c r="AO53" s="100" t="s">
        <v>25</v>
      </c>
      <c r="AP53" s="93"/>
      <c r="AQ53" s="100" t="s">
        <v>27</v>
      </c>
      <c r="AR53" s="93"/>
      <c r="AS53" s="100" t="s">
        <v>27</v>
      </c>
      <c r="AT53" s="93"/>
      <c r="AU53" s="100" t="s">
        <v>27</v>
      </c>
    </row>
    <row r="54" spans="2:51" x14ac:dyDescent="0.4">
      <c r="B54" s="83" t="s">
        <v>55</v>
      </c>
      <c r="C54" s="190" t="s">
        <v>29</v>
      </c>
      <c r="D54" s="191"/>
      <c r="E54" s="192"/>
      <c r="F54" s="193"/>
      <c r="G54" s="194"/>
      <c r="H54" s="194"/>
      <c r="I54" s="195"/>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c r="AB54" s="83" t="s">
        <v>55</v>
      </c>
      <c r="AC54" s="190" t="s">
        <v>29</v>
      </c>
      <c r="AD54" s="191"/>
      <c r="AE54" s="192"/>
      <c r="AF54" s="193"/>
      <c r="AG54" s="217"/>
      <c r="AH54" s="217"/>
      <c r="AI54" s="218"/>
      <c r="AJ54" s="110">
        <f>SUM(AJ49:AJ53)-SUMIF($C49:$C53,"(紹介予定派遣)",AJ49:AJ53)</f>
        <v>55</v>
      </c>
      <c r="AK54" s="108" t="s">
        <v>25</v>
      </c>
      <c r="AL54" s="110">
        <f>SUM(AL49:AL53)-SUMIF($C49:$C53,"(紹介予定派遣)",AL49:AL53)</f>
        <v>130</v>
      </c>
      <c r="AM54" s="108" t="s">
        <v>25</v>
      </c>
      <c r="AN54" s="110">
        <f>SUM(AN49:AN53)-SUMIF($C49:$C53,"(紹介予定派遣)",AN49:AN53)</f>
        <v>40</v>
      </c>
      <c r="AO54" s="108" t="s">
        <v>25</v>
      </c>
      <c r="AP54" s="129">
        <f>SUM(AP49:AP53)-SUMIF($C49:$C53,"(紹介予定派遣)",AP49:AP53)</f>
        <v>105</v>
      </c>
      <c r="AQ54" s="108" t="s">
        <v>27</v>
      </c>
      <c r="AR54" s="110">
        <f>SUM(AR49:AR53)-SUMIF($C49:$C53,"(紹介予定派遣)",AR49:AR53)</f>
        <v>0</v>
      </c>
      <c r="AS54" s="108" t="s">
        <v>27</v>
      </c>
      <c r="AT54" s="110">
        <f>SUM(AT49:AT53)-SUMIF($C49:$C53,"(紹介予定派遣)",AT49:AT53)</f>
        <v>80</v>
      </c>
      <c r="AU54" s="108" t="s">
        <v>27</v>
      </c>
    </row>
    <row r="55" spans="2:51"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c r="Z55" s="151"/>
      <c r="AB55" s="151"/>
      <c r="AC55" s="152"/>
      <c r="AD55" s="152"/>
      <c r="AE55" s="152"/>
      <c r="AF55" s="151"/>
      <c r="AG55" s="151"/>
      <c r="AH55" s="151"/>
      <c r="AI55" s="151"/>
      <c r="AJ55" s="151"/>
      <c r="AK55" s="151"/>
      <c r="AL55" s="151"/>
      <c r="AM55" s="151"/>
      <c r="AN55" s="151"/>
      <c r="AO55" s="151"/>
      <c r="AP55" s="151"/>
      <c r="AQ55" s="151"/>
      <c r="AR55" s="151"/>
      <c r="AS55" s="151"/>
      <c r="AT55" s="151"/>
      <c r="AU55" s="151"/>
      <c r="AV55" s="151"/>
      <c r="AW55" s="151"/>
      <c r="AX55" s="151"/>
      <c r="AY55" s="151"/>
    </row>
    <row r="56" spans="2:51" x14ac:dyDescent="0.4">
      <c r="B56" s="70"/>
      <c r="C56" s="78"/>
      <c r="D56" s="219" t="s">
        <v>11</v>
      </c>
      <c r="E56" s="220"/>
      <c r="F56" s="193" t="s">
        <v>44</v>
      </c>
      <c r="G56" s="194"/>
      <c r="H56" s="194"/>
      <c r="I56" s="195"/>
      <c r="J56" s="201" t="s">
        <v>48</v>
      </c>
      <c r="K56" s="201"/>
      <c r="L56" s="201"/>
      <c r="M56" s="201"/>
      <c r="N56" s="70"/>
      <c r="O56" s="70"/>
      <c r="P56" s="70"/>
      <c r="Q56" s="70"/>
      <c r="R56" s="70"/>
      <c r="S56" s="70"/>
      <c r="T56" s="70"/>
      <c r="U56" s="70"/>
      <c r="V56" s="70"/>
      <c r="W56" s="70"/>
      <c r="X56" s="70"/>
      <c r="Y56" s="70"/>
      <c r="Z56" s="151"/>
      <c r="AB56" s="151"/>
      <c r="AC56" s="158"/>
      <c r="AD56" s="219" t="s">
        <v>11</v>
      </c>
      <c r="AE56" s="220"/>
      <c r="AF56" s="193" t="s">
        <v>44</v>
      </c>
      <c r="AG56" s="194"/>
      <c r="AH56" s="194"/>
      <c r="AI56" s="195"/>
      <c r="AJ56" s="201" t="s">
        <v>48</v>
      </c>
      <c r="AK56" s="201"/>
      <c r="AL56" s="201"/>
      <c r="AM56" s="201"/>
      <c r="AN56" s="151"/>
      <c r="AO56" s="151"/>
      <c r="AP56" s="151"/>
      <c r="AQ56" s="151"/>
      <c r="AR56" s="151"/>
      <c r="AS56" s="151"/>
      <c r="AT56" s="151"/>
      <c r="AU56" s="151"/>
      <c r="AV56" s="151"/>
      <c r="AW56" s="151"/>
      <c r="AX56" s="151"/>
      <c r="AY56" s="151"/>
    </row>
    <row r="57" spans="2:51" ht="18.75" customHeight="1" x14ac:dyDescent="0.4">
      <c r="B57" s="70"/>
      <c r="C57" s="79"/>
      <c r="D57" s="132"/>
      <c r="E57" s="80"/>
      <c r="F57" s="193"/>
      <c r="G57" s="194"/>
      <c r="H57" s="194"/>
      <c r="I57" s="195"/>
      <c r="J57" s="202" t="s">
        <v>35</v>
      </c>
      <c r="K57" s="203"/>
      <c r="L57" s="203"/>
      <c r="M57" s="204"/>
      <c r="N57" s="70"/>
      <c r="O57" s="70"/>
      <c r="P57" s="70"/>
      <c r="Q57" s="70"/>
      <c r="R57" s="70"/>
      <c r="S57" s="70"/>
      <c r="T57" s="70"/>
      <c r="U57" s="70"/>
      <c r="V57" s="70"/>
      <c r="W57" s="70"/>
      <c r="X57" s="70"/>
      <c r="Y57" s="70"/>
      <c r="Z57" s="151"/>
      <c r="AB57" s="151"/>
      <c r="AC57" s="153"/>
      <c r="AD57" s="132"/>
      <c r="AE57" s="80"/>
      <c r="AF57" s="193"/>
      <c r="AG57" s="194"/>
      <c r="AH57" s="194"/>
      <c r="AI57" s="195"/>
      <c r="AJ57" s="202" t="s">
        <v>35</v>
      </c>
      <c r="AK57" s="203"/>
      <c r="AL57" s="203"/>
      <c r="AM57" s="204"/>
      <c r="AN57" s="151"/>
      <c r="AO57" s="151"/>
      <c r="AP57" s="151"/>
      <c r="AQ57" s="151"/>
      <c r="AR57" s="151"/>
      <c r="AS57" s="151"/>
      <c r="AT57" s="151"/>
      <c r="AU57" s="151"/>
      <c r="AV57" s="151"/>
      <c r="AW57" s="151"/>
      <c r="AX57" s="151"/>
      <c r="AY57" s="151"/>
    </row>
    <row r="58" spans="2:51" ht="13.5" customHeight="1" x14ac:dyDescent="0.15">
      <c r="B58" s="70"/>
      <c r="C58" s="128" t="s">
        <v>18</v>
      </c>
      <c r="D58" s="70"/>
      <c r="E58" s="80"/>
      <c r="F58" s="221"/>
      <c r="G58" s="194"/>
      <c r="H58" s="194"/>
      <c r="I58" s="195"/>
      <c r="J58" s="205"/>
      <c r="K58" s="206"/>
      <c r="L58" s="206"/>
      <c r="M58" s="207"/>
      <c r="N58" s="70"/>
      <c r="O58" s="70"/>
      <c r="P58" s="70"/>
      <c r="Q58" s="70"/>
      <c r="R58" s="70"/>
      <c r="S58" s="70"/>
      <c r="T58" s="70"/>
      <c r="U58" s="70"/>
      <c r="V58" s="70"/>
      <c r="W58" s="70"/>
      <c r="X58" s="70"/>
      <c r="Y58" s="70"/>
      <c r="Z58" s="151"/>
      <c r="AB58" s="151"/>
      <c r="AC58" s="128" t="s">
        <v>18</v>
      </c>
      <c r="AD58" s="151"/>
      <c r="AE58" s="80"/>
      <c r="AF58" s="221"/>
      <c r="AG58" s="194"/>
      <c r="AH58" s="194"/>
      <c r="AI58" s="195"/>
      <c r="AJ58" s="205"/>
      <c r="AK58" s="206"/>
      <c r="AL58" s="206"/>
      <c r="AM58" s="207"/>
      <c r="AN58" s="151"/>
      <c r="AO58" s="151"/>
      <c r="AP58" s="151"/>
      <c r="AQ58" s="151"/>
      <c r="AR58" s="151"/>
      <c r="AS58" s="151"/>
      <c r="AT58" s="151"/>
      <c r="AU58" s="151"/>
      <c r="AV58" s="151"/>
      <c r="AW58" s="151"/>
      <c r="AX58" s="151"/>
      <c r="AY58" s="151"/>
    </row>
    <row r="59" spans="2:51" x14ac:dyDescent="0.4">
      <c r="B59" s="70"/>
      <c r="C59" s="208" t="s">
        <v>23</v>
      </c>
      <c r="D59" s="209"/>
      <c r="E59" s="82"/>
      <c r="F59" s="221"/>
      <c r="G59" s="194"/>
      <c r="H59" s="194"/>
      <c r="I59" s="195"/>
      <c r="J59" s="210" t="s">
        <v>39</v>
      </c>
      <c r="K59" s="211"/>
      <c r="L59" s="211" t="s">
        <v>40</v>
      </c>
      <c r="M59" s="212"/>
      <c r="N59" s="70"/>
      <c r="O59" s="70"/>
      <c r="P59" s="70"/>
      <c r="Q59" s="70"/>
      <c r="R59" s="70"/>
      <c r="S59" s="70"/>
      <c r="T59" s="70"/>
      <c r="U59" s="70"/>
      <c r="V59" s="70"/>
      <c r="W59" s="70"/>
      <c r="X59" s="70"/>
      <c r="Y59" s="70"/>
      <c r="Z59" s="151"/>
      <c r="AB59" s="151"/>
      <c r="AC59" s="208" t="s">
        <v>23</v>
      </c>
      <c r="AD59" s="209"/>
      <c r="AE59" s="154"/>
      <c r="AF59" s="221"/>
      <c r="AG59" s="194"/>
      <c r="AH59" s="194"/>
      <c r="AI59" s="195"/>
      <c r="AJ59" s="210" t="s">
        <v>39</v>
      </c>
      <c r="AK59" s="211"/>
      <c r="AL59" s="211" t="s">
        <v>40</v>
      </c>
      <c r="AM59" s="212"/>
      <c r="AN59" s="151"/>
      <c r="AO59" s="151"/>
      <c r="AP59" s="151"/>
      <c r="AQ59" s="151"/>
      <c r="AR59" s="151"/>
      <c r="AS59" s="151"/>
      <c r="AT59" s="151"/>
      <c r="AU59" s="151"/>
      <c r="AV59" s="151"/>
      <c r="AW59" s="151"/>
      <c r="AX59" s="151"/>
      <c r="AY59" s="151"/>
    </row>
    <row r="60" spans="2:51" x14ac:dyDescent="0.4">
      <c r="B60" s="70"/>
      <c r="C60" s="196"/>
      <c r="D60" s="196"/>
      <c r="E60" s="196"/>
      <c r="F60" s="197"/>
      <c r="G60" s="198"/>
      <c r="H60" s="199" t="str">
        <f>IFERROR(IF(F60="","",VLOOKUP(F60,国コード!B:C,2,FALSE)),"")</f>
        <v/>
      </c>
      <c r="I60" s="200"/>
      <c r="J60" s="93"/>
      <c r="K60" s="100" t="s">
        <v>41</v>
      </c>
      <c r="L60" s="93"/>
      <c r="M60" s="100" t="s">
        <v>41</v>
      </c>
      <c r="N60" s="70"/>
      <c r="O60" s="70"/>
      <c r="P60" s="70"/>
      <c r="Q60" s="70"/>
      <c r="R60" s="70"/>
      <c r="S60" s="70"/>
      <c r="T60" s="70"/>
      <c r="U60" s="70"/>
      <c r="V60" s="70"/>
      <c r="W60" s="70"/>
      <c r="X60" s="70"/>
      <c r="Y60" s="70"/>
      <c r="Z60" s="151"/>
      <c r="AB60" s="151"/>
      <c r="AC60" s="213" t="s">
        <v>815</v>
      </c>
      <c r="AD60" s="213"/>
      <c r="AE60" s="213"/>
      <c r="AF60" s="197" t="s">
        <v>190</v>
      </c>
      <c r="AG60" s="198"/>
      <c r="AH60" s="199" t="str">
        <f>IFERROR(IF(AF60="","",VLOOKUP(AF60,[1]国コード!AA:AB,2,FALSE)),"")</f>
        <v/>
      </c>
      <c r="AI60" s="200"/>
      <c r="AJ60" s="183">
        <v>0</v>
      </c>
      <c r="AK60" s="173" t="s">
        <v>41</v>
      </c>
      <c r="AL60" s="183">
        <v>0</v>
      </c>
      <c r="AM60" s="100" t="s">
        <v>41</v>
      </c>
      <c r="AN60" s="151"/>
      <c r="AO60" s="151"/>
      <c r="AP60" s="151"/>
      <c r="AQ60" s="151"/>
      <c r="AR60" s="151"/>
      <c r="AS60" s="151"/>
      <c r="AT60" s="151"/>
      <c r="AU60" s="151"/>
      <c r="AV60" s="151"/>
      <c r="AW60" s="151"/>
      <c r="AX60" s="151"/>
      <c r="AY60" s="151"/>
    </row>
    <row r="61" spans="2:51" x14ac:dyDescent="0.4">
      <c r="B61" s="70"/>
      <c r="C61" s="196"/>
      <c r="D61" s="196"/>
      <c r="E61" s="196"/>
      <c r="F61" s="197"/>
      <c r="G61" s="198"/>
      <c r="H61" s="199" t="str">
        <f>IFERROR(IF(F61="","",VLOOKUP(F61,国コード!B:C,2,FALSE)),"")</f>
        <v/>
      </c>
      <c r="I61" s="200"/>
      <c r="J61" s="93"/>
      <c r="K61" s="100" t="s">
        <v>41</v>
      </c>
      <c r="L61" s="93"/>
      <c r="M61" s="100" t="s">
        <v>41</v>
      </c>
      <c r="N61" s="70"/>
      <c r="O61" s="70"/>
      <c r="P61" s="70"/>
      <c r="Q61" s="70"/>
      <c r="R61" s="70"/>
      <c r="S61" s="70"/>
      <c r="T61" s="70"/>
      <c r="U61" s="70"/>
      <c r="V61" s="70"/>
      <c r="W61" s="70"/>
      <c r="X61" s="70"/>
      <c r="Y61" s="70"/>
      <c r="Z61" s="151"/>
      <c r="AB61" s="151"/>
      <c r="AC61" s="213" t="s">
        <v>815</v>
      </c>
      <c r="AD61" s="213"/>
      <c r="AE61" s="213"/>
      <c r="AF61" s="197" t="s">
        <v>564</v>
      </c>
      <c r="AG61" s="198"/>
      <c r="AH61" s="199" t="str">
        <f>IFERROR(IF(AF61="","",VLOOKUP(AF61,[1]国コード!AA:AB,2,FALSE)),"")</f>
        <v/>
      </c>
      <c r="AI61" s="200"/>
      <c r="AJ61" s="179">
        <v>0</v>
      </c>
      <c r="AK61" s="173" t="s">
        <v>41</v>
      </c>
      <c r="AL61" s="180">
        <v>0</v>
      </c>
      <c r="AM61" s="100" t="s">
        <v>41</v>
      </c>
      <c r="AN61" s="151"/>
      <c r="AO61" s="151"/>
      <c r="AP61" s="151"/>
      <c r="AQ61" s="151"/>
      <c r="AR61" s="151"/>
      <c r="AS61" s="151"/>
      <c r="AT61" s="151"/>
      <c r="AU61" s="151"/>
      <c r="AV61" s="151"/>
      <c r="AW61" s="151"/>
      <c r="AX61" s="151"/>
      <c r="AY61" s="151"/>
    </row>
    <row r="62" spans="2:51" x14ac:dyDescent="0.4">
      <c r="B62" s="70"/>
      <c r="C62" s="196"/>
      <c r="D62" s="196"/>
      <c r="E62" s="196"/>
      <c r="F62" s="197"/>
      <c r="G62" s="198"/>
      <c r="H62" s="199" t="str">
        <f>IFERROR(IF(F62="","",VLOOKUP(F62,国コード!B:C,2,FALSE)),"")</f>
        <v/>
      </c>
      <c r="I62" s="200"/>
      <c r="J62" s="93"/>
      <c r="K62" s="118" t="s">
        <v>41</v>
      </c>
      <c r="L62" s="93"/>
      <c r="M62" s="118" t="s">
        <v>41</v>
      </c>
      <c r="N62" s="70"/>
      <c r="O62" s="70"/>
      <c r="P62" s="70"/>
      <c r="Q62" s="70"/>
      <c r="R62" s="70"/>
      <c r="S62" s="70"/>
      <c r="T62" s="70"/>
      <c r="U62" s="70"/>
      <c r="V62" s="70"/>
      <c r="W62" s="70"/>
      <c r="X62" s="70"/>
      <c r="Y62" s="70"/>
      <c r="Z62" s="151"/>
      <c r="AB62" s="151"/>
      <c r="AC62" s="196" t="s">
        <v>785</v>
      </c>
      <c r="AD62" s="196"/>
      <c r="AE62" s="196"/>
      <c r="AF62" s="197" t="s">
        <v>564</v>
      </c>
      <c r="AG62" s="198"/>
      <c r="AH62" s="199" t="str">
        <f>IFERROR(IF(AF62="","",VLOOKUP(AF62,[1]国コード!AA:AB,2,FALSE)),"")</f>
        <v/>
      </c>
      <c r="AI62" s="200"/>
      <c r="AJ62" s="184">
        <v>0</v>
      </c>
      <c r="AK62" s="181" t="s">
        <v>41</v>
      </c>
      <c r="AL62" s="185">
        <v>0</v>
      </c>
      <c r="AM62" s="118" t="s">
        <v>41</v>
      </c>
      <c r="AN62" s="151"/>
      <c r="AO62" s="151"/>
      <c r="AP62" s="151"/>
      <c r="AQ62" s="151"/>
      <c r="AR62" s="151"/>
      <c r="AS62" s="151"/>
      <c r="AT62" s="151"/>
      <c r="AU62" s="151"/>
      <c r="AV62" s="151"/>
      <c r="AW62" s="151"/>
      <c r="AX62" s="151"/>
      <c r="AY62" s="151"/>
    </row>
    <row r="63" spans="2:51" x14ac:dyDescent="0.4">
      <c r="B63" s="70"/>
      <c r="C63" s="196"/>
      <c r="D63" s="196"/>
      <c r="E63" s="196"/>
      <c r="F63" s="197"/>
      <c r="G63" s="198"/>
      <c r="H63" s="199" t="str">
        <f>IFERROR(IF(F63="","",VLOOKUP(F63,国コード!B:C,2,FALSE)),"")</f>
        <v/>
      </c>
      <c r="I63" s="200"/>
      <c r="J63" s="93"/>
      <c r="K63" s="100" t="s">
        <v>41</v>
      </c>
      <c r="L63" s="93"/>
      <c r="M63" s="100" t="s">
        <v>41</v>
      </c>
      <c r="N63" s="70"/>
      <c r="O63" s="70"/>
      <c r="P63" s="70"/>
      <c r="Q63" s="70"/>
      <c r="R63" s="70"/>
      <c r="S63" s="70"/>
      <c r="T63" s="70"/>
      <c r="U63" s="70"/>
      <c r="V63" s="70"/>
      <c r="W63" s="70"/>
      <c r="X63" s="70"/>
      <c r="Y63" s="70"/>
      <c r="Z63" s="151"/>
      <c r="AB63" s="151"/>
      <c r="AC63" s="196"/>
      <c r="AD63" s="196"/>
      <c r="AE63" s="196"/>
      <c r="AF63" s="197"/>
      <c r="AG63" s="198"/>
      <c r="AH63" s="199" t="str">
        <f>IFERROR(IF(AF63="","",VLOOKUP(AF63,[1]国コード!AA:AB,2,FALSE)),"")</f>
        <v/>
      </c>
      <c r="AI63" s="200"/>
      <c r="AJ63" s="93"/>
      <c r="AK63" s="100" t="s">
        <v>41</v>
      </c>
      <c r="AL63" s="93"/>
      <c r="AM63" s="100" t="s">
        <v>41</v>
      </c>
      <c r="AN63" s="151"/>
      <c r="AO63" s="151"/>
      <c r="AP63" s="151"/>
      <c r="AQ63" s="151"/>
      <c r="AR63" s="151"/>
      <c r="AS63" s="151"/>
      <c r="AT63" s="151"/>
      <c r="AU63" s="151"/>
      <c r="AV63" s="151"/>
      <c r="AW63" s="151"/>
      <c r="AX63" s="151"/>
      <c r="AY63" s="151"/>
    </row>
    <row r="64" spans="2:51" x14ac:dyDescent="0.4">
      <c r="B64" s="70"/>
      <c r="C64" s="196"/>
      <c r="D64" s="196"/>
      <c r="E64" s="196"/>
      <c r="F64" s="197"/>
      <c r="G64" s="198"/>
      <c r="H64" s="199" t="str">
        <f>IFERROR(IF(F64="","",VLOOKUP(F64,国コード!B:C,2,FALSE)),"")</f>
        <v/>
      </c>
      <c r="I64" s="200"/>
      <c r="J64" s="93"/>
      <c r="K64" s="100" t="s">
        <v>41</v>
      </c>
      <c r="L64" s="93"/>
      <c r="M64" s="100" t="s">
        <v>41</v>
      </c>
      <c r="N64" s="70"/>
      <c r="O64" s="70"/>
      <c r="P64" s="70"/>
      <c r="Q64" s="70"/>
      <c r="R64" s="70"/>
      <c r="S64" s="70"/>
      <c r="T64" s="70"/>
      <c r="U64" s="70"/>
      <c r="V64" s="70"/>
      <c r="W64" s="70"/>
      <c r="X64" s="70"/>
      <c r="Y64" s="70"/>
      <c r="Z64" s="151"/>
      <c r="AB64" s="151"/>
      <c r="AC64" s="196"/>
      <c r="AD64" s="196"/>
      <c r="AE64" s="196"/>
      <c r="AF64" s="197"/>
      <c r="AG64" s="198"/>
      <c r="AH64" s="199" t="str">
        <f>IFERROR(IF(AF64="","",VLOOKUP(AF64,[1]国コード!AA:AB,2,FALSE)),"")</f>
        <v/>
      </c>
      <c r="AI64" s="200"/>
      <c r="AJ64" s="93"/>
      <c r="AK64" s="100" t="s">
        <v>41</v>
      </c>
      <c r="AL64" s="93"/>
      <c r="AM64" s="100" t="s">
        <v>41</v>
      </c>
      <c r="AN64" s="151"/>
      <c r="AO64" s="151"/>
      <c r="AP64" s="151"/>
      <c r="AQ64" s="151"/>
      <c r="AR64" s="151"/>
      <c r="AS64" s="151"/>
      <c r="AT64" s="151"/>
      <c r="AU64" s="151"/>
      <c r="AV64" s="151"/>
      <c r="AW64" s="151"/>
      <c r="AX64" s="151"/>
      <c r="AY64" s="151"/>
    </row>
    <row r="65" spans="2:51" x14ac:dyDescent="0.4">
      <c r="B65" s="70"/>
      <c r="C65" s="190" t="s">
        <v>29</v>
      </c>
      <c r="D65" s="191"/>
      <c r="E65" s="192"/>
      <c r="F65" s="193"/>
      <c r="G65" s="194"/>
      <c r="H65" s="194"/>
      <c r="I65" s="195"/>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c r="Z65" s="151"/>
      <c r="AB65" s="151"/>
      <c r="AC65" s="190" t="s">
        <v>29</v>
      </c>
      <c r="AD65" s="191"/>
      <c r="AE65" s="192"/>
      <c r="AF65" s="193"/>
      <c r="AG65" s="194"/>
      <c r="AH65" s="194"/>
      <c r="AI65" s="195"/>
      <c r="AJ65" s="149">
        <f>SUM(AJ60:AJ64)-SUMIF($C49:$C53,"(紹介予定派遣)",AJ60:AJ64)</f>
        <v>0</v>
      </c>
      <c r="AK65" s="100" t="s">
        <v>41</v>
      </c>
      <c r="AL65" s="148">
        <f>SUM(AL60:AL64)-SUMIF($C49:$C53,"(紹介予定派遣)",AL60:AL64)</f>
        <v>0</v>
      </c>
      <c r="AM65" s="100" t="s">
        <v>41</v>
      </c>
      <c r="AN65" s="151"/>
      <c r="AO65" s="151"/>
      <c r="AP65" s="151"/>
      <c r="AQ65" s="151"/>
      <c r="AR65" s="151"/>
      <c r="AS65" s="151"/>
      <c r="AT65" s="151"/>
      <c r="AU65" s="151"/>
      <c r="AV65" s="151"/>
      <c r="AW65" s="151"/>
      <c r="AX65" s="151"/>
      <c r="AY65" s="151"/>
    </row>
    <row r="66" spans="2:51"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c r="Z66" s="151"/>
    </row>
    <row r="67" spans="2:51"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c r="Z67" s="151"/>
    </row>
  </sheetData>
  <mergeCells count="21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AV14:AW16"/>
    <mergeCell ref="AX14:AY16"/>
    <mergeCell ref="AH15:AI16"/>
    <mergeCell ref="AJ15:AK15"/>
    <mergeCell ref="AL15:AM15"/>
    <mergeCell ref="AA1:AY1"/>
    <mergeCell ref="AB4:AY4"/>
    <mergeCell ref="AB5:AY5"/>
    <mergeCell ref="AG6:AI6"/>
    <mergeCell ref="AE9:AU9"/>
    <mergeCell ref="AE10:AU10"/>
    <mergeCell ref="AD13:AE13"/>
    <mergeCell ref="AF13:AM13"/>
    <mergeCell ref="AN13:AQ13"/>
    <mergeCell ref="AR13:AY13"/>
    <mergeCell ref="AC16:AD16"/>
    <mergeCell ref="AJ16:AK16"/>
    <mergeCell ref="AL16:AM16"/>
    <mergeCell ref="AR16:AS16"/>
    <mergeCell ref="AT16:AU16"/>
    <mergeCell ref="AC17:AE17"/>
    <mergeCell ref="AC18:AE18"/>
    <mergeCell ref="AC19:AE19"/>
    <mergeCell ref="AC20:AE20"/>
    <mergeCell ref="AF14:AG16"/>
    <mergeCell ref="AH14:AM14"/>
    <mergeCell ref="AN14:AO16"/>
    <mergeCell ref="AP14:AQ16"/>
    <mergeCell ref="AR14:AU15"/>
    <mergeCell ref="AC21:AE21"/>
    <mergeCell ref="AC22:AE22"/>
    <mergeCell ref="AC23:AE23"/>
    <mergeCell ref="AC24:AE24"/>
    <mergeCell ref="AC25:AE25"/>
    <mergeCell ref="AC26:AE26"/>
    <mergeCell ref="AC27:AE27"/>
    <mergeCell ref="AD29:AE29"/>
    <mergeCell ref="AF29:AI29"/>
    <mergeCell ref="AF30:AI31"/>
    <mergeCell ref="AC32:AD32"/>
    <mergeCell ref="AF32:AG32"/>
    <mergeCell ref="AH32:AI32"/>
    <mergeCell ref="AC33:AE33"/>
    <mergeCell ref="AC34:AE34"/>
    <mergeCell ref="AC35:AE35"/>
    <mergeCell ref="AC36:AE36"/>
    <mergeCell ref="AC37:AE37"/>
    <mergeCell ref="AC38:AE38"/>
    <mergeCell ref="AC39:AE39"/>
    <mergeCell ref="AC40:AE40"/>
    <mergeCell ref="AC41:AE41"/>
    <mergeCell ref="AC42:AE42"/>
    <mergeCell ref="AC43:AE43"/>
    <mergeCell ref="AD46:AE46"/>
    <mergeCell ref="AF46:AI48"/>
    <mergeCell ref="AJ46:AM46"/>
    <mergeCell ref="AN46:AQ46"/>
    <mergeCell ref="AR46:AU46"/>
    <mergeCell ref="AJ47:AK48"/>
    <mergeCell ref="AL47:AM48"/>
    <mergeCell ref="AN47:AO48"/>
    <mergeCell ref="AP47:AQ48"/>
    <mergeCell ref="AR47:AS48"/>
    <mergeCell ref="AT47:AU48"/>
    <mergeCell ref="AC48:AD48"/>
    <mergeCell ref="AC49:AE49"/>
    <mergeCell ref="AF49:AG49"/>
    <mergeCell ref="AH49:AI49"/>
    <mergeCell ref="AC50:AE50"/>
    <mergeCell ref="AF50:AG50"/>
    <mergeCell ref="AH50:AI50"/>
    <mergeCell ref="AC51:AE51"/>
    <mergeCell ref="AF51:AG51"/>
    <mergeCell ref="AH51:AI51"/>
    <mergeCell ref="AC52:AE52"/>
    <mergeCell ref="AF52:AG52"/>
    <mergeCell ref="AH52:AI52"/>
    <mergeCell ref="AC53:AE53"/>
    <mergeCell ref="AF53:AG53"/>
    <mergeCell ref="AH53:AI53"/>
    <mergeCell ref="AC54:AE54"/>
    <mergeCell ref="AF54:AI54"/>
    <mergeCell ref="AD56:AE56"/>
    <mergeCell ref="AF56:AI59"/>
    <mergeCell ref="AJ56:AM56"/>
    <mergeCell ref="AJ57:AM58"/>
    <mergeCell ref="AC59:AD59"/>
    <mergeCell ref="AJ59:AK59"/>
    <mergeCell ref="AL59:AM59"/>
    <mergeCell ref="AC60:AE60"/>
    <mergeCell ref="AF60:AG60"/>
    <mergeCell ref="AH60:AI60"/>
    <mergeCell ref="AC61:AE61"/>
    <mergeCell ref="AF61:AG61"/>
    <mergeCell ref="AH61:AI61"/>
    <mergeCell ref="AC65:AE65"/>
    <mergeCell ref="AF65:AI65"/>
    <mergeCell ref="AC62:AE62"/>
    <mergeCell ref="AF62:AG62"/>
    <mergeCell ref="AH62:AI62"/>
    <mergeCell ref="AC63:AE63"/>
    <mergeCell ref="AF63:AG63"/>
    <mergeCell ref="AH63:AI63"/>
    <mergeCell ref="AC64:AE64"/>
    <mergeCell ref="AF64:AG64"/>
    <mergeCell ref="AH64:AI64"/>
  </mergeCells>
  <phoneticPr fontId="1"/>
  <conditionalFormatting sqref="F17:F26">
    <cfRule type="expression" dxfId="151" priority="46">
      <formula>C17="(紹介予定派遣)"</formula>
    </cfRule>
  </conditionalFormatting>
  <conditionalFormatting sqref="B4:U4">
    <cfRule type="expression" dxfId="150" priority="45">
      <formula>F6="-ム-"</formula>
    </cfRule>
  </conditionalFormatting>
  <conditionalFormatting sqref="B5:U5">
    <cfRule type="expression" dxfId="149" priority="44">
      <formula>F6="-ユ-"</formula>
    </cfRule>
  </conditionalFormatting>
  <conditionalFormatting sqref="H17:H26">
    <cfRule type="expression" dxfId="148" priority="43">
      <formula>C17="(紹介予定派遣)"</formula>
    </cfRule>
  </conditionalFormatting>
  <conditionalFormatting sqref="J17:J26">
    <cfRule type="expression" dxfId="147" priority="42">
      <formula>C17="(紹介予定派遣)"</formula>
    </cfRule>
  </conditionalFormatting>
  <conditionalFormatting sqref="L17:L26">
    <cfRule type="expression" dxfId="146" priority="41">
      <formula>C17="(紹介予定派遣)"</formula>
    </cfRule>
  </conditionalFormatting>
  <conditionalFormatting sqref="N17:N26">
    <cfRule type="expression" dxfId="145" priority="40">
      <formula>C17="(紹介予定派遣)"</formula>
    </cfRule>
  </conditionalFormatting>
  <conditionalFormatting sqref="P17:P26">
    <cfRule type="expression" dxfId="144" priority="39">
      <formula>C17="(紹介予定派遣)"</formula>
    </cfRule>
  </conditionalFormatting>
  <conditionalFormatting sqref="R17:R26">
    <cfRule type="expression" dxfId="143" priority="38">
      <formula>C33="(紹介予定派遣)"</formula>
    </cfRule>
  </conditionalFormatting>
  <conditionalFormatting sqref="T17:T26">
    <cfRule type="expression" dxfId="142" priority="37">
      <formula>C33="(紹介予定派遣)"</formula>
    </cfRule>
  </conditionalFormatting>
  <conditionalFormatting sqref="V17:V26">
    <cfRule type="expression" dxfId="141" priority="36">
      <formula>C33="(紹介予定派遣)"</formula>
    </cfRule>
  </conditionalFormatting>
  <conditionalFormatting sqref="X17:X26">
    <cfRule type="expression" dxfId="140" priority="35">
      <formula>C33="(紹介予定派遣)"</formula>
    </cfRule>
  </conditionalFormatting>
  <conditionalFormatting sqref="F33:F42">
    <cfRule type="expression" dxfId="139" priority="34">
      <formula>C33="(紹介予定派遣)"</formula>
    </cfRule>
  </conditionalFormatting>
  <conditionalFormatting sqref="H33:H42">
    <cfRule type="expression" dxfId="138" priority="33">
      <formula>C33="(紹介予定派遣)"</formula>
    </cfRule>
  </conditionalFormatting>
  <conditionalFormatting sqref="J49">
    <cfRule type="expression" dxfId="137" priority="32">
      <formula>C49="(紹介予定派遣)"</formula>
    </cfRule>
  </conditionalFormatting>
  <conditionalFormatting sqref="J50:J53">
    <cfRule type="expression" dxfId="136" priority="31">
      <formula>C50="(紹介予定派遣)"</formula>
    </cfRule>
  </conditionalFormatting>
  <conditionalFormatting sqref="L49:L53">
    <cfRule type="expression" dxfId="135" priority="30">
      <formula>$C49="(紹介予定派遣)"</formula>
    </cfRule>
  </conditionalFormatting>
  <conditionalFormatting sqref="N49:N53">
    <cfRule type="expression" dxfId="134" priority="29">
      <formula>$C49="(紹介予定派遣)"</formula>
    </cfRule>
  </conditionalFormatting>
  <conditionalFormatting sqref="P49:P53">
    <cfRule type="expression" dxfId="133" priority="28">
      <formula>$C49="(紹介予定派遣)"</formula>
    </cfRule>
  </conditionalFormatting>
  <conditionalFormatting sqref="R49:R53">
    <cfRule type="expression" dxfId="132" priority="27">
      <formula>$C49="(紹介予定派遣)"</formula>
    </cfRule>
  </conditionalFormatting>
  <conditionalFormatting sqref="T49:T53">
    <cfRule type="expression" dxfId="131" priority="26">
      <formula>$C49="(紹介予定派遣)"</formula>
    </cfRule>
  </conditionalFormatting>
  <conditionalFormatting sqref="J60:J64">
    <cfRule type="expression" dxfId="130" priority="25">
      <formula>$C49="(紹介予定派遣)"</formula>
    </cfRule>
  </conditionalFormatting>
  <conditionalFormatting sqref="L60:L64">
    <cfRule type="expression" dxfId="129" priority="24">
      <formula>$C49="(紹介予定派遣)"</formula>
    </cfRule>
  </conditionalFormatting>
  <conditionalFormatting sqref="AF17:AF26">
    <cfRule type="expression" dxfId="128" priority="23">
      <formula>AC17="(紹介予定派遣)"</formula>
    </cfRule>
  </conditionalFormatting>
  <conditionalFormatting sqref="AB4:AY4">
    <cfRule type="expression" dxfId="127" priority="22">
      <formula>AF6="-ム-"</formula>
    </cfRule>
  </conditionalFormatting>
  <conditionalFormatting sqref="AB5:AY5">
    <cfRule type="expression" dxfId="126" priority="21">
      <formula>AF6="-ユ-"</formula>
    </cfRule>
  </conditionalFormatting>
  <conditionalFormatting sqref="AH17:AH26">
    <cfRule type="expression" dxfId="125" priority="20">
      <formula>AC17="(紹介予定派遣)"</formula>
    </cfRule>
  </conditionalFormatting>
  <conditionalFormatting sqref="AJ17:AJ26">
    <cfRule type="expression" dxfId="124" priority="19">
      <formula>AC17="(紹介予定派遣)"</formula>
    </cfRule>
  </conditionalFormatting>
  <conditionalFormatting sqref="AL17:AL26">
    <cfRule type="expression" dxfId="123" priority="18">
      <formula>AC17="(紹介予定派遣)"</formula>
    </cfRule>
  </conditionalFormatting>
  <conditionalFormatting sqref="AN17:AN26">
    <cfRule type="expression" dxfId="122" priority="17">
      <formula>AC17="(紹介予定派遣)"</formula>
    </cfRule>
  </conditionalFormatting>
  <conditionalFormatting sqref="AP17:AP26">
    <cfRule type="expression" dxfId="121" priority="16">
      <formula>AC17="(紹介予定派遣)"</formula>
    </cfRule>
  </conditionalFormatting>
  <conditionalFormatting sqref="AR17:AR26">
    <cfRule type="expression" dxfId="120" priority="15">
      <formula>AC33="(紹介予定派遣)"</formula>
    </cfRule>
  </conditionalFormatting>
  <conditionalFormatting sqref="AT17:AT26">
    <cfRule type="expression" dxfId="119" priority="14">
      <formula>AC33="(紹介予定派遣)"</formula>
    </cfRule>
  </conditionalFormatting>
  <conditionalFormatting sqref="AV17:AV26">
    <cfRule type="expression" dxfId="118" priority="13">
      <formula>AC33="(紹介予定派遣)"</formula>
    </cfRule>
  </conditionalFormatting>
  <conditionalFormatting sqref="AX17:AX26">
    <cfRule type="expression" dxfId="117" priority="12">
      <formula>AC33="(紹介予定派遣)"</formula>
    </cfRule>
  </conditionalFormatting>
  <conditionalFormatting sqref="AF33:AF42">
    <cfRule type="expression" dxfId="116" priority="11">
      <formula>AC33="(紹介予定派遣)"</formula>
    </cfRule>
  </conditionalFormatting>
  <conditionalFormatting sqref="AH33:AH42">
    <cfRule type="expression" dxfId="115" priority="10">
      <formula>AC33="(紹介予定派遣)"</formula>
    </cfRule>
  </conditionalFormatting>
  <conditionalFormatting sqref="AJ49">
    <cfRule type="expression" dxfId="114" priority="9">
      <formula>AC49="(紹介予定派遣)"</formula>
    </cfRule>
  </conditionalFormatting>
  <conditionalFormatting sqref="AJ50:AJ53">
    <cfRule type="expression" dxfId="113" priority="8">
      <formula>AC50="(紹介予定派遣)"</formula>
    </cfRule>
  </conditionalFormatting>
  <conditionalFormatting sqref="AL49:AL53">
    <cfRule type="expression" dxfId="112" priority="7">
      <formula>$C49="(紹介予定派遣)"</formula>
    </cfRule>
  </conditionalFormatting>
  <conditionalFormatting sqref="AN49:AN53">
    <cfRule type="expression" dxfId="111" priority="6">
      <formula>$C49="(紹介予定派遣)"</formula>
    </cfRule>
  </conditionalFormatting>
  <conditionalFormatting sqref="AP49:AP53">
    <cfRule type="expression" dxfId="110" priority="5">
      <formula>$C49="(紹介予定派遣)"</formula>
    </cfRule>
  </conditionalFormatting>
  <conditionalFormatting sqref="AR49:AR53">
    <cfRule type="expression" dxfId="109" priority="4">
      <formula>$C49="(紹介予定派遣)"</formula>
    </cfRule>
  </conditionalFormatting>
  <conditionalFormatting sqref="AT49:AT53">
    <cfRule type="expression" dxfId="108" priority="3">
      <formula>$C49="(紹介予定派遣)"</formula>
    </cfRule>
  </conditionalFormatting>
  <conditionalFormatting sqref="AJ60:AJ64">
    <cfRule type="expression" dxfId="107" priority="2">
      <formula>$C49="(紹介予定派遣)"</formula>
    </cfRule>
  </conditionalFormatting>
  <conditionalFormatting sqref="AL60:AL64">
    <cfRule type="expression" dxfId="106" priority="1">
      <formula>$C49="(紹介予定派遣)"</formula>
    </cfRule>
  </conditionalFormatting>
  <conditionalFormatting sqref="V4:Z4">
    <cfRule type="expression" dxfId="105" priority="52">
      <formula>AA6="-ム-"</formula>
    </cfRule>
  </conditionalFormatting>
  <conditionalFormatting sqref="V5:Z5">
    <cfRule type="expression" dxfId="104" priority="54">
      <formula>AA6="-ユ-"</formula>
    </cfRule>
  </conditionalFormatting>
  <dataValidations count="4">
    <dataValidation type="list" allowBlank="1" showInputMessage="1" showErrorMessage="1" sqref="L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L65528 JI65528 TE65528 ADA65528 AMW65528 AWS65528 BGO65528 BQK65528 CAG65528 CKC65528 CTY65528 DDU65528 DNQ65528 DXM65528 EHI65528 ERE65528 FBA65528 FKW65528 FUS65528 GEO65528 GOK65528 GYG65528 HIC65528 HRY65528 IBU65528 ILQ65528 IVM65528 JFI65528 JPE65528 JZA65528 KIW65528 KSS65528 LCO65528 LMK65528 LWG65528 MGC65528 MPY65528 MZU65528 NJQ65528 NTM65528 ODI65528 ONE65528 OXA65528 PGW65528 PQS65528 QAO65528 QKK65528 QUG65528 REC65528 RNY65528 RXU65528 SHQ65528 SRM65528 TBI65528 TLE65528 TVA65528 UEW65528 UOS65528 UYO65528 VIK65528 VSG65528 WCC65528 WLY65528 WVU65528 L131064 JI131064 TE131064 ADA131064 AMW131064 AWS131064 BGO131064 BQK131064 CAG131064 CKC131064 CTY131064 DDU131064 DNQ131064 DXM131064 EHI131064 ERE131064 FBA131064 FKW131064 FUS131064 GEO131064 GOK131064 GYG131064 HIC131064 HRY131064 IBU131064 ILQ131064 IVM131064 JFI131064 JPE131064 JZA131064 KIW131064 KSS131064 LCO131064 LMK131064 LWG131064 MGC131064 MPY131064 MZU131064 NJQ131064 NTM131064 ODI131064 ONE131064 OXA131064 PGW131064 PQS131064 QAO131064 QKK131064 QUG131064 REC131064 RNY131064 RXU131064 SHQ131064 SRM131064 TBI131064 TLE131064 TVA131064 UEW131064 UOS131064 UYO131064 VIK131064 VSG131064 WCC131064 WLY131064 WVU131064 L196600 JI196600 TE196600 ADA196600 AMW196600 AWS196600 BGO196600 BQK196600 CAG196600 CKC196600 CTY196600 DDU196600 DNQ196600 DXM196600 EHI196600 ERE196600 FBA196600 FKW196600 FUS196600 GEO196600 GOK196600 GYG196600 HIC196600 HRY196600 IBU196600 ILQ196600 IVM196600 JFI196600 JPE196600 JZA196600 KIW196600 KSS196600 LCO196600 LMK196600 LWG196600 MGC196600 MPY196600 MZU196600 NJQ196600 NTM196600 ODI196600 ONE196600 OXA196600 PGW196600 PQS196600 QAO196600 QKK196600 QUG196600 REC196600 RNY196600 RXU196600 SHQ196600 SRM196600 TBI196600 TLE196600 TVA196600 UEW196600 UOS196600 UYO196600 VIK196600 VSG196600 WCC196600 WLY196600 WVU196600 L262136 JI262136 TE262136 ADA262136 AMW262136 AWS262136 BGO262136 BQK262136 CAG262136 CKC262136 CTY262136 DDU262136 DNQ262136 DXM262136 EHI262136 ERE262136 FBA262136 FKW262136 FUS262136 GEO262136 GOK262136 GYG262136 HIC262136 HRY262136 IBU262136 ILQ262136 IVM262136 JFI262136 JPE262136 JZA262136 KIW262136 KSS262136 LCO262136 LMK262136 LWG262136 MGC262136 MPY262136 MZU262136 NJQ262136 NTM262136 ODI262136 ONE262136 OXA262136 PGW262136 PQS262136 QAO262136 QKK262136 QUG262136 REC262136 RNY262136 RXU262136 SHQ262136 SRM262136 TBI262136 TLE262136 TVA262136 UEW262136 UOS262136 UYO262136 VIK262136 VSG262136 WCC262136 WLY262136 WVU262136 L327672 JI327672 TE327672 ADA327672 AMW327672 AWS327672 BGO327672 BQK327672 CAG327672 CKC327672 CTY327672 DDU327672 DNQ327672 DXM327672 EHI327672 ERE327672 FBA327672 FKW327672 FUS327672 GEO327672 GOK327672 GYG327672 HIC327672 HRY327672 IBU327672 ILQ327672 IVM327672 JFI327672 JPE327672 JZA327672 KIW327672 KSS327672 LCO327672 LMK327672 LWG327672 MGC327672 MPY327672 MZU327672 NJQ327672 NTM327672 ODI327672 ONE327672 OXA327672 PGW327672 PQS327672 QAO327672 QKK327672 QUG327672 REC327672 RNY327672 RXU327672 SHQ327672 SRM327672 TBI327672 TLE327672 TVA327672 UEW327672 UOS327672 UYO327672 VIK327672 VSG327672 WCC327672 WLY327672 WVU327672 L393208 JI393208 TE393208 ADA393208 AMW393208 AWS393208 BGO393208 BQK393208 CAG393208 CKC393208 CTY393208 DDU393208 DNQ393208 DXM393208 EHI393208 ERE393208 FBA393208 FKW393208 FUS393208 GEO393208 GOK393208 GYG393208 HIC393208 HRY393208 IBU393208 ILQ393208 IVM393208 JFI393208 JPE393208 JZA393208 KIW393208 KSS393208 LCO393208 LMK393208 LWG393208 MGC393208 MPY393208 MZU393208 NJQ393208 NTM393208 ODI393208 ONE393208 OXA393208 PGW393208 PQS393208 QAO393208 QKK393208 QUG393208 REC393208 RNY393208 RXU393208 SHQ393208 SRM393208 TBI393208 TLE393208 TVA393208 UEW393208 UOS393208 UYO393208 VIK393208 VSG393208 WCC393208 WLY393208 WVU393208 L458744 JI458744 TE458744 ADA458744 AMW458744 AWS458744 BGO458744 BQK458744 CAG458744 CKC458744 CTY458744 DDU458744 DNQ458744 DXM458744 EHI458744 ERE458744 FBA458744 FKW458744 FUS458744 GEO458744 GOK458744 GYG458744 HIC458744 HRY458744 IBU458744 ILQ458744 IVM458744 JFI458744 JPE458744 JZA458744 KIW458744 KSS458744 LCO458744 LMK458744 LWG458744 MGC458744 MPY458744 MZU458744 NJQ458744 NTM458744 ODI458744 ONE458744 OXA458744 PGW458744 PQS458744 QAO458744 QKK458744 QUG458744 REC458744 RNY458744 RXU458744 SHQ458744 SRM458744 TBI458744 TLE458744 TVA458744 UEW458744 UOS458744 UYO458744 VIK458744 VSG458744 WCC458744 WLY458744 WVU458744 L524280 JI524280 TE524280 ADA524280 AMW524280 AWS524280 BGO524280 BQK524280 CAG524280 CKC524280 CTY524280 DDU524280 DNQ524280 DXM524280 EHI524280 ERE524280 FBA524280 FKW524280 FUS524280 GEO524280 GOK524280 GYG524280 HIC524280 HRY524280 IBU524280 ILQ524280 IVM524280 JFI524280 JPE524280 JZA524280 KIW524280 KSS524280 LCO524280 LMK524280 LWG524280 MGC524280 MPY524280 MZU524280 NJQ524280 NTM524280 ODI524280 ONE524280 OXA524280 PGW524280 PQS524280 QAO524280 QKK524280 QUG524280 REC524280 RNY524280 RXU524280 SHQ524280 SRM524280 TBI524280 TLE524280 TVA524280 UEW524280 UOS524280 UYO524280 VIK524280 VSG524280 WCC524280 WLY524280 WVU524280 L589816 JI589816 TE589816 ADA589816 AMW589816 AWS589816 BGO589816 BQK589816 CAG589816 CKC589816 CTY589816 DDU589816 DNQ589816 DXM589816 EHI589816 ERE589816 FBA589816 FKW589816 FUS589816 GEO589816 GOK589816 GYG589816 HIC589816 HRY589816 IBU589816 ILQ589816 IVM589816 JFI589816 JPE589816 JZA589816 KIW589816 KSS589816 LCO589816 LMK589816 LWG589816 MGC589816 MPY589816 MZU589816 NJQ589816 NTM589816 ODI589816 ONE589816 OXA589816 PGW589816 PQS589816 QAO589816 QKK589816 QUG589816 REC589816 RNY589816 RXU589816 SHQ589816 SRM589816 TBI589816 TLE589816 TVA589816 UEW589816 UOS589816 UYO589816 VIK589816 VSG589816 WCC589816 WLY589816 WVU589816 L655352 JI655352 TE655352 ADA655352 AMW655352 AWS655352 BGO655352 BQK655352 CAG655352 CKC655352 CTY655352 DDU655352 DNQ655352 DXM655352 EHI655352 ERE655352 FBA655352 FKW655352 FUS655352 GEO655352 GOK655352 GYG655352 HIC655352 HRY655352 IBU655352 ILQ655352 IVM655352 JFI655352 JPE655352 JZA655352 KIW655352 KSS655352 LCO655352 LMK655352 LWG655352 MGC655352 MPY655352 MZU655352 NJQ655352 NTM655352 ODI655352 ONE655352 OXA655352 PGW655352 PQS655352 QAO655352 QKK655352 QUG655352 REC655352 RNY655352 RXU655352 SHQ655352 SRM655352 TBI655352 TLE655352 TVA655352 UEW655352 UOS655352 UYO655352 VIK655352 VSG655352 WCC655352 WLY655352 WVU655352 L720888 JI720888 TE720888 ADA720888 AMW720888 AWS720888 BGO720888 BQK720888 CAG720888 CKC720888 CTY720888 DDU720888 DNQ720888 DXM720888 EHI720888 ERE720888 FBA720888 FKW720888 FUS720888 GEO720888 GOK720888 GYG720888 HIC720888 HRY720888 IBU720888 ILQ720888 IVM720888 JFI720888 JPE720888 JZA720888 KIW720888 KSS720888 LCO720888 LMK720888 LWG720888 MGC720888 MPY720888 MZU720888 NJQ720888 NTM720888 ODI720888 ONE720888 OXA720888 PGW720888 PQS720888 QAO720888 QKK720888 QUG720888 REC720888 RNY720888 RXU720888 SHQ720888 SRM720888 TBI720888 TLE720888 TVA720888 UEW720888 UOS720888 UYO720888 VIK720888 VSG720888 WCC720888 WLY720888 WVU720888 L786424 JI786424 TE786424 ADA786424 AMW786424 AWS786424 BGO786424 BQK786424 CAG786424 CKC786424 CTY786424 DDU786424 DNQ786424 DXM786424 EHI786424 ERE786424 FBA786424 FKW786424 FUS786424 GEO786424 GOK786424 GYG786424 HIC786424 HRY786424 IBU786424 ILQ786424 IVM786424 JFI786424 JPE786424 JZA786424 KIW786424 KSS786424 LCO786424 LMK786424 LWG786424 MGC786424 MPY786424 MZU786424 NJQ786424 NTM786424 ODI786424 ONE786424 OXA786424 PGW786424 PQS786424 QAO786424 QKK786424 QUG786424 REC786424 RNY786424 RXU786424 SHQ786424 SRM786424 TBI786424 TLE786424 TVA786424 UEW786424 UOS786424 UYO786424 VIK786424 VSG786424 WCC786424 WLY786424 WVU786424 L851960 JI851960 TE851960 ADA851960 AMW851960 AWS851960 BGO851960 BQK851960 CAG851960 CKC851960 CTY851960 DDU851960 DNQ851960 DXM851960 EHI851960 ERE851960 FBA851960 FKW851960 FUS851960 GEO851960 GOK851960 GYG851960 HIC851960 HRY851960 IBU851960 ILQ851960 IVM851960 JFI851960 JPE851960 JZA851960 KIW851960 KSS851960 LCO851960 LMK851960 LWG851960 MGC851960 MPY851960 MZU851960 NJQ851960 NTM851960 ODI851960 ONE851960 OXA851960 PGW851960 PQS851960 QAO851960 QKK851960 QUG851960 REC851960 RNY851960 RXU851960 SHQ851960 SRM851960 TBI851960 TLE851960 TVA851960 UEW851960 UOS851960 UYO851960 VIK851960 VSG851960 WCC851960 WLY851960 WVU851960 L917496 JI917496 TE917496 ADA917496 AMW917496 AWS917496 BGO917496 BQK917496 CAG917496 CKC917496 CTY917496 DDU917496 DNQ917496 DXM917496 EHI917496 ERE917496 FBA917496 FKW917496 FUS917496 GEO917496 GOK917496 GYG917496 HIC917496 HRY917496 IBU917496 ILQ917496 IVM917496 JFI917496 JPE917496 JZA917496 KIW917496 KSS917496 LCO917496 LMK917496 LWG917496 MGC917496 MPY917496 MZU917496 NJQ917496 NTM917496 ODI917496 ONE917496 OXA917496 PGW917496 PQS917496 QAO917496 QKK917496 QUG917496 REC917496 RNY917496 RXU917496 SHQ917496 SRM917496 TBI917496 TLE917496 TVA917496 UEW917496 UOS917496 UYO917496 VIK917496 VSG917496 WCC917496 WLY917496 WVU917496 L983032 JI983032 TE983032 ADA983032 AMW983032 AWS983032 BGO983032 BQK983032 CAG983032 CKC983032 CTY983032 DDU983032 DNQ983032 DXM983032 EHI983032 ERE983032 FBA983032 FKW983032 FUS983032 GEO983032 GOK983032 GYG983032 HIC983032 HRY983032 IBU983032 ILQ983032 IVM983032 JFI983032 JPE983032 JZA983032 KIW983032 KSS983032 LCO983032 LMK983032 LWG983032 MGC983032 MPY983032 MZU983032 NJQ983032 NTM983032 ODI983032 ONE983032 OXA983032 PGW983032 PQS983032 QAO983032 QKK983032 QUG983032 REC983032 RNY983032 RXU983032 SHQ983032 SRM983032 TBI983032 TLE983032 TVA983032 UEW983032 UOS983032 UYO983032 VIK983032 VSG983032 WCC983032 WLY983032 WVU983032 AL11">
      <formula1>"有,無"</formula1>
    </dataValidation>
    <dataValidation type="list" allowBlank="1" showInputMessage="1" showErrorMessage="1" sqref="WVN983027:WVN983028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E65523:E65524 JB65523:JB65524 SX65523:SX65524 ACT65523:ACT65524 AMP65523:AMP65524 AWL65523:AWL65524 BGH65523:BGH65524 BQD65523:BQD65524 BZZ65523:BZZ65524 CJV65523:CJV65524 CTR65523:CTR65524 DDN65523:DDN65524 DNJ65523:DNJ65524 DXF65523:DXF65524 EHB65523:EHB65524 EQX65523:EQX65524 FAT65523:FAT65524 FKP65523:FKP65524 FUL65523:FUL65524 GEH65523:GEH65524 GOD65523:GOD65524 GXZ65523:GXZ65524 HHV65523:HHV65524 HRR65523:HRR65524 IBN65523:IBN65524 ILJ65523:ILJ65524 IVF65523:IVF65524 JFB65523:JFB65524 JOX65523:JOX65524 JYT65523:JYT65524 KIP65523:KIP65524 KSL65523:KSL65524 LCH65523:LCH65524 LMD65523:LMD65524 LVZ65523:LVZ65524 MFV65523:MFV65524 MPR65523:MPR65524 MZN65523:MZN65524 NJJ65523:NJJ65524 NTF65523:NTF65524 ODB65523:ODB65524 OMX65523:OMX65524 OWT65523:OWT65524 PGP65523:PGP65524 PQL65523:PQL65524 QAH65523:QAH65524 QKD65523:QKD65524 QTZ65523:QTZ65524 RDV65523:RDV65524 RNR65523:RNR65524 RXN65523:RXN65524 SHJ65523:SHJ65524 SRF65523:SRF65524 TBB65523:TBB65524 TKX65523:TKX65524 TUT65523:TUT65524 UEP65523:UEP65524 UOL65523:UOL65524 UYH65523:UYH65524 VID65523:VID65524 VRZ65523:VRZ65524 WBV65523:WBV65524 WLR65523:WLR65524 WVN65523:WVN65524 E131059:E131060 JB131059:JB131060 SX131059:SX131060 ACT131059:ACT131060 AMP131059:AMP131060 AWL131059:AWL131060 BGH131059:BGH131060 BQD131059:BQD131060 BZZ131059:BZZ131060 CJV131059:CJV131060 CTR131059:CTR131060 DDN131059:DDN131060 DNJ131059:DNJ131060 DXF131059:DXF131060 EHB131059:EHB131060 EQX131059:EQX131060 FAT131059:FAT131060 FKP131059:FKP131060 FUL131059:FUL131060 GEH131059:GEH131060 GOD131059:GOD131060 GXZ131059:GXZ131060 HHV131059:HHV131060 HRR131059:HRR131060 IBN131059:IBN131060 ILJ131059:ILJ131060 IVF131059:IVF131060 JFB131059:JFB131060 JOX131059:JOX131060 JYT131059:JYT131060 KIP131059:KIP131060 KSL131059:KSL131060 LCH131059:LCH131060 LMD131059:LMD131060 LVZ131059:LVZ131060 MFV131059:MFV131060 MPR131059:MPR131060 MZN131059:MZN131060 NJJ131059:NJJ131060 NTF131059:NTF131060 ODB131059:ODB131060 OMX131059:OMX131060 OWT131059:OWT131060 PGP131059:PGP131060 PQL131059:PQL131060 QAH131059:QAH131060 QKD131059:QKD131060 QTZ131059:QTZ131060 RDV131059:RDV131060 RNR131059:RNR131060 RXN131059:RXN131060 SHJ131059:SHJ131060 SRF131059:SRF131060 TBB131059:TBB131060 TKX131059:TKX131060 TUT131059:TUT131060 UEP131059:UEP131060 UOL131059:UOL131060 UYH131059:UYH131060 VID131059:VID131060 VRZ131059:VRZ131060 WBV131059:WBV131060 WLR131059:WLR131060 WVN131059:WVN131060 E196595:E196596 JB196595:JB196596 SX196595:SX196596 ACT196595:ACT196596 AMP196595:AMP196596 AWL196595:AWL196596 BGH196595:BGH196596 BQD196595:BQD196596 BZZ196595:BZZ196596 CJV196595:CJV196596 CTR196595:CTR196596 DDN196595:DDN196596 DNJ196595:DNJ196596 DXF196595:DXF196596 EHB196595:EHB196596 EQX196595:EQX196596 FAT196595:FAT196596 FKP196595:FKP196596 FUL196595:FUL196596 GEH196595:GEH196596 GOD196595:GOD196596 GXZ196595:GXZ196596 HHV196595:HHV196596 HRR196595:HRR196596 IBN196595:IBN196596 ILJ196595:ILJ196596 IVF196595:IVF196596 JFB196595:JFB196596 JOX196595:JOX196596 JYT196595:JYT196596 KIP196595:KIP196596 KSL196595:KSL196596 LCH196595:LCH196596 LMD196595:LMD196596 LVZ196595:LVZ196596 MFV196595:MFV196596 MPR196595:MPR196596 MZN196595:MZN196596 NJJ196595:NJJ196596 NTF196595:NTF196596 ODB196595:ODB196596 OMX196595:OMX196596 OWT196595:OWT196596 PGP196595:PGP196596 PQL196595:PQL196596 QAH196595:QAH196596 QKD196595:QKD196596 QTZ196595:QTZ196596 RDV196595:RDV196596 RNR196595:RNR196596 RXN196595:RXN196596 SHJ196595:SHJ196596 SRF196595:SRF196596 TBB196595:TBB196596 TKX196595:TKX196596 TUT196595:TUT196596 UEP196595:UEP196596 UOL196595:UOL196596 UYH196595:UYH196596 VID196595:VID196596 VRZ196595:VRZ196596 WBV196595:WBV196596 WLR196595:WLR196596 WVN196595:WVN196596 E262131:E262132 JB262131:JB262132 SX262131:SX262132 ACT262131:ACT262132 AMP262131:AMP262132 AWL262131:AWL262132 BGH262131:BGH262132 BQD262131:BQD262132 BZZ262131:BZZ262132 CJV262131:CJV262132 CTR262131:CTR262132 DDN262131:DDN262132 DNJ262131:DNJ262132 DXF262131:DXF262132 EHB262131:EHB262132 EQX262131:EQX262132 FAT262131:FAT262132 FKP262131:FKP262132 FUL262131:FUL262132 GEH262131:GEH262132 GOD262131:GOD262132 GXZ262131:GXZ262132 HHV262131:HHV262132 HRR262131:HRR262132 IBN262131:IBN262132 ILJ262131:ILJ262132 IVF262131:IVF262132 JFB262131:JFB262132 JOX262131:JOX262132 JYT262131:JYT262132 KIP262131:KIP262132 KSL262131:KSL262132 LCH262131:LCH262132 LMD262131:LMD262132 LVZ262131:LVZ262132 MFV262131:MFV262132 MPR262131:MPR262132 MZN262131:MZN262132 NJJ262131:NJJ262132 NTF262131:NTF262132 ODB262131:ODB262132 OMX262131:OMX262132 OWT262131:OWT262132 PGP262131:PGP262132 PQL262131:PQL262132 QAH262131:QAH262132 QKD262131:QKD262132 QTZ262131:QTZ262132 RDV262131:RDV262132 RNR262131:RNR262132 RXN262131:RXN262132 SHJ262131:SHJ262132 SRF262131:SRF262132 TBB262131:TBB262132 TKX262131:TKX262132 TUT262131:TUT262132 UEP262131:UEP262132 UOL262131:UOL262132 UYH262131:UYH262132 VID262131:VID262132 VRZ262131:VRZ262132 WBV262131:WBV262132 WLR262131:WLR262132 WVN262131:WVN262132 E327667:E327668 JB327667:JB327668 SX327667:SX327668 ACT327667:ACT327668 AMP327667:AMP327668 AWL327667:AWL327668 BGH327667:BGH327668 BQD327667:BQD327668 BZZ327667:BZZ327668 CJV327667:CJV327668 CTR327667:CTR327668 DDN327667:DDN327668 DNJ327667:DNJ327668 DXF327667:DXF327668 EHB327667:EHB327668 EQX327667:EQX327668 FAT327667:FAT327668 FKP327667:FKP327668 FUL327667:FUL327668 GEH327667:GEH327668 GOD327667:GOD327668 GXZ327667:GXZ327668 HHV327667:HHV327668 HRR327667:HRR327668 IBN327667:IBN327668 ILJ327667:ILJ327668 IVF327667:IVF327668 JFB327667:JFB327668 JOX327667:JOX327668 JYT327667:JYT327668 KIP327667:KIP327668 KSL327667:KSL327668 LCH327667:LCH327668 LMD327667:LMD327668 LVZ327667:LVZ327668 MFV327667:MFV327668 MPR327667:MPR327668 MZN327667:MZN327668 NJJ327667:NJJ327668 NTF327667:NTF327668 ODB327667:ODB327668 OMX327667:OMX327668 OWT327667:OWT327668 PGP327667:PGP327668 PQL327667:PQL327668 QAH327667:QAH327668 QKD327667:QKD327668 QTZ327667:QTZ327668 RDV327667:RDV327668 RNR327667:RNR327668 RXN327667:RXN327668 SHJ327667:SHJ327668 SRF327667:SRF327668 TBB327667:TBB327668 TKX327667:TKX327668 TUT327667:TUT327668 UEP327667:UEP327668 UOL327667:UOL327668 UYH327667:UYH327668 VID327667:VID327668 VRZ327667:VRZ327668 WBV327667:WBV327668 WLR327667:WLR327668 WVN327667:WVN327668 E393203:E393204 JB393203:JB393204 SX393203:SX393204 ACT393203:ACT393204 AMP393203:AMP393204 AWL393203:AWL393204 BGH393203:BGH393204 BQD393203:BQD393204 BZZ393203:BZZ393204 CJV393203:CJV393204 CTR393203:CTR393204 DDN393203:DDN393204 DNJ393203:DNJ393204 DXF393203:DXF393204 EHB393203:EHB393204 EQX393203:EQX393204 FAT393203:FAT393204 FKP393203:FKP393204 FUL393203:FUL393204 GEH393203:GEH393204 GOD393203:GOD393204 GXZ393203:GXZ393204 HHV393203:HHV393204 HRR393203:HRR393204 IBN393203:IBN393204 ILJ393203:ILJ393204 IVF393203:IVF393204 JFB393203:JFB393204 JOX393203:JOX393204 JYT393203:JYT393204 KIP393203:KIP393204 KSL393203:KSL393204 LCH393203:LCH393204 LMD393203:LMD393204 LVZ393203:LVZ393204 MFV393203:MFV393204 MPR393203:MPR393204 MZN393203:MZN393204 NJJ393203:NJJ393204 NTF393203:NTF393204 ODB393203:ODB393204 OMX393203:OMX393204 OWT393203:OWT393204 PGP393203:PGP393204 PQL393203:PQL393204 QAH393203:QAH393204 QKD393203:QKD393204 QTZ393203:QTZ393204 RDV393203:RDV393204 RNR393203:RNR393204 RXN393203:RXN393204 SHJ393203:SHJ393204 SRF393203:SRF393204 TBB393203:TBB393204 TKX393203:TKX393204 TUT393203:TUT393204 UEP393203:UEP393204 UOL393203:UOL393204 UYH393203:UYH393204 VID393203:VID393204 VRZ393203:VRZ393204 WBV393203:WBV393204 WLR393203:WLR393204 WVN393203:WVN393204 E458739:E458740 JB458739:JB458740 SX458739:SX458740 ACT458739:ACT458740 AMP458739:AMP458740 AWL458739:AWL458740 BGH458739:BGH458740 BQD458739:BQD458740 BZZ458739:BZZ458740 CJV458739:CJV458740 CTR458739:CTR458740 DDN458739:DDN458740 DNJ458739:DNJ458740 DXF458739:DXF458740 EHB458739:EHB458740 EQX458739:EQX458740 FAT458739:FAT458740 FKP458739:FKP458740 FUL458739:FUL458740 GEH458739:GEH458740 GOD458739:GOD458740 GXZ458739:GXZ458740 HHV458739:HHV458740 HRR458739:HRR458740 IBN458739:IBN458740 ILJ458739:ILJ458740 IVF458739:IVF458740 JFB458739:JFB458740 JOX458739:JOX458740 JYT458739:JYT458740 KIP458739:KIP458740 KSL458739:KSL458740 LCH458739:LCH458740 LMD458739:LMD458740 LVZ458739:LVZ458740 MFV458739:MFV458740 MPR458739:MPR458740 MZN458739:MZN458740 NJJ458739:NJJ458740 NTF458739:NTF458740 ODB458739:ODB458740 OMX458739:OMX458740 OWT458739:OWT458740 PGP458739:PGP458740 PQL458739:PQL458740 QAH458739:QAH458740 QKD458739:QKD458740 QTZ458739:QTZ458740 RDV458739:RDV458740 RNR458739:RNR458740 RXN458739:RXN458740 SHJ458739:SHJ458740 SRF458739:SRF458740 TBB458739:TBB458740 TKX458739:TKX458740 TUT458739:TUT458740 UEP458739:UEP458740 UOL458739:UOL458740 UYH458739:UYH458740 VID458739:VID458740 VRZ458739:VRZ458740 WBV458739:WBV458740 WLR458739:WLR458740 WVN458739:WVN458740 E524275:E524276 JB524275:JB524276 SX524275:SX524276 ACT524275:ACT524276 AMP524275:AMP524276 AWL524275:AWL524276 BGH524275:BGH524276 BQD524275:BQD524276 BZZ524275:BZZ524276 CJV524275:CJV524276 CTR524275:CTR524276 DDN524275:DDN524276 DNJ524275:DNJ524276 DXF524275:DXF524276 EHB524275:EHB524276 EQX524275:EQX524276 FAT524275:FAT524276 FKP524275:FKP524276 FUL524275:FUL524276 GEH524275:GEH524276 GOD524275:GOD524276 GXZ524275:GXZ524276 HHV524275:HHV524276 HRR524275:HRR524276 IBN524275:IBN524276 ILJ524275:ILJ524276 IVF524275:IVF524276 JFB524275:JFB524276 JOX524275:JOX524276 JYT524275:JYT524276 KIP524275:KIP524276 KSL524275:KSL524276 LCH524275:LCH524276 LMD524275:LMD524276 LVZ524275:LVZ524276 MFV524275:MFV524276 MPR524275:MPR524276 MZN524275:MZN524276 NJJ524275:NJJ524276 NTF524275:NTF524276 ODB524275:ODB524276 OMX524275:OMX524276 OWT524275:OWT524276 PGP524275:PGP524276 PQL524275:PQL524276 QAH524275:QAH524276 QKD524275:QKD524276 QTZ524275:QTZ524276 RDV524275:RDV524276 RNR524275:RNR524276 RXN524275:RXN524276 SHJ524275:SHJ524276 SRF524275:SRF524276 TBB524275:TBB524276 TKX524275:TKX524276 TUT524275:TUT524276 UEP524275:UEP524276 UOL524275:UOL524276 UYH524275:UYH524276 VID524275:VID524276 VRZ524275:VRZ524276 WBV524275:WBV524276 WLR524275:WLR524276 WVN524275:WVN524276 E589811:E589812 JB589811:JB589812 SX589811:SX589812 ACT589811:ACT589812 AMP589811:AMP589812 AWL589811:AWL589812 BGH589811:BGH589812 BQD589811:BQD589812 BZZ589811:BZZ589812 CJV589811:CJV589812 CTR589811:CTR589812 DDN589811:DDN589812 DNJ589811:DNJ589812 DXF589811:DXF589812 EHB589811:EHB589812 EQX589811:EQX589812 FAT589811:FAT589812 FKP589811:FKP589812 FUL589811:FUL589812 GEH589811:GEH589812 GOD589811:GOD589812 GXZ589811:GXZ589812 HHV589811:HHV589812 HRR589811:HRR589812 IBN589811:IBN589812 ILJ589811:ILJ589812 IVF589811:IVF589812 JFB589811:JFB589812 JOX589811:JOX589812 JYT589811:JYT589812 KIP589811:KIP589812 KSL589811:KSL589812 LCH589811:LCH589812 LMD589811:LMD589812 LVZ589811:LVZ589812 MFV589811:MFV589812 MPR589811:MPR589812 MZN589811:MZN589812 NJJ589811:NJJ589812 NTF589811:NTF589812 ODB589811:ODB589812 OMX589811:OMX589812 OWT589811:OWT589812 PGP589811:PGP589812 PQL589811:PQL589812 QAH589811:QAH589812 QKD589811:QKD589812 QTZ589811:QTZ589812 RDV589811:RDV589812 RNR589811:RNR589812 RXN589811:RXN589812 SHJ589811:SHJ589812 SRF589811:SRF589812 TBB589811:TBB589812 TKX589811:TKX589812 TUT589811:TUT589812 UEP589811:UEP589812 UOL589811:UOL589812 UYH589811:UYH589812 VID589811:VID589812 VRZ589811:VRZ589812 WBV589811:WBV589812 WLR589811:WLR589812 WVN589811:WVN589812 E655347:E655348 JB655347:JB655348 SX655347:SX655348 ACT655347:ACT655348 AMP655347:AMP655348 AWL655347:AWL655348 BGH655347:BGH655348 BQD655347:BQD655348 BZZ655347:BZZ655348 CJV655347:CJV655348 CTR655347:CTR655348 DDN655347:DDN655348 DNJ655347:DNJ655348 DXF655347:DXF655348 EHB655347:EHB655348 EQX655347:EQX655348 FAT655347:FAT655348 FKP655347:FKP655348 FUL655347:FUL655348 GEH655347:GEH655348 GOD655347:GOD655348 GXZ655347:GXZ655348 HHV655347:HHV655348 HRR655347:HRR655348 IBN655347:IBN655348 ILJ655347:ILJ655348 IVF655347:IVF655348 JFB655347:JFB655348 JOX655347:JOX655348 JYT655347:JYT655348 KIP655347:KIP655348 KSL655347:KSL655348 LCH655347:LCH655348 LMD655347:LMD655348 LVZ655347:LVZ655348 MFV655347:MFV655348 MPR655347:MPR655348 MZN655347:MZN655348 NJJ655347:NJJ655348 NTF655347:NTF655348 ODB655347:ODB655348 OMX655347:OMX655348 OWT655347:OWT655348 PGP655347:PGP655348 PQL655347:PQL655348 QAH655347:QAH655348 QKD655347:QKD655348 QTZ655347:QTZ655348 RDV655347:RDV655348 RNR655347:RNR655348 RXN655347:RXN655348 SHJ655347:SHJ655348 SRF655347:SRF655348 TBB655347:TBB655348 TKX655347:TKX655348 TUT655347:TUT655348 UEP655347:UEP655348 UOL655347:UOL655348 UYH655347:UYH655348 VID655347:VID655348 VRZ655347:VRZ655348 WBV655347:WBV655348 WLR655347:WLR655348 WVN655347:WVN655348 E720883:E720884 JB720883:JB720884 SX720883:SX720884 ACT720883:ACT720884 AMP720883:AMP720884 AWL720883:AWL720884 BGH720883:BGH720884 BQD720883:BQD720884 BZZ720883:BZZ720884 CJV720883:CJV720884 CTR720883:CTR720884 DDN720883:DDN720884 DNJ720883:DNJ720884 DXF720883:DXF720884 EHB720883:EHB720884 EQX720883:EQX720884 FAT720883:FAT720884 FKP720883:FKP720884 FUL720883:FUL720884 GEH720883:GEH720884 GOD720883:GOD720884 GXZ720883:GXZ720884 HHV720883:HHV720884 HRR720883:HRR720884 IBN720883:IBN720884 ILJ720883:ILJ720884 IVF720883:IVF720884 JFB720883:JFB720884 JOX720883:JOX720884 JYT720883:JYT720884 KIP720883:KIP720884 KSL720883:KSL720884 LCH720883:LCH720884 LMD720883:LMD720884 LVZ720883:LVZ720884 MFV720883:MFV720884 MPR720883:MPR720884 MZN720883:MZN720884 NJJ720883:NJJ720884 NTF720883:NTF720884 ODB720883:ODB720884 OMX720883:OMX720884 OWT720883:OWT720884 PGP720883:PGP720884 PQL720883:PQL720884 QAH720883:QAH720884 QKD720883:QKD720884 QTZ720883:QTZ720884 RDV720883:RDV720884 RNR720883:RNR720884 RXN720883:RXN720884 SHJ720883:SHJ720884 SRF720883:SRF720884 TBB720883:TBB720884 TKX720883:TKX720884 TUT720883:TUT720884 UEP720883:UEP720884 UOL720883:UOL720884 UYH720883:UYH720884 VID720883:VID720884 VRZ720883:VRZ720884 WBV720883:WBV720884 WLR720883:WLR720884 WVN720883:WVN720884 E786419:E786420 JB786419:JB786420 SX786419:SX786420 ACT786419:ACT786420 AMP786419:AMP786420 AWL786419:AWL786420 BGH786419:BGH786420 BQD786419:BQD786420 BZZ786419:BZZ786420 CJV786419:CJV786420 CTR786419:CTR786420 DDN786419:DDN786420 DNJ786419:DNJ786420 DXF786419:DXF786420 EHB786419:EHB786420 EQX786419:EQX786420 FAT786419:FAT786420 FKP786419:FKP786420 FUL786419:FUL786420 GEH786419:GEH786420 GOD786419:GOD786420 GXZ786419:GXZ786420 HHV786419:HHV786420 HRR786419:HRR786420 IBN786419:IBN786420 ILJ786419:ILJ786420 IVF786419:IVF786420 JFB786419:JFB786420 JOX786419:JOX786420 JYT786419:JYT786420 KIP786419:KIP786420 KSL786419:KSL786420 LCH786419:LCH786420 LMD786419:LMD786420 LVZ786419:LVZ786420 MFV786419:MFV786420 MPR786419:MPR786420 MZN786419:MZN786420 NJJ786419:NJJ786420 NTF786419:NTF786420 ODB786419:ODB786420 OMX786419:OMX786420 OWT786419:OWT786420 PGP786419:PGP786420 PQL786419:PQL786420 QAH786419:QAH786420 QKD786419:QKD786420 QTZ786419:QTZ786420 RDV786419:RDV786420 RNR786419:RNR786420 RXN786419:RXN786420 SHJ786419:SHJ786420 SRF786419:SRF786420 TBB786419:TBB786420 TKX786419:TKX786420 TUT786419:TUT786420 UEP786419:UEP786420 UOL786419:UOL786420 UYH786419:UYH786420 VID786419:VID786420 VRZ786419:VRZ786420 WBV786419:WBV786420 WLR786419:WLR786420 WVN786419:WVN786420 E851955:E851956 JB851955:JB851956 SX851955:SX851956 ACT851955:ACT851956 AMP851955:AMP851956 AWL851955:AWL851956 BGH851955:BGH851956 BQD851955:BQD851956 BZZ851955:BZZ851956 CJV851955:CJV851956 CTR851955:CTR851956 DDN851955:DDN851956 DNJ851955:DNJ851956 DXF851955:DXF851956 EHB851955:EHB851956 EQX851955:EQX851956 FAT851955:FAT851956 FKP851955:FKP851956 FUL851955:FUL851956 GEH851955:GEH851956 GOD851955:GOD851956 GXZ851955:GXZ851956 HHV851955:HHV851956 HRR851955:HRR851956 IBN851955:IBN851956 ILJ851955:ILJ851956 IVF851955:IVF851956 JFB851955:JFB851956 JOX851955:JOX851956 JYT851955:JYT851956 KIP851955:KIP851956 KSL851955:KSL851956 LCH851955:LCH851956 LMD851955:LMD851956 LVZ851955:LVZ851956 MFV851955:MFV851956 MPR851955:MPR851956 MZN851955:MZN851956 NJJ851955:NJJ851956 NTF851955:NTF851956 ODB851955:ODB851956 OMX851955:OMX851956 OWT851955:OWT851956 PGP851955:PGP851956 PQL851955:PQL851956 QAH851955:QAH851956 QKD851955:QKD851956 QTZ851955:QTZ851956 RDV851955:RDV851956 RNR851955:RNR851956 RXN851955:RXN851956 SHJ851955:SHJ851956 SRF851955:SRF851956 TBB851955:TBB851956 TKX851955:TKX851956 TUT851955:TUT851956 UEP851955:UEP851956 UOL851955:UOL851956 UYH851955:UYH851956 VID851955:VID851956 VRZ851955:VRZ851956 WBV851955:WBV851956 WLR851955:WLR851956 WVN851955:WVN851956 E917491:E917492 JB917491:JB917492 SX917491:SX917492 ACT917491:ACT917492 AMP917491:AMP917492 AWL917491:AWL917492 BGH917491:BGH917492 BQD917491:BQD917492 BZZ917491:BZZ917492 CJV917491:CJV917492 CTR917491:CTR917492 DDN917491:DDN917492 DNJ917491:DNJ917492 DXF917491:DXF917492 EHB917491:EHB917492 EQX917491:EQX917492 FAT917491:FAT917492 FKP917491:FKP917492 FUL917491:FUL917492 GEH917491:GEH917492 GOD917491:GOD917492 GXZ917491:GXZ917492 HHV917491:HHV917492 HRR917491:HRR917492 IBN917491:IBN917492 ILJ917491:ILJ917492 IVF917491:IVF917492 JFB917491:JFB917492 JOX917491:JOX917492 JYT917491:JYT917492 KIP917491:KIP917492 KSL917491:KSL917492 LCH917491:LCH917492 LMD917491:LMD917492 LVZ917491:LVZ917492 MFV917491:MFV917492 MPR917491:MPR917492 MZN917491:MZN917492 NJJ917491:NJJ917492 NTF917491:NTF917492 ODB917491:ODB917492 OMX917491:OMX917492 OWT917491:OWT917492 PGP917491:PGP917492 PQL917491:PQL917492 QAH917491:QAH917492 QKD917491:QKD917492 QTZ917491:QTZ917492 RDV917491:RDV917492 RNR917491:RNR917492 RXN917491:RXN917492 SHJ917491:SHJ917492 SRF917491:SRF917492 TBB917491:TBB917492 TKX917491:TKX917492 TUT917491:TUT917492 UEP917491:UEP917492 UOL917491:UOL917492 UYH917491:UYH917492 VID917491:VID917492 VRZ917491:VRZ917492 WBV917491:WBV917492 WLR917491:WLR917492 WVN917491:WVN917492 E983027:E983028 JB983027:JB983028 SX983027:SX983028 ACT983027:ACT983028 AMP983027:AMP983028 AWL983027:AWL983028 BGH983027:BGH983028 BQD983027:BQD983028 BZZ983027:BZZ983028 CJV983027:CJV983028 CTR983027:CTR983028 DDN983027:DDN983028 DNJ983027:DNJ983028 DXF983027:DXF983028 EHB983027:EHB983028 EQX983027:EQX983028 FAT983027:FAT983028 FKP983027:FKP983028 FUL983027:FUL983028 GEH983027:GEH983028 GOD983027:GOD983028 GXZ983027:GXZ983028 HHV983027:HHV983028 HRR983027:HRR983028 IBN983027:IBN983028 ILJ983027:ILJ983028 IVF983027:IVF983028 JFB983027:JFB983028 JOX983027:JOX983028 JYT983027:JYT983028 KIP983027:KIP983028 KSL983027:KSL983028 LCH983027:LCH983028 LMD983027:LMD983028 LVZ983027:LVZ983028 MFV983027:MFV983028 MPR983027:MPR983028 MZN983027:MZN983028 NJJ983027:NJJ983028 NTF983027:NTF983028 ODB983027:ODB983028 OMX983027:OMX983028 OWT983027:OWT983028 PGP983027:PGP983028 PQL983027:PQL983028 QAH983027:QAH983028 QKD983027:QKD983028 QTZ983027:QTZ983028 RDV983027:RDV983028 RNR983027:RNR983028 RXN983027:RXN983028 SHJ983027:SHJ983028 SRF983027:SRF983028 TBB983027:TBB983028 TKX983027:TKX983028 TUT983027:TUT983028 UEP983027:UEP983028 UOL983027:UOL983028 UYH983027:UYH983028 VID983027:VID983028 VRZ983027:VRZ983028 WBV983027:WBV983028 WLR983027:WLR983028">
      <formula1>"1,2,3,4,5,6,7,8,9,10,11,12,13,14,15,16,17,18,19,20,21,22,23,24,25,26,27,28,29,30,31,32,33,34,35,36,37,38,39,40,41,42,43,44,45,46,47"</formula1>
    </dataValidation>
    <dataValidation type="list" allowBlank="1" showInputMessage="1" showErrorMessage="1" sqref="E6 AE6">
      <formula1>"01,02,03,04,05,06,07,08,09,10,11,12,13,14,15,16,17,18,19,20,21,22,23,24,25,26,27,28,29,30,31,32,33,34,35,36,37,38,39,40,41,42,43,44,45,46,47"</formula1>
    </dataValidation>
    <dataValidation type="list" allowBlank="1" showInputMessage="1" showErrorMessage="1" sqref="F6 AF6">
      <formula1>"-ユ-,-ム-"</formula1>
    </dataValidation>
  </dataValidations>
  <pageMargins left="0.7" right="0.7"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 type="list" allowBlank="1" showInputMessage="1">
          <x14:formula1>
            <xm:f>'\\mja7000000cb016.mja.esb.mhlw.go.jp\vol4\KCRHIS\Desktop\事業報告書プロジェクト\05 様式・記載例\02 記載例（HP掲載）\紹介\[20240401様式第8号記載例.xlsx]国コード'!#REF!</xm:f>
          </x14:formula1>
          <xm:sqref>AF49:AG53 AF60:AG64</xm:sqref>
        </x14:dataValidation>
        <x14:dataValidation type="list" allowBlank="1" showInputMessage="1" showErrorMessage="1">
          <x14:formula1>
            <xm:f>'\\mja7000000cb016.mja.esb.mhlw.go.jp\vol4\KCRHIS\Desktop\事業報告書プロジェクト\05 様式・記載例\02 記載例（HP掲載）\紹介\[20240401様式第8号記載例.xlsx]職種コード'!#REF!</xm:f>
          </x14:formula1>
          <xm:sqref>AC49:AE53 AC17:AE26</xm:sqref>
        </x14:dataValidation>
        <x14:dataValidation type="list" allowBlank="1" showInputMessage="1" showErrorMessage="1">
          <x14:formula1>
            <xm:f>'\\mja7000000cb016.mja.esb.mhlw.go.jp\vol4\KCRHIS\Desktop\事業報告書プロジェクト\05 様式・記載例\02 記載例（HP掲載）\紹介\[20240401様式第8号記載例.xlsx]職種コード'!#REF!</xm:f>
          </x14:formula1>
          <xm:sqref>AC60:AE64 AC33:AE42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9"/>
  <sheetViews>
    <sheetView view="pageBreakPreview" topLeftCell="A16" zoomScale="70" zoomScaleNormal="100" zoomScaleSheetLayoutView="70" workbookViewId="0">
      <selection activeCell="C4" sqref="C4:N67"/>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8.7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51" ht="28.5" customHeight="1" x14ac:dyDescent="0.4">
      <c r="A1" s="338"/>
      <c r="B1" s="338"/>
      <c r="C1" s="338"/>
      <c r="D1" s="338"/>
      <c r="E1" s="338"/>
      <c r="F1" s="338"/>
      <c r="G1" s="338"/>
      <c r="H1" s="338"/>
      <c r="I1" s="338"/>
      <c r="J1" s="338"/>
      <c r="K1" s="338"/>
      <c r="L1" s="338"/>
      <c r="M1" s="338"/>
      <c r="N1" s="338"/>
      <c r="O1" s="338"/>
      <c r="P1" s="338"/>
      <c r="Q1" s="338"/>
      <c r="R1" s="338"/>
      <c r="S1" s="338"/>
      <c r="T1" s="338"/>
      <c r="U1" s="338"/>
      <c r="V1" s="338"/>
      <c r="W1" s="338"/>
      <c r="X1" s="338"/>
      <c r="Y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row>
    <row r="2" spans="1:51" x14ac:dyDescent="0.4">
      <c r="A2" s="2"/>
      <c r="B2" s="2" t="s">
        <v>56</v>
      </c>
      <c r="C2" s="2"/>
      <c r="D2" s="21"/>
      <c r="E2" s="21"/>
      <c r="F2" s="2"/>
      <c r="G2" s="2"/>
      <c r="H2" s="2"/>
      <c r="I2" s="2"/>
      <c r="J2" s="2"/>
      <c r="K2" s="2"/>
      <c r="L2" s="2"/>
      <c r="M2" s="2"/>
      <c r="N2" s="2"/>
      <c r="O2" s="2"/>
      <c r="P2" s="2"/>
      <c r="Q2" s="2"/>
      <c r="R2" s="2"/>
      <c r="S2" s="2"/>
      <c r="T2" s="2"/>
      <c r="U2" s="2"/>
      <c r="V2" s="2"/>
      <c r="W2" s="2"/>
      <c r="X2" s="2"/>
      <c r="Y2" s="2"/>
      <c r="AA2" s="2"/>
      <c r="AB2" s="2" t="s">
        <v>56</v>
      </c>
      <c r="AC2" s="2"/>
      <c r="AD2" s="21"/>
      <c r="AE2" s="21"/>
      <c r="AF2" s="2"/>
      <c r="AG2" s="2"/>
      <c r="AH2" s="2"/>
      <c r="AI2" s="2"/>
      <c r="AJ2" s="2"/>
      <c r="AK2" s="2"/>
      <c r="AL2" s="2"/>
      <c r="AM2" s="2"/>
      <c r="AN2" s="2"/>
      <c r="AO2" s="2"/>
      <c r="AP2" s="2"/>
      <c r="AQ2" s="2"/>
      <c r="AR2" s="2"/>
      <c r="AS2" s="2"/>
      <c r="AT2" s="2"/>
      <c r="AU2" s="2"/>
      <c r="AV2" s="2"/>
      <c r="AW2" s="2"/>
      <c r="AX2" s="2"/>
      <c r="AY2" s="2"/>
    </row>
    <row r="3" spans="1:51" x14ac:dyDescent="0.4">
      <c r="A3" s="2"/>
      <c r="B3" s="2"/>
      <c r="C3" s="18"/>
      <c r="D3" s="18"/>
      <c r="E3" s="18"/>
      <c r="F3" s="2"/>
      <c r="G3" s="2"/>
      <c r="H3" s="2"/>
      <c r="I3" s="2"/>
      <c r="J3" s="2"/>
      <c r="K3" s="2"/>
      <c r="L3" s="2"/>
      <c r="M3" s="2"/>
      <c r="N3" s="2"/>
      <c r="O3" s="2"/>
      <c r="P3" s="2"/>
      <c r="Q3" s="2"/>
      <c r="R3" s="2"/>
      <c r="S3" s="2"/>
      <c r="T3" s="2"/>
      <c r="U3" s="2"/>
      <c r="V3" s="2"/>
      <c r="W3" s="2"/>
      <c r="X3" s="2"/>
      <c r="Y3" s="2"/>
      <c r="AA3" s="2"/>
      <c r="AB3" s="2"/>
      <c r="AC3" s="156"/>
      <c r="AD3" s="156"/>
      <c r="AE3" s="156"/>
      <c r="AF3" s="2"/>
      <c r="AG3" s="2"/>
      <c r="AH3" s="2"/>
      <c r="AI3" s="2"/>
      <c r="AJ3" s="2"/>
      <c r="AK3" s="2"/>
      <c r="AL3" s="2"/>
      <c r="AM3" s="2"/>
      <c r="AN3" s="2"/>
      <c r="AO3" s="2"/>
      <c r="AP3" s="2"/>
      <c r="AQ3" s="2"/>
      <c r="AR3" s="2"/>
      <c r="AS3" s="2"/>
      <c r="AT3" s="2"/>
      <c r="AU3" s="2"/>
      <c r="AV3" s="2"/>
      <c r="AW3" s="2"/>
      <c r="AX3" s="2"/>
      <c r="AY3" s="2"/>
    </row>
    <row r="4" spans="1:51" x14ac:dyDescent="0.4">
      <c r="A4" s="2"/>
      <c r="B4" s="2">
        <v>6</v>
      </c>
      <c r="C4" s="2" t="s">
        <v>57</v>
      </c>
      <c r="D4" s="2"/>
      <c r="E4" s="2"/>
      <c r="F4" s="2"/>
      <c r="G4" s="2"/>
      <c r="H4" s="2"/>
      <c r="I4" s="2"/>
      <c r="J4" s="2"/>
      <c r="K4" s="2"/>
      <c r="L4" s="2"/>
      <c r="M4" s="2"/>
      <c r="N4" s="2"/>
      <c r="O4" s="2"/>
      <c r="P4" s="2"/>
      <c r="Q4" s="2"/>
      <c r="R4" s="2"/>
      <c r="S4" s="2"/>
      <c r="T4" s="2"/>
      <c r="U4" s="2"/>
      <c r="V4" s="2"/>
      <c r="W4" s="2"/>
      <c r="X4" s="2"/>
      <c r="Y4" s="2"/>
      <c r="AA4" s="2"/>
      <c r="AB4" s="2">
        <v>6</v>
      </c>
      <c r="AC4" s="2" t="s">
        <v>57</v>
      </c>
      <c r="AD4" s="2"/>
      <c r="AE4" s="2"/>
      <c r="AF4" s="2"/>
      <c r="AG4" s="2"/>
      <c r="AH4" s="2"/>
      <c r="AI4" s="2"/>
      <c r="AJ4" s="2"/>
      <c r="AK4" s="2"/>
      <c r="AL4" s="2"/>
      <c r="AM4" s="2"/>
      <c r="AN4" s="2"/>
      <c r="AO4" s="2"/>
      <c r="AP4" s="2"/>
      <c r="AQ4" s="2"/>
      <c r="AR4" s="2"/>
      <c r="AS4" s="2"/>
      <c r="AT4" s="2"/>
      <c r="AU4" s="2"/>
      <c r="AV4" s="2"/>
      <c r="AW4" s="2"/>
      <c r="AX4" s="2"/>
      <c r="AY4" s="2"/>
    </row>
    <row r="5" spans="1:51" ht="13.5" customHeight="1" x14ac:dyDescent="0.4">
      <c r="A5" s="2"/>
      <c r="B5" s="2"/>
      <c r="C5" s="22"/>
      <c r="D5" s="327" t="s">
        <v>11</v>
      </c>
      <c r="E5" s="327"/>
      <c r="F5" s="319" t="s">
        <v>58</v>
      </c>
      <c r="G5" s="328"/>
      <c r="H5" s="328"/>
      <c r="I5" s="328"/>
      <c r="J5" s="328"/>
      <c r="K5" s="328"/>
      <c r="L5" s="339" t="s">
        <v>59</v>
      </c>
      <c r="M5" s="328"/>
      <c r="N5" s="328"/>
      <c r="O5" s="340"/>
      <c r="P5" s="319" t="s">
        <v>60</v>
      </c>
      <c r="Q5" s="328"/>
      <c r="R5" s="328"/>
      <c r="S5" s="328"/>
      <c r="T5" s="328"/>
      <c r="U5" s="340"/>
      <c r="V5" s="319" t="s">
        <v>61</v>
      </c>
      <c r="W5" s="328"/>
      <c r="X5" s="328"/>
      <c r="Y5" s="340"/>
      <c r="AA5" s="2"/>
      <c r="AB5" s="2"/>
      <c r="AC5" s="22"/>
      <c r="AD5" s="327" t="s">
        <v>11</v>
      </c>
      <c r="AE5" s="327"/>
      <c r="AF5" s="319" t="s">
        <v>58</v>
      </c>
      <c r="AG5" s="328"/>
      <c r="AH5" s="328"/>
      <c r="AI5" s="328"/>
      <c r="AJ5" s="328"/>
      <c r="AK5" s="328"/>
      <c r="AL5" s="339" t="s">
        <v>59</v>
      </c>
      <c r="AM5" s="328"/>
      <c r="AN5" s="328"/>
      <c r="AO5" s="340"/>
      <c r="AP5" s="319" t="s">
        <v>60</v>
      </c>
      <c r="AQ5" s="328"/>
      <c r="AR5" s="328"/>
      <c r="AS5" s="328"/>
      <c r="AT5" s="328"/>
      <c r="AU5" s="340"/>
      <c r="AV5" s="319" t="s">
        <v>61</v>
      </c>
      <c r="AW5" s="328"/>
      <c r="AX5" s="328"/>
      <c r="AY5" s="340"/>
    </row>
    <row r="6" spans="1:51" x14ac:dyDescent="0.4">
      <c r="A6" s="2"/>
      <c r="B6" s="2"/>
      <c r="C6" s="4" t="s">
        <v>18</v>
      </c>
      <c r="D6" s="23"/>
      <c r="E6" s="2"/>
      <c r="F6" s="301" t="s">
        <v>62</v>
      </c>
      <c r="G6" s="302"/>
      <c r="H6" s="302"/>
      <c r="I6" s="302"/>
      <c r="J6" s="302"/>
      <c r="K6" s="302"/>
      <c r="L6" s="341"/>
      <c r="M6" s="342"/>
      <c r="N6" s="342"/>
      <c r="O6" s="343"/>
      <c r="P6" s="301" t="s">
        <v>63</v>
      </c>
      <c r="Q6" s="302"/>
      <c r="R6" s="302"/>
      <c r="S6" s="302"/>
      <c r="T6" s="302"/>
      <c r="U6" s="344"/>
      <c r="V6" s="341"/>
      <c r="W6" s="342"/>
      <c r="X6" s="342"/>
      <c r="Y6" s="343"/>
      <c r="AA6" s="2"/>
      <c r="AB6" s="2"/>
      <c r="AC6" s="159" t="s">
        <v>18</v>
      </c>
      <c r="AD6" s="23"/>
      <c r="AE6" s="2"/>
      <c r="AF6" s="301" t="s">
        <v>62</v>
      </c>
      <c r="AG6" s="302"/>
      <c r="AH6" s="302"/>
      <c r="AI6" s="302"/>
      <c r="AJ6" s="302"/>
      <c r="AK6" s="302"/>
      <c r="AL6" s="341"/>
      <c r="AM6" s="342"/>
      <c r="AN6" s="342"/>
      <c r="AO6" s="343"/>
      <c r="AP6" s="301" t="s">
        <v>63</v>
      </c>
      <c r="AQ6" s="302"/>
      <c r="AR6" s="302"/>
      <c r="AS6" s="302"/>
      <c r="AT6" s="302"/>
      <c r="AU6" s="344"/>
      <c r="AV6" s="341"/>
      <c r="AW6" s="342"/>
      <c r="AX6" s="342"/>
      <c r="AY6" s="343"/>
    </row>
    <row r="7" spans="1:51" x14ac:dyDescent="0.4">
      <c r="A7" s="2"/>
      <c r="B7" s="5" t="s">
        <v>64</v>
      </c>
      <c r="C7" s="331" t="s">
        <v>23</v>
      </c>
      <c r="D7" s="332"/>
      <c r="E7" s="24"/>
      <c r="F7" s="317" t="s">
        <v>65</v>
      </c>
      <c r="G7" s="336"/>
      <c r="H7" s="317" t="s">
        <v>66</v>
      </c>
      <c r="I7" s="336"/>
      <c r="J7" s="317" t="s">
        <v>67</v>
      </c>
      <c r="K7" s="336"/>
      <c r="L7" s="301"/>
      <c r="M7" s="302"/>
      <c r="N7" s="302"/>
      <c r="O7" s="344"/>
      <c r="P7" s="317" t="s">
        <v>65</v>
      </c>
      <c r="Q7" s="336"/>
      <c r="R7" s="317" t="s">
        <v>66</v>
      </c>
      <c r="S7" s="336"/>
      <c r="T7" s="317" t="s">
        <v>67</v>
      </c>
      <c r="U7" s="336"/>
      <c r="V7" s="301"/>
      <c r="W7" s="302"/>
      <c r="X7" s="302"/>
      <c r="Y7" s="344"/>
      <c r="AA7" s="2"/>
      <c r="AB7" s="5" t="s">
        <v>64</v>
      </c>
      <c r="AC7" s="331" t="s">
        <v>23</v>
      </c>
      <c r="AD7" s="332"/>
      <c r="AE7" s="24"/>
      <c r="AF7" s="317" t="s">
        <v>65</v>
      </c>
      <c r="AG7" s="336"/>
      <c r="AH7" s="317" t="s">
        <v>66</v>
      </c>
      <c r="AI7" s="336"/>
      <c r="AJ7" s="317" t="s">
        <v>67</v>
      </c>
      <c r="AK7" s="336"/>
      <c r="AL7" s="301"/>
      <c r="AM7" s="302"/>
      <c r="AN7" s="302"/>
      <c r="AO7" s="344"/>
      <c r="AP7" s="317" t="s">
        <v>65</v>
      </c>
      <c r="AQ7" s="336"/>
      <c r="AR7" s="317" t="s">
        <v>66</v>
      </c>
      <c r="AS7" s="336"/>
      <c r="AT7" s="317" t="s">
        <v>67</v>
      </c>
      <c r="AU7" s="336"/>
      <c r="AV7" s="301"/>
      <c r="AW7" s="302"/>
      <c r="AX7" s="302"/>
      <c r="AY7" s="344"/>
    </row>
    <row r="8" spans="1:51" ht="13.5" customHeight="1" x14ac:dyDescent="0.4">
      <c r="A8" s="2"/>
      <c r="B8" s="2"/>
      <c r="C8" s="337"/>
      <c r="D8" s="337"/>
      <c r="E8" s="337"/>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c r="AA8" s="2"/>
      <c r="AB8" s="2"/>
      <c r="AC8" s="237" t="s">
        <v>875</v>
      </c>
      <c r="AD8" s="238"/>
      <c r="AE8" s="239"/>
      <c r="AF8" s="25"/>
      <c r="AG8" s="26" t="s">
        <v>68</v>
      </c>
      <c r="AH8" s="25"/>
      <c r="AI8" s="26" t="s">
        <v>68</v>
      </c>
      <c r="AJ8" s="25"/>
      <c r="AK8" s="26" t="s">
        <v>68</v>
      </c>
      <c r="AL8" s="25"/>
      <c r="AM8" s="15" t="s">
        <v>69</v>
      </c>
      <c r="AN8" s="25"/>
      <c r="AO8" s="26" t="s">
        <v>68</v>
      </c>
      <c r="AP8" s="182">
        <v>350000</v>
      </c>
      <c r="AQ8" s="186" t="s">
        <v>68</v>
      </c>
      <c r="AR8" s="182">
        <v>45000</v>
      </c>
      <c r="AS8" s="186" t="s">
        <v>68</v>
      </c>
      <c r="AT8" s="187">
        <v>0</v>
      </c>
      <c r="AU8" s="8" t="s">
        <v>68</v>
      </c>
      <c r="AV8" s="147"/>
      <c r="AW8" s="7" t="s">
        <v>69</v>
      </c>
      <c r="AX8" s="25"/>
      <c r="AY8" s="6" t="s">
        <v>68</v>
      </c>
    </row>
    <row r="9" spans="1:51" ht="13.5" customHeight="1" x14ac:dyDescent="0.4">
      <c r="A9" s="2"/>
      <c r="B9" s="2"/>
      <c r="C9" s="337"/>
      <c r="D9" s="337"/>
      <c r="E9" s="337"/>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c r="AA9" s="2"/>
      <c r="AB9" s="2"/>
      <c r="AC9" s="240" t="s">
        <v>701</v>
      </c>
      <c r="AD9" s="241"/>
      <c r="AE9" s="242"/>
      <c r="AF9" s="9"/>
      <c r="AG9" s="10" t="s">
        <v>70</v>
      </c>
      <c r="AH9" s="9"/>
      <c r="AI9" s="10" t="s">
        <v>70</v>
      </c>
      <c r="AJ9" s="9"/>
      <c r="AK9" s="10" t="s">
        <v>70</v>
      </c>
      <c r="AL9" s="9"/>
      <c r="AM9" s="13" t="s">
        <v>27</v>
      </c>
      <c r="AN9" s="9"/>
      <c r="AO9" s="10" t="s">
        <v>70</v>
      </c>
      <c r="AP9" s="168" t="s">
        <v>880</v>
      </c>
      <c r="AQ9" s="174" t="s">
        <v>70</v>
      </c>
      <c r="AR9" s="168" t="s">
        <v>880</v>
      </c>
      <c r="AS9" s="174" t="s">
        <v>70</v>
      </c>
      <c r="AT9" s="168" t="s">
        <v>880</v>
      </c>
      <c r="AU9" s="12" t="s">
        <v>70</v>
      </c>
      <c r="AV9" s="93"/>
      <c r="AW9" s="11" t="s">
        <v>27</v>
      </c>
      <c r="AX9" s="9"/>
      <c r="AY9" s="10" t="s">
        <v>70</v>
      </c>
    </row>
    <row r="10" spans="1:51" ht="13.5" customHeight="1" x14ac:dyDescent="0.4">
      <c r="A10" s="2"/>
      <c r="B10" s="2"/>
      <c r="C10" s="337"/>
      <c r="D10" s="337"/>
      <c r="E10" s="337"/>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c r="AA10" s="2"/>
      <c r="AB10" s="2"/>
      <c r="AC10" s="240" t="s">
        <v>639</v>
      </c>
      <c r="AD10" s="241"/>
      <c r="AE10" s="242"/>
      <c r="AF10" s="25"/>
      <c r="AG10" s="26" t="s">
        <v>70</v>
      </c>
      <c r="AH10" s="25"/>
      <c r="AI10" s="26" t="s">
        <v>70</v>
      </c>
      <c r="AJ10" s="25"/>
      <c r="AK10" s="26" t="s">
        <v>70</v>
      </c>
      <c r="AL10" s="25"/>
      <c r="AM10" s="15" t="s">
        <v>27</v>
      </c>
      <c r="AN10" s="25"/>
      <c r="AO10" s="26" t="s">
        <v>70</v>
      </c>
      <c r="AP10" s="187">
        <v>150000</v>
      </c>
      <c r="AQ10" s="186" t="s">
        <v>70</v>
      </c>
      <c r="AR10" s="187">
        <v>25000</v>
      </c>
      <c r="AS10" s="186" t="s">
        <v>70</v>
      </c>
      <c r="AT10" s="187">
        <v>0</v>
      </c>
      <c r="AU10" s="8" t="s">
        <v>70</v>
      </c>
      <c r="AV10" s="147"/>
      <c r="AW10" s="7" t="s">
        <v>27</v>
      </c>
      <c r="AX10" s="25"/>
      <c r="AY10" s="10" t="s">
        <v>70</v>
      </c>
    </row>
    <row r="11" spans="1:51" x14ac:dyDescent="0.4">
      <c r="A11" s="2"/>
      <c r="B11" s="2"/>
      <c r="C11" s="337"/>
      <c r="D11" s="337"/>
      <c r="E11" s="337"/>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c r="AA11" s="2"/>
      <c r="AB11" s="2"/>
      <c r="AC11" s="337"/>
      <c r="AD11" s="337"/>
      <c r="AE11" s="337"/>
      <c r="AF11" s="9"/>
      <c r="AG11" s="10" t="s">
        <v>70</v>
      </c>
      <c r="AH11" s="9"/>
      <c r="AI11" s="10" t="s">
        <v>70</v>
      </c>
      <c r="AJ11" s="9"/>
      <c r="AK11" s="10" t="s">
        <v>70</v>
      </c>
      <c r="AL11" s="9"/>
      <c r="AM11" s="13" t="s">
        <v>27</v>
      </c>
      <c r="AN11" s="9"/>
      <c r="AO11" s="10" t="s">
        <v>70</v>
      </c>
      <c r="AP11" s="9"/>
      <c r="AQ11" s="27" t="s">
        <v>70</v>
      </c>
      <c r="AR11" s="9"/>
      <c r="AS11" s="27" t="s">
        <v>70</v>
      </c>
      <c r="AT11" s="9"/>
      <c r="AU11" s="28" t="s">
        <v>70</v>
      </c>
      <c r="AV11" s="93"/>
      <c r="AW11" s="11" t="s">
        <v>27</v>
      </c>
      <c r="AX11" s="9"/>
      <c r="AY11" s="27" t="s">
        <v>70</v>
      </c>
    </row>
    <row r="12" spans="1:51" x14ac:dyDescent="0.4">
      <c r="A12" s="2"/>
      <c r="B12" s="2"/>
      <c r="C12" s="337"/>
      <c r="D12" s="337"/>
      <c r="E12" s="337"/>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c r="AA12" s="2"/>
      <c r="AB12" s="2"/>
      <c r="AC12" s="337"/>
      <c r="AD12" s="337"/>
      <c r="AE12" s="337"/>
      <c r="AF12" s="9"/>
      <c r="AG12" s="10" t="s">
        <v>70</v>
      </c>
      <c r="AH12" s="9"/>
      <c r="AI12" s="10" t="s">
        <v>70</v>
      </c>
      <c r="AJ12" s="9"/>
      <c r="AK12" s="10" t="s">
        <v>70</v>
      </c>
      <c r="AL12" s="9"/>
      <c r="AM12" s="13" t="s">
        <v>27</v>
      </c>
      <c r="AN12" s="9"/>
      <c r="AO12" s="10" t="s">
        <v>70</v>
      </c>
      <c r="AP12" s="9"/>
      <c r="AQ12" s="10" t="s">
        <v>70</v>
      </c>
      <c r="AR12" s="9"/>
      <c r="AS12" s="10" t="s">
        <v>70</v>
      </c>
      <c r="AT12" s="9"/>
      <c r="AU12" s="12" t="s">
        <v>70</v>
      </c>
      <c r="AV12" s="93"/>
      <c r="AW12" s="11" t="s">
        <v>27</v>
      </c>
      <c r="AX12" s="9"/>
      <c r="AY12" s="10" t="s">
        <v>70</v>
      </c>
    </row>
    <row r="13" spans="1:51" ht="13.5" customHeight="1" x14ac:dyDescent="0.4">
      <c r="A13" s="2"/>
      <c r="B13" s="2"/>
      <c r="C13" s="337" t="str">
        <f>IF('様式第８号（第１面）'!C22="","",'様式第８号（第１面）'!C22)</f>
        <v/>
      </c>
      <c r="D13" s="337"/>
      <c r="E13" s="337"/>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c r="AA13" s="2"/>
      <c r="AB13" s="2"/>
      <c r="AC13" s="337" t="str">
        <f>IF('[1]様式第８号（第１面）'!AC22="","",'[1]様式第８号（第１面）'!AC22)</f>
        <v/>
      </c>
      <c r="AD13" s="337"/>
      <c r="AE13" s="337"/>
      <c r="AF13" s="25"/>
      <c r="AG13" s="26" t="s">
        <v>70</v>
      </c>
      <c r="AH13" s="25"/>
      <c r="AI13" s="26" t="s">
        <v>70</v>
      </c>
      <c r="AJ13" s="25"/>
      <c r="AK13" s="26" t="s">
        <v>70</v>
      </c>
      <c r="AL13" s="25"/>
      <c r="AM13" s="15" t="s">
        <v>27</v>
      </c>
      <c r="AN13" s="25"/>
      <c r="AO13" s="26" t="s">
        <v>70</v>
      </c>
      <c r="AP13" s="25"/>
      <c r="AQ13" s="26" t="s">
        <v>70</v>
      </c>
      <c r="AR13" s="25"/>
      <c r="AS13" s="26" t="s">
        <v>70</v>
      </c>
      <c r="AT13" s="25"/>
      <c r="AU13" s="8" t="s">
        <v>70</v>
      </c>
      <c r="AV13" s="147"/>
      <c r="AW13" s="7" t="s">
        <v>27</v>
      </c>
      <c r="AX13" s="25"/>
      <c r="AY13" s="26" t="s">
        <v>70</v>
      </c>
    </row>
    <row r="14" spans="1:51" x14ac:dyDescent="0.4">
      <c r="A14" s="2"/>
      <c r="B14" s="2"/>
      <c r="C14" s="337" t="str">
        <f>IF('様式第８号（第１面）'!C23="","",'様式第８号（第１面）'!C23)</f>
        <v/>
      </c>
      <c r="D14" s="337"/>
      <c r="E14" s="337"/>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c r="AA14" s="2"/>
      <c r="AB14" s="2"/>
      <c r="AC14" s="337" t="str">
        <f>IF('[1]様式第８号（第１面）'!AC23="","",'[1]様式第８号（第１面）'!AC23)</f>
        <v/>
      </c>
      <c r="AD14" s="337"/>
      <c r="AE14" s="337"/>
      <c r="AF14" s="9"/>
      <c r="AG14" s="10" t="s">
        <v>70</v>
      </c>
      <c r="AH14" s="9"/>
      <c r="AI14" s="10" t="s">
        <v>70</v>
      </c>
      <c r="AJ14" s="9"/>
      <c r="AK14" s="10" t="s">
        <v>70</v>
      </c>
      <c r="AL14" s="9"/>
      <c r="AM14" s="13" t="s">
        <v>27</v>
      </c>
      <c r="AN14" s="9"/>
      <c r="AO14" s="10" t="s">
        <v>70</v>
      </c>
      <c r="AP14" s="9"/>
      <c r="AQ14" s="10" t="s">
        <v>70</v>
      </c>
      <c r="AR14" s="9"/>
      <c r="AS14" s="10" t="s">
        <v>70</v>
      </c>
      <c r="AT14" s="9"/>
      <c r="AU14" s="12" t="s">
        <v>70</v>
      </c>
      <c r="AV14" s="93"/>
      <c r="AW14" s="11" t="s">
        <v>27</v>
      </c>
      <c r="AX14" s="9"/>
      <c r="AY14" s="10" t="s">
        <v>70</v>
      </c>
    </row>
    <row r="15" spans="1:51" x14ac:dyDescent="0.4">
      <c r="A15" s="2"/>
      <c r="B15" s="2"/>
      <c r="C15" s="337" t="str">
        <f>IF('様式第８号（第１面）'!C24="","",'様式第８号（第１面）'!C24)</f>
        <v/>
      </c>
      <c r="D15" s="337"/>
      <c r="E15" s="337"/>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c r="AA15" s="2"/>
      <c r="AB15" s="2"/>
      <c r="AC15" s="337" t="str">
        <f>IF('[1]様式第８号（第１面）'!AC24="","",'[1]様式第８号（第１面）'!AC24)</f>
        <v/>
      </c>
      <c r="AD15" s="337"/>
      <c r="AE15" s="337"/>
      <c r="AF15" s="9"/>
      <c r="AG15" s="10" t="s">
        <v>70</v>
      </c>
      <c r="AH15" s="9"/>
      <c r="AI15" s="10" t="s">
        <v>70</v>
      </c>
      <c r="AJ15" s="9"/>
      <c r="AK15" s="10" t="s">
        <v>70</v>
      </c>
      <c r="AL15" s="9"/>
      <c r="AM15" s="13" t="s">
        <v>27</v>
      </c>
      <c r="AN15" s="9"/>
      <c r="AO15" s="10" t="s">
        <v>70</v>
      </c>
      <c r="AP15" s="9"/>
      <c r="AQ15" s="10" t="s">
        <v>70</v>
      </c>
      <c r="AR15" s="9"/>
      <c r="AS15" s="10" t="s">
        <v>70</v>
      </c>
      <c r="AT15" s="9"/>
      <c r="AU15" s="10" t="s">
        <v>70</v>
      </c>
      <c r="AV15" s="93"/>
      <c r="AW15" s="13" t="s">
        <v>27</v>
      </c>
      <c r="AX15" s="9"/>
      <c r="AY15" s="10" t="s">
        <v>70</v>
      </c>
    </row>
    <row r="16" spans="1:51" x14ac:dyDescent="0.4">
      <c r="A16" s="2"/>
      <c r="B16" s="2"/>
      <c r="C16" s="337" t="str">
        <f>IF('様式第８号（第１面）'!C25="","",'様式第８号（第１面）'!C25)</f>
        <v/>
      </c>
      <c r="D16" s="337"/>
      <c r="E16" s="337"/>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c r="AA16" s="2"/>
      <c r="AB16" s="2"/>
      <c r="AC16" s="337" t="str">
        <f>IF('[1]様式第８号（第１面）'!AC25="","",'[1]様式第８号（第１面）'!AC25)</f>
        <v/>
      </c>
      <c r="AD16" s="337"/>
      <c r="AE16" s="337"/>
      <c r="AF16" s="25"/>
      <c r="AG16" s="26" t="s">
        <v>70</v>
      </c>
      <c r="AH16" s="25"/>
      <c r="AI16" s="26" t="s">
        <v>70</v>
      </c>
      <c r="AJ16" s="25"/>
      <c r="AK16" s="26" t="s">
        <v>70</v>
      </c>
      <c r="AL16" s="25"/>
      <c r="AM16" s="15" t="s">
        <v>27</v>
      </c>
      <c r="AN16" s="25"/>
      <c r="AO16" s="26" t="s">
        <v>70</v>
      </c>
      <c r="AP16" s="25"/>
      <c r="AQ16" s="26" t="s">
        <v>70</v>
      </c>
      <c r="AR16" s="25"/>
      <c r="AS16" s="26" t="s">
        <v>70</v>
      </c>
      <c r="AT16" s="25"/>
      <c r="AU16" s="26" t="s">
        <v>70</v>
      </c>
      <c r="AV16" s="147"/>
      <c r="AW16" s="15" t="s">
        <v>27</v>
      </c>
      <c r="AX16" s="25"/>
      <c r="AY16" s="26" t="s">
        <v>70</v>
      </c>
    </row>
    <row r="17" spans="1:51" x14ac:dyDescent="0.4">
      <c r="A17" s="2"/>
      <c r="B17" s="2"/>
      <c r="C17" s="337" t="str">
        <f>IF('様式第８号（第１面）'!C26="","",'様式第８号（第１面）'!C26)</f>
        <v/>
      </c>
      <c r="D17" s="337"/>
      <c r="E17" s="337"/>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c r="AA17" s="2"/>
      <c r="AB17" s="2"/>
      <c r="AC17" s="337" t="str">
        <f>IF('[1]様式第８号（第１面）'!AC26="","",'[1]様式第８号（第１面）'!AC26)</f>
        <v/>
      </c>
      <c r="AD17" s="337"/>
      <c r="AE17" s="337"/>
      <c r="AF17" s="9"/>
      <c r="AG17" s="10" t="s">
        <v>70</v>
      </c>
      <c r="AH17" s="9"/>
      <c r="AI17" s="10" t="s">
        <v>70</v>
      </c>
      <c r="AJ17" s="9"/>
      <c r="AK17" s="10" t="s">
        <v>70</v>
      </c>
      <c r="AL17" s="9"/>
      <c r="AM17" s="13" t="s">
        <v>27</v>
      </c>
      <c r="AN17" s="9"/>
      <c r="AO17" s="10" t="s">
        <v>70</v>
      </c>
      <c r="AP17" s="9"/>
      <c r="AQ17" s="10" t="s">
        <v>70</v>
      </c>
      <c r="AR17" s="9"/>
      <c r="AS17" s="10" t="s">
        <v>70</v>
      </c>
      <c r="AT17" s="9"/>
      <c r="AU17" s="10" t="s">
        <v>70</v>
      </c>
      <c r="AV17" s="93"/>
      <c r="AW17" s="13" t="s">
        <v>27</v>
      </c>
      <c r="AX17" s="9"/>
      <c r="AY17" s="10" t="s">
        <v>70</v>
      </c>
    </row>
    <row r="18" spans="1:51" x14ac:dyDescent="0.4">
      <c r="A18" s="2"/>
      <c r="B18" s="5" t="s">
        <v>71</v>
      </c>
      <c r="C18" s="301" t="s">
        <v>29</v>
      </c>
      <c r="D18" s="302"/>
      <c r="E18" s="302"/>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c r="AA18" s="2"/>
      <c r="AB18" s="5" t="s">
        <v>71</v>
      </c>
      <c r="AC18" s="301" t="s">
        <v>29</v>
      </c>
      <c r="AD18" s="302"/>
      <c r="AE18" s="302"/>
      <c r="AF18" s="29">
        <f>SUM(AF8:AF17)-SUMIF($C8:$C17,"(紹介予定派遣)",AF8:AF17)</f>
        <v>0</v>
      </c>
      <c r="AG18" s="10" t="s">
        <v>70</v>
      </c>
      <c r="AH18" s="29">
        <f>SUM(AH8:AH17)-SUMIF($C8:$C17,"(紹介予定派遣)",AH8:AH17)</f>
        <v>0</v>
      </c>
      <c r="AI18" s="10" t="s">
        <v>70</v>
      </c>
      <c r="AJ18" s="29">
        <f>SUM(AJ8:AJ17)-SUMIF($C8:$C17,"(紹介予定派遣)",AJ8:AJ17)</f>
        <v>0</v>
      </c>
      <c r="AK18" s="10" t="s">
        <v>70</v>
      </c>
      <c r="AL18" s="16">
        <f>SUM(AL8:AL17)-SUMIF($C8:$C17,"(紹介予定派遣)",AL8:AL17)</f>
        <v>0</v>
      </c>
      <c r="AM18" s="14" t="s">
        <v>27</v>
      </c>
      <c r="AN18" s="19">
        <f>SUM(AN8:AN17)-SUMIF($C8:$C17,"(紹介予定派遣)",AN8:AN17)</f>
        <v>0</v>
      </c>
      <c r="AO18" s="17" t="s">
        <v>70</v>
      </c>
      <c r="AP18" s="16">
        <f>SUM(AP8:AP17)-SUMIF($C8:$C17,"(紹介予定派遣)",AP8:AP17)</f>
        <v>500000</v>
      </c>
      <c r="AQ18" s="30" t="s">
        <v>70</v>
      </c>
      <c r="AR18" s="16">
        <f>SUM(AR8:AR17)-SUMIF($C8:$C17,"(紹介予定派遣)",AR8:AR17)</f>
        <v>70000</v>
      </c>
      <c r="AS18" s="17" t="s">
        <v>70</v>
      </c>
      <c r="AT18" s="16">
        <f>SUM(AT8:AT17)-SUMIF($C8:$C17,"(紹介予定派遣)",AT8:AT17)</f>
        <v>0</v>
      </c>
      <c r="AU18" s="17" t="s">
        <v>70</v>
      </c>
      <c r="AV18" s="16">
        <f>SUM(AV8:AV17)-SUMIF($C8:$C17,"(紹介予定派遣)",AV8:AV17)</f>
        <v>0</v>
      </c>
      <c r="AW18" s="14" t="s">
        <v>27</v>
      </c>
      <c r="AX18" s="19">
        <f>SUM(AX8:AX17)-SUMIF($C8:$C17,"(紹介予定派遣)",AX8:AX17)</f>
        <v>0</v>
      </c>
      <c r="AY18" s="17" t="s">
        <v>70</v>
      </c>
    </row>
    <row r="19" spans="1:51" x14ac:dyDescent="0.4">
      <c r="A19" s="2"/>
      <c r="B19" s="2"/>
      <c r="C19" s="2"/>
      <c r="D19" s="2"/>
      <c r="E19" s="2"/>
      <c r="F19" s="2"/>
      <c r="G19" s="2"/>
      <c r="H19" s="2"/>
      <c r="I19" s="2"/>
      <c r="J19" s="2"/>
      <c r="K19" s="2"/>
      <c r="L19" s="2"/>
      <c r="M19" s="2"/>
      <c r="N19" s="2"/>
      <c r="O19" s="2"/>
      <c r="P19" s="2"/>
      <c r="Q19" s="2"/>
      <c r="R19" s="2"/>
      <c r="S19" s="2"/>
      <c r="T19" s="2"/>
      <c r="U19" s="2"/>
      <c r="V19" s="2"/>
      <c r="W19" s="2"/>
      <c r="X19" s="2"/>
      <c r="Y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x14ac:dyDescent="0.4">
      <c r="A20" s="2"/>
      <c r="B20" s="2"/>
      <c r="C20" s="22"/>
      <c r="D20" s="327" t="s">
        <v>11</v>
      </c>
      <c r="E20" s="327"/>
      <c r="F20" s="319" t="s">
        <v>72</v>
      </c>
      <c r="G20" s="328"/>
      <c r="H20" s="328"/>
      <c r="I20" s="328"/>
      <c r="J20" s="328"/>
      <c r="K20" s="328"/>
      <c r="L20" s="329"/>
      <c r="M20" s="329"/>
      <c r="N20" s="329"/>
      <c r="O20" s="329"/>
      <c r="P20" s="329"/>
      <c r="Q20" s="307"/>
      <c r="R20" s="2"/>
      <c r="S20" s="2"/>
      <c r="T20" s="2"/>
      <c r="U20" s="2"/>
      <c r="V20" s="2"/>
      <c r="W20" s="2"/>
      <c r="X20" s="2"/>
      <c r="Y20" s="2"/>
      <c r="AA20" s="2"/>
      <c r="AB20" s="2"/>
      <c r="AC20" s="22"/>
      <c r="AD20" s="327" t="s">
        <v>11</v>
      </c>
      <c r="AE20" s="327"/>
      <c r="AF20" s="319" t="s">
        <v>72</v>
      </c>
      <c r="AG20" s="328"/>
      <c r="AH20" s="328"/>
      <c r="AI20" s="328"/>
      <c r="AJ20" s="328"/>
      <c r="AK20" s="328"/>
      <c r="AL20" s="329"/>
      <c r="AM20" s="329"/>
      <c r="AN20" s="329"/>
      <c r="AO20" s="329"/>
      <c r="AP20" s="329"/>
      <c r="AQ20" s="307"/>
      <c r="AR20" s="2"/>
      <c r="AS20" s="2"/>
      <c r="AT20" s="2"/>
      <c r="AU20" s="2"/>
      <c r="AV20" s="2"/>
      <c r="AW20" s="2"/>
      <c r="AX20" s="2"/>
      <c r="AY20" s="2"/>
    </row>
    <row r="21" spans="1:51" x14ac:dyDescent="0.4">
      <c r="A21" s="2"/>
      <c r="B21" s="2"/>
      <c r="C21" s="4" t="s">
        <v>18</v>
      </c>
      <c r="D21" s="23"/>
      <c r="E21" s="2"/>
      <c r="F21" s="301" t="s">
        <v>73</v>
      </c>
      <c r="G21" s="302"/>
      <c r="H21" s="302"/>
      <c r="I21" s="302"/>
      <c r="J21" s="302"/>
      <c r="K21" s="302"/>
      <c r="L21" s="330"/>
      <c r="M21" s="330"/>
      <c r="N21" s="330"/>
      <c r="O21" s="330"/>
      <c r="P21" s="330"/>
      <c r="Q21" s="308"/>
      <c r="R21" s="2"/>
      <c r="S21" s="2"/>
      <c r="T21" s="2"/>
      <c r="U21" s="2"/>
      <c r="V21" s="2"/>
      <c r="W21" s="2"/>
      <c r="X21" s="2"/>
      <c r="Y21" s="2"/>
      <c r="AA21" s="2"/>
      <c r="AB21" s="2"/>
      <c r="AC21" s="159" t="s">
        <v>18</v>
      </c>
      <c r="AD21" s="23"/>
      <c r="AE21" s="2"/>
      <c r="AF21" s="301" t="s">
        <v>73</v>
      </c>
      <c r="AG21" s="302"/>
      <c r="AH21" s="302"/>
      <c r="AI21" s="302"/>
      <c r="AJ21" s="302"/>
      <c r="AK21" s="302"/>
      <c r="AL21" s="330"/>
      <c r="AM21" s="330"/>
      <c r="AN21" s="330"/>
      <c r="AO21" s="330"/>
      <c r="AP21" s="330"/>
      <c r="AQ21" s="308"/>
      <c r="AR21" s="2"/>
      <c r="AS21" s="2"/>
      <c r="AT21" s="2"/>
      <c r="AU21" s="2"/>
      <c r="AV21" s="2"/>
      <c r="AW21" s="2"/>
      <c r="AX21" s="2"/>
      <c r="AY21" s="2"/>
    </row>
    <row r="22" spans="1:51" x14ac:dyDescent="0.4">
      <c r="A22" s="2"/>
      <c r="B22" s="2"/>
      <c r="C22" s="331" t="s">
        <v>23</v>
      </c>
      <c r="D22" s="332"/>
      <c r="E22" s="24"/>
      <c r="F22" s="317" t="s">
        <v>65</v>
      </c>
      <c r="G22" s="333"/>
      <c r="H22" s="333"/>
      <c r="I22" s="334"/>
      <c r="J22" s="317" t="s">
        <v>66</v>
      </c>
      <c r="K22" s="335"/>
      <c r="L22" s="335"/>
      <c r="M22" s="336"/>
      <c r="N22" s="317" t="s">
        <v>67</v>
      </c>
      <c r="O22" s="335"/>
      <c r="P22" s="335"/>
      <c r="Q22" s="336"/>
      <c r="R22" s="2"/>
      <c r="S22" s="2"/>
      <c r="T22" s="2"/>
      <c r="U22" s="2"/>
      <c r="V22" s="2"/>
      <c r="W22" s="2"/>
      <c r="X22" s="2"/>
      <c r="Y22" s="2"/>
      <c r="AA22" s="2"/>
      <c r="AB22" s="2"/>
      <c r="AC22" s="331" t="s">
        <v>23</v>
      </c>
      <c r="AD22" s="332"/>
      <c r="AE22" s="24"/>
      <c r="AF22" s="317" t="s">
        <v>65</v>
      </c>
      <c r="AG22" s="333"/>
      <c r="AH22" s="333"/>
      <c r="AI22" s="334"/>
      <c r="AJ22" s="317" t="s">
        <v>66</v>
      </c>
      <c r="AK22" s="335"/>
      <c r="AL22" s="335"/>
      <c r="AM22" s="336"/>
      <c r="AN22" s="317" t="s">
        <v>67</v>
      </c>
      <c r="AO22" s="335"/>
      <c r="AP22" s="335"/>
      <c r="AQ22" s="336"/>
      <c r="AR22" s="2"/>
      <c r="AS22" s="2"/>
      <c r="AT22" s="2"/>
      <c r="AU22" s="2"/>
      <c r="AV22" s="2"/>
      <c r="AW22" s="2"/>
      <c r="AX22" s="2"/>
      <c r="AY22" s="2"/>
    </row>
    <row r="23" spans="1:51" x14ac:dyDescent="0.4">
      <c r="A23" s="2"/>
      <c r="B23" s="2"/>
      <c r="C23" s="316" t="s">
        <v>74</v>
      </c>
      <c r="D23" s="316"/>
      <c r="E23" s="317"/>
      <c r="F23" s="31"/>
      <c r="G23" s="32" t="s">
        <v>27</v>
      </c>
      <c r="H23" s="31"/>
      <c r="I23" s="10" t="s">
        <v>70</v>
      </c>
      <c r="J23" s="31"/>
      <c r="K23" s="32" t="s">
        <v>27</v>
      </c>
      <c r="L23" s="31"/>
      <c r="M23" s="10" t="s">
        <v>70</v>
      </c>
      <c r="N23" s="33"/>
      <c r="O23" s="32" t="s">
        <v>27</v>
      </c>
      <c r="P23" s="31"/>
      <c r="Q23" s="10" t="s">
        <v>70</v>
      </c>
      <c r="R23" s="2"/>
      <c r="S23" s="2"/>
      <c r="T23" s="2"/>
      <c r="U23" s="2"/>
      <c r="V23" s="2"/>
      <c r="W23" s="2"/>
      <c r="X23" s="2"/>
      <c r="Y23" s="2"/>
      <c r="AA23" s="2"/>
      <c r="AB23" s="2"/>
      <c r="AC23" s="316" t="s">
        <v>74</v>
      </c>
      <c r="AD23" s="316"/>
      <c r="AE23" s="317"/>
      <c r="AF23" s="31"/>
      <c r="AG23" s="32" t="s">
        <v>27</v>
      </c>
      <c r="AH23" s="31"/>
      <c r="AI23" s="10" t="s">
        <v>70</v>
      </c>
      <c r="AJ23" s="31"/>
      <c r="AK23" s="32" t="s">
        <v>27</v>
      </c>
      <c r="AL23" s="31"/>
      <c r="AM23" s="10" t="s">
        <v>70</v>
      </c>
      <c r="AN23" s="33"/>
      <c r="AO23" s="32" t="s">
        <v>27</v>
      </c>
      <c r="AP23" s="31"/>
      <c r="AQ23" s="10" t="s">
        <v>70</v>
      </c>
      <c r="AR23" s="2"/>
      <c r="AS23" s="2"/>
      <c r="AT23" s="2"/>
      <c r="AU23" s="2"/>
      <c r="AV23" s="2"/>
      <c r="AW23" s="2"/>
      <c r="AX23" s="2"/>
      <c r="AY23" s="2"/>
    </row>
    <row r="24" spans="1:51" ht="14.25" thickBot="1" x14ac:dyDescent="0.45">
      <c r="A24" s="2"/>
      <c r="B24" s="2"/>
      <c r="C24" s="318" t="s">
        <v>75</v>
      </c>
      <c r="D24" s="318"/>
      <c r="E24" s="319"/>
      <c r="F24" s="34"/>
      <c r="G24" s="35" t="s">
        <v>76</v>
      </c>
      <c r="H24" s="34"/>
      <c r="I24" s="6" t="s">
        <v>70</v>
      </c>
      <c r="J24" s="34"/>
      <c r="K24" s="35" t="s">
        <v>76</v>
      </c>
      <c r="L24" s="34"/>
      <c r="M24" s="6" t="s">
        <v>70</v>
      </c>
      <c r="N24" s="36"/>
      <c r="O24" s="35" t="s">
        <v>76</v>
      </c>
      <c r="P24" s="34"/>
      <c r="Q24" s="6" t="s">
        <v>70</v>
      </c>
      <c r="R24" s="2"/>
      <c r="S24" s="2"/>
      <c r="T24" s="2"/>
      <c r="U24" s="2"/>
      <c r="V24" s="2"/>
      <c r="W24" s="2"/>
      <c r="X24" s="2"/>
      <c r="Y24" s="2"/>
      <c r="AA24" s="2"/>
      <c r="AB24" s="2"/>
      <c r="AC24" s="318" t="s">
        <v>75</v>
      </c>
      <c r="AD24" s="318"/>
      <c r="AE24" s="319"/>
      <c r="AF24" s="34"/>
      <c r="AG24" s="35" t="s">
        <v>76</v>
      </c>
      <c r="AH24" s="34"/>
      <c r="AI24" s="6" t="s">
        <v>70</v>
      </c>
      <c r="AJ24" s="34"/>
      <c r="AK24" s="35" t="s">
        <v>76</v>
      </c>
      <c r="AL24" s="34"/>
      <c r="AM24" s="6" t="s">
        <v>70</v>
      </c>
      <c r="AN24" s="36"/>
      <c r="AO24" s="35" t="s">
        <v>76</v>
      </c>
      <c r="AP24" s="34"/>
      <c r="AQ24" s="6" t="s">
        <v>70</v>
      </c>
      <c r="AR24" s="2"/>
      <c r="AS24" s="2"/>
      <c r="AT24" s="2"/>
      <c r="AU24" s="2"/>
      <c r="AV24" s="2"/>
      <c r="AW24" s="2"/>
      <c r="AX24" s="2"/>
      <c r="AY24" s="2"/>
    </row>
    <row r="25" spans="1:51" ht="14.25" thickTop="1" x14ac:dyDescent="0.4">
      <c r="A25" s="2"/>
      <c r="B25" s="2"/>
      <c r="C25" s="320" t="s">
        <v>77</v>
      </c>
      <c r="D25" s="321"/>
      <c r="E25" s="322"/>
      <c r="F25" s="37"/>
      <c r="G25" s="38" t="s">
        <v>76</v>
      </c>
      <c r="H25" s="39"/>
      <c r="I25" s="40" t="s">
        <v>70</v>
      </c>
      <c r="J25" s="37"/>
      <c r="K25" s="38" t="s">
        <v>76</v>
      </c>
      <c r="L25" s="39"/>
      <c r="M25" s="40" t="s">
        <v>70</v>
      </c>
      <c r="N25" s="41"/>
      <c r="O25" s="38" t="s">
        <v>76</v>
      </c>
      <c r="P25" s="39"/>
      <c r="Q25" s="42" t="s">
        <v>70</v>
      </c>
      <c r="R25" s="2"/>
      <c r="S25" s="2"/>
      <c r="T25" s="2"/>
      <c r="U25" s="2"/>
      <c r="V25" s="2"/>
      <c r="W25" s="2"/>
      <c r="X25" s="2"/>
      <c r="Y25" s="2"/>
      <c r="AA25" s="2"/>
      <c r="AB25" s="2"/>
      <c r="AC25" s="320" t="s">
        <v>77</v>
      </c>
      <c r="AD25" s="321"/>
      <c r="AE25" s="322"/>
      <c r="AF25" s="37"/>
      <c r="AG25" s="38" t="s">
        <v>76</v>
      </c>
      <c r="AH25" s="39"/>
      <c r="AI25" s="40" t="s">
        <v>70</v>
      </c>
      <c r="AJ25" s="37"/>
      <c r="AK25" s="38" t="s">
        <v>76</v>
      </c>
      <c r="AL25" s="39"/>
      <c r="AM25" s="40" t="s">
        <v>70</v>
      </c>
      <c r="AN25" s="41"/>
      <c r="AO25" s="38" t="s">
        <v>76</v>
      </c>
      <c r="AP25" s="39"/>
      <c r="AQ25" s="42" t="s">
        <v>70</v>
      </c>
      <c r="AR25" s="2"/>
      <c r="AS25" s="2"/>
      <c r="AT25" s="2"/>
      <c r="AU25" s="2"/>
      <c r="AV25" s="2"/>
      <c r="AW25" s="2"/>
      <c r="AX25" s="2"/>
      <c r="AY25" s="2"/>
    </row>
    <row r="26" spans="1:51" x14ac:dyDescent="0.4">
      <c r="A26" s="2"/>
      <c r="B26" s="2"/>
      <c r="C26" s="323" t="s">
        <v>78</v>
      </c>
      <c r="D26" s="316"/>
      <c r="E26" s="317"/>
      <c r="F26" s="31"/>
      <c r="G26" s="32" t="s">
        <v>76</v>
      </c>
      <c r="H26" s="31"/>
      <c r="I26" s="10" t="s">
        <v>70</v>
      </c>
      <c r="J26" s="31"/>
      <c r="K26" s="32" t="s">
        <v>76</v>
      </c>
      <c r="L26" s="31"/>
      <c r="M26" s="10" t="s">
        <v>70</v>
      </c>
      <c r="N26" s="33"/>
      <c r="O26" s="32" t="s">
        <v>76</v>
      </c>
      <c r="P26" s="31"/>
      <c r="Q26" s="43" t="s">
        <v>70</v>
      </c>
      <c r="R26" s="2"/>
      <c r="S26" s="2"/>
      <c r="T26" s="2"/>
      <c r="U26" s="2"/>
      <c r="V26" s="2"/>
      <c r="W26" s="2"/>
      <c r="X26" s="2"/>
      <c r="Y26" s="2"/>
      <c r="AA26" s="2"/>
      <c r="AB26" s="2"/>
      <c r="AC26" s="323" t="s">
        <v>78</v>
      </c>
      <c r="AD26" s="316"/>
      <c r="AE26" s="317"/>
      <c r="AF26" s="31"/>
      <c r="AG26" s="32" t="s">
        <v>76</v>
      </c>
      <c r="AH26" s="31"/>
      <c r="AI26" s="10" t="s">
        <v>70</v>
      </c>
      <c r="AJ26" s="31"/>
      <c r="AK26" s="32" t="s">
        <v>76</v>
      </c>
      <c r="AL26" s="31"/>
      <c r="AM26" s="10" t="s">
        <v>70</v>
      </c>
      <c r="AN26" s="33"/>
      <c r="AO26" s="32" t="s">
        <v>76</v>
      </c>
      <c r="AP26" s="31"/>
      <c r="AQ26" s="43" t="s">
        <v>70</v>
      </c>
      <c r="AR26" s="2"/>
      <c r="AS26" s="2"/>
      <c r="AT26" s="2"/>
      <c r="AU26" s="2"/>
      <c r="AV26" s="2"/>
      <c r="AW26" s="2"/>
      <c r="AX26" s="2"/>
      <c r="AY26" s="2"/>
    </row>
    <row r="27" spans="1:51" ht="14.25" thickBot="1" x14ac:dyDescent="0.45">
      <c r="A27" s="2"/>
      <c r="B27" s="2"/>
      <c r="C27" s="324" t="s">
        <v>79</v>
      </c>
      <c r="D27" s="325"/>
      <c r="E27" s="326"/>
      <c r="F27" s="44"/>
      <c r="G27" s="45" t="s">
        <v>76</v>
      </c>
      <c r="H27" s="44"/>
      <c r="I27" s="46" t="s">
        <v>70</v>
      </c>
      <c r="J27" s="44"/>
      <c r="K27" s="45" t="s">
        <v>76</v>
      </c>
      <c r="L27" s="44"/>
      <c r="M27" s="46" t="s">
        <v>70</v>
      </c>
      <c r="N27" s="47"/>
      <c r="O27" s="45" t="s">
        <v>76</v>
      </c>
      <c r="P27" s="44"/>
      <c r="Q27" s="48" t="s">
        <v>70</v>
      </c>
      <c r="R27" s="2"/>
      <c r="S27" s="2"/>
      <c r="T27" s="2"/>
      <c r="U27" s="2"/>
      <c r="V27" s="2"/>
      <c r="W27" s="2"/>
      <c r="X27" s="2"/>
      <c r="Y27" s="2"/>
      <c r="AA27" s="2"/>
      <c r="AB27" s="2"/>
      <c r="AC27" s="324" t="s">
        <v>79</v>
      </c>
      <c r="AD27" s="325"/>
      <c r="AE27" s="326"/>
      <c r="AF27" s="44"/>
      <c r="AG27" s="45" t="s">
        <v>76</v>
      </c>
      <c r="AH27" s="44"/>
      <c r="AI27" s="46" t="s">
        <v>70</v>
      </c>
      <c r="AJ27" s="44"/>
      <c r="AK27" s="45" t="s">
        <v>76</v>
      </c>
      <c r="AL27" s="44"/>
      <c r="AM27" s="46" t="s">
        <v>70</v>
      </c>
      <c r="AN27" s="47"/>
      <c r="AO27" s="45" t="s">
        <v>76</v>
      </c>
      <c r="AP27" s="44"/>
      <c r="AQ27" s="48" t="s">
        <v>70</v>
      </c>
      <c r="AR27" s="2"/>
      <c r="AS27" s="2"/>
      <c r="AT27" s="2"/>
      <c r="AU27" s="2"/>
      <c r="AV27" s="2"/>
      <c r="AW27" s="2"/>
      <c r="AX27" s="2"/>
      <c r="AY27" s="2"/>
    </row>
    <row r="28" spans="1:51" ht="14.25" thickTop="1" x14ac:dyDescent="0.4">
      <c r="A28" s="2"/>
      <c r="B28" s="2"/>
      <c r="C28" s="301" t="s">
        <v>29</v>
      </c>
      <c r="D28" s="302"/>
      <c r="E28" s="302"/>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c r="AA28" s="2"/>
      <c r="AB28" s="2"/>
      <c r="AC28" s="301" t="s">
        <v>29</v>
      </c>
      <c r="AD28" s="302"/>
      <c r="AE28" s="302"/>
      <c r="AF28" s="49">
        <f>SUM(AF23:AF27)</f>
        <v>0</v>
      </c>
      <c r="AG28" s="50" t="s">
        <v>76</v>
      </c>
      <c r="AH28" s="49">
        <f>SUM(AH23:AH27)</f>
        <v>0</v>
      </c>
      <c r="AI28" s="17" t="s">
        <v>70</v>
      </c>
      <c r="AJ28" s="49">
        <f>SUM(AJ23:AJ27)</f>
        <v>0</v>
      </c>
      <c r="AK28" s="50" t="s">
        <v>76</v>
      </c>
      <c r="AL28" s="49">
        <f>SUM(AL23:AL27)</f>
        <v>0</v>
      </c>
      <c r="AM28" s="17" t="s">
        <v>70</v>
      </c>
      <c r="AN28" s="16">
        <f>SUM(AN23:AN27)</f>
        <v>0</v>
      </c>
      <c r="AO28" s="50" t="s">
        <v>76</v>
      </c>
      <c r="AP28" s="49">
        <f>SUM(AP23:AP27)</f>
        <v>0</v>
      </c>
      <c r="AQ28" s="17" t="s">
        <v>70</v>
      </c>
      <c r="AR28" s="2"/>
      <c r="AS28" s="2"/>
      <c r="AT28" s="2"/>
      <c r="AU28" s="2"/>
      <c r="AV28" s="2"/>
      <c r="AW28" s="2"/>
      <c r="AX28" s="2"/>
      <c r="AY28" s="2"/>
    </row>
    <row r="29" spans="1:51" x14ac:dyDescent="0.4">
      <c r="A29" s="2"/>
      <c r="B29" s="2"/>
      <c r="C29" s="2"/>
      <c r="D29" s="2"/>
      <c r="E29" s="2"/>
      <c r="F29" s="2"/>
      <c r="G29" s="2"/>
      <c r="H29" s="2"/>
      <c r="I29" s="2"/>
      <c r="J29" s="2"/>
      <c r="K29" s="2"/>
      <c r="L29" s="2"/>
      <c r="M29" s="2"/>
      <c r="N29" s="2"/>
      <c r="O29" s="2"/>
      <c r="P29" s="2"/>
      <c r="Q29" s="2"/>
      <c r="R29" s="2"/>
      <c r="S29" s="2"/>
      <c r="T29" s="2"/>
      <c r="U29" s="2"/>
      <c r="V29" s="2"/>
      <c r="W29" s="2"/>
      <c r="X29" s="2"/>
      <c r="Y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c r="AA30" s="2"/>
      <c r="AB30" s="2">
        <v>7</v>
      </c>
      <c r="AC30" s="2" t="s">
        <v>80</v>
      </c>
      <c r="AD30" s="2"/>
      <c r="AE30" s="2"/>
      <c r="AF30" s="2"/>
      <c r="AG30" s="2"/>
      <c r="AH30" s="2"/>
      <c r="AI30" s="2"/>
      <c r="AJ30" s="2"/>
      <c r="AK30" s="2"/>
      <c r="AL30" s="2"/>
      <c r="AM30" s="2">
        <v>8</v>
      </c>
      <c r="AN30" s="2" t="s">
        <v>81</v>
      </c>
      <c r="AO30" s="2"/>
      <c r="AP30" s="2"/>
      <c r="AQ30" s="2"/>
      <c r="AR30" s="2"/>
      <c r="AS30" s="2"/>
      <c r="AT30" s="2"/>
      <c r="AU30" s="2"/>
      <c r="AV30" s="2"/>
      <c r="AW30" s="2"/>
      <c r="AX30" s="2"/>
      <c r="AY30" s="2"/>
    </row>
    <row r="31" spans="1:51" x14ac:dyDescent="0.4">
      <c r="A31" s="2"/>
      <c r="B31" s="2"/>
      <c r="C31" s="303"/>
      <c r="D31" s="304"/>
      <c r="E31" s="304"/>
      <c r="F31" s="304"/>
      <c r="G31" s="304"/>
      <c r="H31" s="307" t="s">
        <v>25</v>
      </c>
      <c r="I31" s="2"/>
      <c r="J31" s="2"/>
      <c r="K31" s="2"/>
      <c r="L31" s="2"/>
      <c r="M31" s="2"/>
      <c r="N31" s="309"/>
      <c r="O31" s="309"/>
      <c r="P31" s="310" t="s">
        <v>82</v>
      </c>
      <c r="Q31" s="311"/>
      <c r="R31" s="311"/>
      <c r="S31" s="311"/>
      <c r="T31" s="311"/>
      <c r="U31" s="311"/>
      <c r="V31" s="311"/>
      <c r="W31" s="311"/>
      <c r="X31" s="311"/>
      <c r="Y31" s="312"/>
      <c r="AA31" s="2"/>
      <c r="AB31" s="2"/>
      <c r="AC31" s="303">
        <v>15</v>
      </c>
      <c r="AD31" s="304"/>
      <c r="AE31" s="304"/>
      <c r="AF31" s="304"/>
      <c r="AG31" s="304"/>
      <c r="AH31" s="307" t="s">
        <v>25</v>
      </c>
      <c r="AI31" s="2"/>
      <c r="AJ31" s="2"/>
      <c r="AK31" s="2"/>
      <c r="AL31" s="2"/>
      <c r="AM31" s="2"/>
      <c r="AN31" s="309"/>
      <c r="AO31" s="309"/>
      <c r="AP31" s="310" t="s">
        <v>82</v>
      </c>
      <c r="AQ31" s="311"/>
      <c r="AR31" s="311"/>
      <c r="AS31" s="311"/>
      <c r="AT31" s="311"/>
      <c r="AU31" s="311"/>
      <c r="AV31" s="311"/>
      <c r="AW31" s="311"/>
      <c r="AX31" s="311"/>
      <c r="AY31" s="312"/>
    </row>
    <row r="32" spans="1:51" x14ac:dyDescent="0.4">
      <c r="A32" s="2"/>
      <c r="B32" s="2"/>
      <c r="C32" s="305"/>
      <c r="D32" s="306"/>
      <c r="E32" s="306"/>
      <c r="F32" s="306"/>
      <c r="G32" s="306"/>
      <c r="H32" s="308"/>
      <c r="I32" s="2"/>
      <c r="J32" s="2"/>
      <c r="K32" s="2"/>
      <c r="L32" s="2"/>
      <c r="M32" s="2"/>
      <c r="N32" s="309"/>
      <c r="O32" s="309"/>
      <c r="P32" s="313"/>
      <c r="Q32" s="314"/>
      <c r="R32" s="314"/>
      <c r="S32" s="314"/>
      <c r="T32" s="314"/>
      <c r="U32" s="314"/>
      <c r="V32" s="314"/>
      <c r="W32" s="314"/>
      <c r="X32" s="314"/>
      <c r="Y32" s="315"/>
      <c r="AA32" s="2"/>
      <c r="AB32" s="2"/>
      <c r="AC32" s="305"/>
      <c r="AD32" s="306"/>
      <c r="AE32" s="306"/>
      <c r="AF32" s="306"/>
      <c r="AG32" s="306"/>
      <c r="AH32" s="308"/>
      <c r="AI32" s="2"/>
      <c r="AJ32" s="2"/>
      <c r="AK32" s="2"/>
      <c r="AL32" s="2"/>
      <c r="AM32" s="2"/>
      <c r="AN32" s="309"/>
      <c r="AO32" s="309"/>
      <c r="AP32" s="313"/>
      <c r="AQ32" s="314"/>
      <c r="AR32" s="314"/>
      <c r="AS32" s="314"/>
      <c r="AT32" s="314"/>
      <c r="AU32" s="314"/>
      <c r="AV32" s="314"/>
      <c r="AW32" s="314"/>
      <c r="AX32" s="314"/>
      <c r="AY32" s="315"/>
    </row>
    <row r="33" spans="1:51" x14ac:dyDescent="0.4">
      <c r="A33" s="2"/>
      <c r="B33" s="2"/>
      <c r="C33" s="2"/>
      <c r="D33" s="2"/>
      <c r="E33" s="2"/>
      <c r="F33" s="2"/>
      <c r="G33" s="2"/>
      <c r="H33" s="2"/>
      <c r="I33" s="2"/>
      <c r="J33" s="2"/>
      <c r="K33" s="2"/>
      <c r="L33" s="2"/>
      <c r="M33" s="2"/>
      <c r="N33" s="3"/>
      <c r="O33" s="3"/>
      <c r="P33" s="51"/>
      <c r="Q33" s="51"/>
      <c r="R33" s="51"/>
      <c r="S33" s="51"/>
      <c r="T33" s="51"/>
      <c r="U33" s="51"/>
      <c r="V33" s="51"/>
      <c r="W33" s="51"/>
      <c r="X33" s="51"/>
      <c r="Y33" s="51"/>
      <c r="AA33" s="2"/>
      <c r="AB33" s="2"/>
      <c r="AC33" s="2"/>
      <c r="AD33" s="2"/>
      <c r="AE33" s="2"/>
      <c r="AF33" s="2"/>
      <c r="AG33" s="2"/>
      <c r="AH33" s="2"/>
      <c r="AI33" s="2"/>
      <c r="AJ33" s="2"/>
      <c r="AK33" s="2"/>
      <c r="AL33" s="2"/>
      <c r="AM33" s="2"/>
      <c r="AN33" s="3"/>
      <c r="AO33" s="3"/>
      <c r="AP33" s="51"/>
      <c r="AQ33" s="51"/>
      <c r="AR33" s="51"/>
      <c r="AS33" s="51"/>
      <c r="AT33" s="51"/>
      <c r="AU33" s="51"/>
      <c r="AV33" s="51"/>
      <c r="AW33" s="51"/>
      <c r="AX33" s="51"/>
      <c r="AY33" s="51"/>
    </row>
    <row r="34" spans="1:51"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c r="AA34" s="2"/>
      <c r="AB34" s="2">
        <v>9</v>
      </c>
      <c r="AC34" s="2" t="s">
        <v>83</v>
      </c>
      <c r="AD34" s="2"/>
      <c r="AE34" s="2"/>
      <c r="AF34" s="2"/>
      <c r="AG34" s="2"/>
      <c r="AH34" s="2"/>
      <c r="AI34" s="2"/>
      <c r="AJ34" s="2"/>
      <c r="AK34" s="2"/>
      <c r="AL34" s="2"/>
      <c r="AM34" s="2"/>
      <c r="AN34" s="3"/>
      <c r="AO34" s="3"/>
      <c r="AP34" s="51"/>
      <c r="AQ34" s="51"/>
      <c r="AR34" s="51"/>
      <c r="AS34" s="51"/>
      <c r="AT34" s="51"/>
      <c r="AU34" s="51"/>
      <c r="AV34" s="51"/>
      <c r="AW34" s="51"/>
      <c r="AX34" s="51"/>
      <c r="AY34" s="51"/>
    </row>
    <row r="35" spans="1:51" x14ac:dyDescent="0.4">
      <c r="A35" s="2"/>
      <c r="B35" s="2"/>
      <c r="C35" s="298" t="s">
        <v>84</v>
      </c>
      <c r="D35" s="299"/>
      <c r="E35" s="300"/>
      <c r="F35" s="298" t="s">
        <v>85</v>
      </c>
      <c r="G35" s="299"/>
      <c r="H35" s="299"/>
      <c r="I35" s="300"/>
      <c r="J35" s="298" t="s">
        <v>86</v>
      </c>
      <c r="K35" s="299"/>
      <c r="L35" s="299"/>
      <c r="M35" s="299"/>
      <c r="N35" s="299"/>
      <c r="O35" s="299"/>
      <c r="P35" s="299"/>
      <c r="Q35" s="299"/>
      <c r="R35" s="299"/>
      <c r="S35" s="299"/>
      <c r="T35" s="299"/>
      <c r="U35" s="299"/>
      <c r="V35" s="299"/>
      <c r="W35" s="299"/>
      <c r="X35" s="299"/>
      <c r="Y35" s="300"/>
      <c r="AA35" s="2"/>
      <c r="AB35" s="2"/>
      <c r="AC35" s="298" t="s">
        <v>84</v>
      </c>
      <c r="AD35" s="299"/>
      <c r="AE35" s="300"/>
      <c r="AF35" s="298" t="s">
        <v>85</v>
      </c>
      <c r="AG35" s="299"/>
      <c r="AH35" s="299"/>
      <c r="AI35" s="300"/>
      <c r="AJ35" s="298" t="s">
        <v>86</v>
      </c>
      <c r="AK35" s="299"/>
      <c r="AL35" s="299"/>
      <c r="AM35" s="299"/>
      <c r="AN35" s="299"/>
      <c r="AO35" s="299"/>
      <c r="AP35" s="299"/>
      <c r="AQ35" s="299"/>
      <c r="AR35" s="299"/>
      <c r="AS35" s="299"/>
      <c r="AT35" s="299"/>
      <c r="AU35" s="299"/>
      <c r="AV35" s="299"/>
      <c r="AW35" s="299"/>
      <c r="AX35" s="299"/>
      <c r="AY35" s="300"/>
    </row>
    <row r="36" spans="1:51" ht="27.75" customHeight="1" x14ac:dyDescent="0.4">
      <c r="A36" s="2"/>
      <c r="B36" s="2"/>
      <c r="C36" s="289"/>
      <c r="D36" s="290"/>
      <c r="E36" s="291"/>
      <c r="F36" s="292"/>
      <c r="G36" s="293"/>
      <c r="H36" s="293"/>
      <c r="I36" s="294"/>
      <c r="J36" s="295"/>
      <c r="K36" s="296"/>
      <c r="L36" s="296"/>
      <c r="M36" s="296"/>
      <c r="N36" s="296"/>
      <c r="O36" s="296"/>
      <c r="P36" s="296"/>
      <c r="Q36" s="296"/>
      <c r="R36" s="296"/>
      <c r="S36" s="296"/>
      <c r="T36" s="296"/>
      <c r="U36" s="296"/>
      <c r="V36" s="296"/>
      <c r="W36" s="296"/>
      <c r="X36" s="296"/>
      <c r="Y36" s="297"/>
      <c r="AA36" s="2"/>
      <c r="AB36" s="2"/>
      <c r="AC36" s="289"/>
      <c r="AD36" s="290"/>
      <c r="AE36" s="291"/>
      <c r="AF36" s="292"/>
      <c r="AG36" s="293"/>
      <c r="AH36" s="293"/>
      <c r="AI36" s="294"/>
      <c r="AJ36" s="295"/>
      <c r="AK36" s="296"/>
      <c r="AL36" s="296"/>
      <c r="AM36" s="296"/>
      <c r="AN36" s="296"/>
      <c r="AO36" s="296"/>
      <c r="AP36" s="296"/>
      <c r="AQ36" s="296"/>
      <c r="AR36" s="296"/>
      <c r="AS36" s="296"/>
      <c r="AT36" s="296"/>
      <c r="AU36" s="296"/>
      <c r="AV36" s="296"/>
      <c r="AW36" s="296"/>
      <c r="AX36" s="296"/>
      <c r="AY36" s="297"/>
    </row>
    <row r="37" spans="1:51" ht="27" customHeight="1" x14ac:dyDescent="0.4">
      <c r="A37" s="2"/>
      <c r="B37" s="2"/>
      <c r="C37" s="289"/>
      <c r="D37" s="290"/>
      <c r="E37" s="291"/>
      <c r="F37" s="292"/>
      <c r="G37" s="293"/>
      <c r="H37" s="293"/>
      <c r="I37" s="294"/>
      <c r="J37" s="295"/>
      <c r="K37" s="296"/>
      <c r="L37" s="296"/>
      <c r="M37" s="296"/>
      <c r="N37" s="296"/>
      <c r="O37" s="296"/>
      <c r="P37" s="296"/>
      <c r="Q37" s="296"/>
      <c r="R37" s="296"/>
      <c r="S37" s="296"/>
      <c r="T37" s="296"/>
      <c r="U37" s="296"/>
      <c r="V37" s="296"/>
      <c r="W37" s="296"/>
      <c r="X37" s="296"/>
      <c r="Y37" s="297"/>
      <c r="AA37" s="2"/>
      <c r="AB37" s="2"/>
      <c r="AC37" s="289"/>
      <c r="AD37" s="290"/>
      <c r="AE37" s="291"/>
      <c r="AF37" s="292"/>
      <c r="AG37" s="293"/>
      <c r="AH37" s="293"/>
      <c r="AI37" s="294"/>
      <c r="AJ37" s="295"/>
      <c r="AK37" s="296"/>
      <c r="AL37" s="296"/>
      <c r="AM37" s="296"/>
      <c r="AN37" s="296"/>
      <c r="AO37" s="296"/>
      <c r="AP37" s="296"/>
      <c r="AQ37" s="296"/>
      <c r="AR37" s="296"/>
      <c r="AS37" s="296"/>
      <c r="AT37" s="296"/>
      <c r="AU37" s="296"/>
      <c r="AV37" s="296"/>
      <c r="AW37" s="296"/>
      <c r="AX37" s="296"/>
      <c r="AY37" s="297"/>
    </row>
    <row r="38" spans="1:51" ht="27.75" customHeight="1" x14ac:dyDescent="0.4">
      <c r="A38" s="2"/>
      <c r="B38" s="2"/>
      <c r="C38" s="289"/>
      <c r="D38" s="290"/>
      <c r="E38" s="291"/>
      <c r="F38" s="292"/>
      <c r="G38" s="293"/>
      <c r="H38" s="293"/>
      <c r="I38" s="294"/>
      <c r="J38" s="295"/>
      <c r="K38" s="296"/>
      <c r="L38" s="296"/>
      <c r="M38" s="296"/>
      <c r="N38" s="296"/>
      <c r="O38" s="296"/>
      <c r="P38" s="296"/>
      <c r="Q38" s="296"/>
      <c r="R38" s="296"/>
      <c r="S38" s="296"/>
      <c r="T38" s="296"/>
      <c r="U38" s="296"/>
      <c r="V38" s="296"/>
      <c r="W38" s="296"/>
      <c r="X38" s="296"/>
      <c r="Y38" s="297"/>
      <c r="AA38" s="2"/>
      <c r="AB38" s="2"/>
      <c r="AC38" s="289"/>
      <c r="AD38" s="290"/>
      <c r="AE38" s="291"/>
      <c r="AF38" s="292"/>
      <c r="AG38" s="293"/>
      <c r="AH38" s="293"/>
      <c r="AI38" s="294"/>
      <c r="AJ38" s="295"/>
      <c r="AK38" s="296"/>
      <c r="AL38" s="296"/>
      <c r="AM38" s="296"/>
      <c r="AN38" s="296"/>
      <c r="AO38" s="296"/>
      <c r="AP38" s="296"/>
      <c r="AQ38" s="296"/>
      <c r="AR38" s="296"/>
      <c r="AS38" s="296"/>
      <c r="AT38" s="296"/>
      <c r="AU38" s="296"/>
      <c r="AV38" s="296"/>
      <c r="AW38" s="296"/>
      <c r="AX38" s="296"/>
      <c r="AY38" s="297"/>
    </row>
    <row r="39" spans="1:51" x14ac:dyDescent="0.4">
      <c r="A39" s="2"/>
      <c r="B39" s="2"/>
      <c r="C39" s="2"/>
      <c r="D39" s="2"/>
      <c r="E39" s="2"/>
      <c r="F39" s="2"/>
      <c r="G39" s="2"/>
      <c r="H39" s="2"/>
      <c r="I39" s="2"/>
      <c r="J39" s="2"/>
      <c r="K39" s="2"/>
      <c r="L39" s="2"/>
      <c r="M39" s="2"/>
      <c r="N39" s="2"/>
      <c r="O39" s="2"/>
      <c r="P39" s="2"/>
      <c r="Q39" s="2"/>
      <c r="R39" s="2"/>
      <c r="S39" s="2"/>
      <c r="T39" s="2"/>
      <c r="U39" s="2"/>
      <c r="V39" s="2"/>
      <c r="W39" s="2"/>
      <c r="X39" s="2"/>
      <c r="Y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x14ac:dyDescent="0.4">
      <c r="A40" s="2"/>
      <c r="B40" s="2"/>
      <c r="C40" s="52" t="s">
        <v>87</v>
      </c>
      <c r="D40" s="2"/>
      <c r="E40" s="2"/>
      <c r="F40" s="2"/>
      <c r="G40" s="2"/>
      <c r="H40" s="2"/>
      <c r="I40" s="2"/>
      <c r="J40" s="2"/>
      <c r="K40" s="2"/>
      <c r="L40" s="2"/>
      <c r="M40" s="2"/>
      <c r="N40" s="2"/>
      <c r="O40" s="2"/>
      <c r="P40" s="2"/>
      <c r="Q40" s="2"/>
      <c r="R40" s="2"/>
      <c r="S40" s="2"/>
      <c r="T40" s="2"/>
      <c r="U40" s="2"/>
      <c r="V40" s="2"/>
      <c r="W40" s="2"/>
      <c r="X40" s="2"/>
      <c r="Y40" s="2"/>
      <c r="AA40" s="2"/>
      <c r="AB40" s="2"/>
      <c r="AC40" s="52" t="s">
        <v>87</v>
      </c>
      <c r="AD40" s="2"/>
      <c r="AE40" s="2"/>
      <c r="AF40" s="2"/>
      <c r="AG40" s="2"/>
      <c r="AH40" s="2"/>
      <c r="AI40" s="2"/>
      <c r="AJ40" s="2"/>
      <c r="AK40" s="2"/>
      <c r="AL40" s="2"/>
      <c r="AM40" s="2"/>
      <c r="AN40" s="2"/>
      <c r="AO40" s="2"/>
      <c r="AP40" s="2"/>
      <c r="AQ40" s="2"/>
      <c r="AR40" s="2"/>
      <c r="AS40" s="2"/>
      <c r="AT40" s="2"/>
      <c r="AU40" s="2"/>
      <c r="AV40" s="2"/>
      <c r="AW40" s="2"/>
      <c r="AX40" s="2"/>
      <c r="AY40" s="2"/>
    </row>
    <row r="41" spans="1:51"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c r="AA41" s="2"/>
      <c r="AB41" s="2"/>
      <c r="AC41" s="52" t="s">
        <v>88</v>
      </c>
      <c r="AD41" s="2"/>
      <c r="AE41" s="2"/>
      <c r="AF41" s="2"/>
      <c r="AG41" s="2"/>
      <c r="AH41" s="2"/>
      <c r="AI41" s="2"/>
      <c r="AJ41" s="2"/>
      <c r="AK41" s="2"/>
      <c r="AL41" s="2"/>
      <c r="AM41" s="2"/>
      <c r="AN41" s="2"/>
      <c r="AO41" s="53"/>
      <c r="AP41" s="2"/>
      <c r="AQ41" s="2"/>
      <c r="AR41" s="2"/>
      <c r="AS41" s="2"/>
      <c r="AT41" s="2"/>
      <c r="AU41" s="2"/>
      <c r="AV41" s="2"/>
      <c r="AW41" s="2"/>
      <c r="AX41" s="2"/>
      <c r="AY41" s="2"/>
    </row>
    <row r="42" spans="1:51" x14ac:dyDescent="0.4">
      <c r="A42" s="2"/>
      <c r="B42" s="2"/>
      <c r="C42" s="2"/>
      <c r="D42" s="2"/>
      <c r="E42" s="2"/>
      <c r="F42" s="2"/>
      <c r="G42" s="2"/>
      <c r="H42" s="2"/>
      <c r="I42" s="2"/>
      <c r="J42" s="2"/>
      <c r="K42" s="2"/>
      <c r="L42" s="2"/>
      <c r="M42" s="2"/>
      <c r="N42" s="2"/>
      <c r="O42" s="2"/>
      <c r="P42" s="2"/>
      <c r="Q42" s="2"/>
      <c r="R42" s="2"/>
      <c r="S42" s="2"/>
      <c r="T42" s="2"/>
      <c r="U42" s="2"/>
      <c r="V42" s="2"/>
      <c r="W42" s="2"/>
      <c r="X42" s="2"/>
      <c r="Y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c r="AA43" s="2"/>
      <c r="AB43" s="2"/>
      <c r="AC43" s="2"/>
      <c r="AD43" s="2"/>
      <c r="AE43" s="54" t="s">
        <v>89</v>
      </c>
      <c r="AF43" s="55"/>
      <c r="AG43" s="52" t="s">
        <v>90</v>
      </c>
      <c r="AH43" s="55"/>
      <c r="AI43" s="52" t="s">
        <v>91</v>
      </c>
      <c r="AJ43" s="55"/>
      <c r="AK43" s="52" t="s">
        <v>92</v>
      </c>
      <c r="AL43" s="2"/>
      <c r="AM43" s="2"/>
      <c r="AN43" s="2"/>
      <c r="AO43" s="2"/>
      <c r="AP43" s="2"/>
      <c r="AQ43" s="2"/>
      <c r="AR43" s="2"/>
      <c r="AS43" s="2"/>
      <c r="AT43" s="2"/>
      <c r="AU43" s="2"/>
      <c r="AV43" s="2"/>
      <c r="AW43" s="2"/>
      <c r="AX43" s="2"/>
      <c r="AY43" s="2"/>
    </row>
    <row r="44" spans="1:51" x14ac:dyDescent="0.4">
      <c r="A44" s="2"/>
      <c r="B44" s="2"/>
      <c r="C44" s="2"/>
      <c r="D44" s="2"/>
      <c r="E44" s="2"/>
      <c r="F44" s="2"/>
      <c r="G44" s="2"/>
      <c r="H44" s="2"/>
      <c r="I44" s="2"/>
      <c r="J44" s="2"/>
      <c r="K44" s="2"/>
      <c r="L44" s="2"/>
      <c r="M44" s="2"/>
      <c r="N44" s="286"/>
      <c r="O44" s="286"/>
      <c r="P44" s="286"/>
      <c r="Q44" s="286"/>
      <c r="R44" s="286"/>
      <c r="S44" s="286"/>
      <c r="T44" s="286"/>
      <c r="U44" s="286"/>
      <c r="V44" s="286"/>
      <c r="W44" s="2"/>
      <c r="X44" s="2"/>
      <c r="Y44" s="2"/>
      <c r="AA44" s="2"/>
      <c r="AB44" s="2"/>
      <c r="AC44" s="2"/>
      <c r="AD44" s="2"/>
      <c r="AE44" s="2"/>
      <c r="AF44" s="2"/>
      <c r="AG44" s="2"/>
      <c r="AH44" s="2"/>
      <c r="AI44" s="2"/>
      <c r="AJ44" s="2"/>
      <c r="AK44" s="2"/>
      <c r="AL44" s="2"/>
      <c r="AM44" s="2"/>
      <c r="AN44" s="286"/>
      <c r="AO44" s="286"/>
      <c r="AP44" s="286"/>
      <c r="AQ44" s="286"/>
      <c r="AR44" s="286"/>
      <c r="AS44" s="286"/>
      <c r="AT44" s="286"/>
      <c r="AU44" s="286"/>
      <c r="AV44" s="286"/>
      <c r="AW44" s="2"/>
      <c r="AX44" s="2"/>
      <c r="AY44" s="2"/>
    </row>
    <row r="45" spans="1:51" x14ac:dyDescent="0.4">
      <c r="A45" s="2"/>
      <c r="B45" s="2"/>
      <c r="C45" s="2"/>
      <c r="D45" s="2" t="s">
        <v>93</v>
      </c>
      <c r="E45" s="2"/>
      <c r="F45" s="2"/>
      <c r="G45" s="2"/>
      <c r="H45" s="2"/>
      <c r="I45" s="2"/>
      <c r="J45" s="2"/>
      <c r="K45" s="52" t="s">
        <v>94</v>
      </c>
      <c r="L45" s="287" t="s">
        <v>95</v>
      </c>
      <c r="M45" s="288"/>
      <c r="N45" s="286"/>
      <c r="O45" s="286"/>
      <c r="P45" s="286"/>
      <c r="Q45" s="286"/>
      <c r="R45" s="286"/>
      <c r="S45" s="286"/>
      <c r="T45" s="286"/>
      <c r="U45" s="286"/>
      <c r="V45" s="286"/>
      <c r="W45" s="2"/>
      <c r="X45" s="2"/>
      <c r="Y45" s="2"/>
      <c r="AA45" s="2"/>
      <c r="AB45" s="2"/>
      <c r="AC45" s="2"/>
      <c r="AD45" s="2" t="s">
        <v>93</v>
      </c>
      <c r="AE45" s="2"/>
      <c r="AF45" s="2"/>
      <c r="AG45" s="2"/>
      <c r="AH45" s="2"/>
      <c r="AI45" s="2"/>
      <c r="AJ45" s="2"/>
      <c r="AK45" s="52" t="s">
        <v>94</v>
      </c>
      <c r="AL45" s="287" t="s">
        <v>95</v>
      </c>
      <c r="AM45" s="288"/>
      <c r="AN45" s="286"/>
      <c r="AO45" s="286"/>
      <c r="AP45" s="286"/>
      <c r="AQ45" s="286"/>
      <c r="AR45" s="286"/>
      <c r="AS45" s="286"/>
      <c r="AT45" s="286"/>
      <c r="AU45" s="286"/>
      <c r="AV45" s="286"/>
      <c r="AW45" s="2"/>
      <c r="AX45" s="2"/>
      <c r="AY45" s="2"/>
    </row>
    <row r="46" spans="1:51" x14ac:dyDescent="0.4">
      <c r="A46" s="2"/>
      <c r="B46" s="2"/>
      <c r="C46" s="2"/>
      <c r="D46" s="2"/>
      <c r="E46" s="2"/>
      <c r="F46" s="2"/>
      <c r="G46" s="2"/>
      <c r="H46" s="2"/>
      <c r="I46" s="2"/>
      <c r="J46" s="2"/>
      <c r="K46" s="2"/>
      <c r="L46" s="2"/>
      <c r="M46" s="2"/>
      <c r="N46" s="2"/>
      <c r="O46" s="2"/>
      <c r="P46" s="2"/>
      <c r="Q46" s="2"/>
      <c r="R46" s="2"/>
      <c r="S46" s="2"/>
      <c r="T46" s="2"/>
      <c r="U46" s="2"/>
      <c r="V46" s="2"/>
      <c r="W46" s="2"/>
      <c r="X46" s="2"/>
      <c r="Y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x14ac:dyDescent="0.4">
      <c r="A47" s="2"/>
      <c r="B47" s="2"/>
      <c r="C47" s="20"/>
      <c r="D47" s="2"/>
      <c r="E47" s="2"/>
      <c r="F47" s="2"/>
      <c r="G47" s="2"/>
      <c r="H47" s="2"/>
      <c r="I47" s="2"/>
      <c r="J47" s="2"/>
      <c r="K47" s="2"/>
      <c r="L47" s="2"/>
      <c r="M47" s="2"/>
      <c r="N47" s="2"/>
      <c r="O47" s="2"/>
      <c r="P47" s="2"/>
      <c r="Q47" s="2"/>
      <c r="R47" s="2"/>
      <c r="S47" s="2"/>
      <c r="T47" s="2"/>
      <c r="U47" s="2"/>
      <c r="V47" s="2"/>
      <c r="W47" s="2"/>
      <c r="X47" s="2"/>
      <c r="Y47" s="2"/>
      <c r="AA47" s="2"/>
      <c r="AB47" s="2"/>
      <c r="AC47" s="20"/>
      <c r="AD47" s="2"/>
      <c r="AE47" s="2"/>
      <c r="AF47" s="2"/>
      <c r="AG47" s="2"/>
      <c r="AH47" s="2"/>
      <c r="AI47" s="2"/>
      <c r="AJ47" s="2"/>
      <c r="AK47" s="2"/>
      <c r="AL47" s="2"/>
      <c r="AM47" s="2"/>
      <c r="AN47" s="2"/>
      <c r="AO47" s="2"/>
      <c r="AP47" s="2"/>
      <c r="AQ47" s="2"/>
      <c r="AR47" s="2"/>
      <c r="AS47" s="2"/>
      <c r="AT47" s="2"/>
      <c r="AU47" s="2"/>
      <c r="AV47" s="2"/>
      <c r="AW47" s="2"/>
      <c r="AX47" s="2"/>
      <c r="AY47" s="2"/>
    </row>
    <row r="48" spans="1:51" x14ac:dyDescent="0.4">
      <c r="A48" s="2"/>
      <c r="B48" s="2"/>
      <c r="C48" s="20"/>
      <c r="D48" s="2"/>
      <c r="E48" s="2"/>
      <c r="F48" s="2"/>
      <c r="G48" s="2"/>
      <c r="H48" s="2"/>
      <c r="I48" s="2"/>
      <c r="J48" s="2"/>
      <c r="K48" s="2"/>
      <c r="L48" s="2"/>
      <c r="M48" s="2"/>
      <c r="N48" s="2"/>
      <c r="O48" s="2"/>
      <c r="P48" s="2"/>
      <c r="Q48" s="2"/>
      <c r="R48" s="2"/>
      <c r="S48" s="2"/>
      <c r="T48" s="2"/>
      <c r="U48" s="2"/>
      <c r="V48" s="2"/>
      <c r="W48" s="2"/>
      <c r="X48" s="2"/>
      <c r="Y48" s="2"/>
      <c r="AA48" s="2"/>
      <c r="AB48" s="2"/>
      <c r="AC48" s="20"/>
      <c r="AD48" s="2"/>
      <c r="AE48" s="2"/>
      <c r="AF48" s="2"/>
      <c r="AG48" s="2"/>
      <c r="AH48" s="2"/>
      <c r="AI48" s="2"/>
      <c r="AJ48" s="2"/>
      <c r="AK48" s="2"/>
      <c r="AL48" s="2"/>
      <c r="AM48" s="2"/>
      <c r="AN48" s="2"/>
      <c r="AO48" s="2"/>
      <c r="AP48" s="2"/>
      <c r="AQ48" s="2"/>
      <c r="AR48" s="2"/>
      <c r="AS48" s="2"/>
      <c r="AT48" s="2"/>
      <c r="AU48" s="2"/>
      <c r="AV48" s="2"/>
      <c r="AW48" s="2"/>
      <c r="AX48" s="2"/>
      <c r="AY48" s="2"/>
    </row>
    <row r="49" spans="3:29" x14ac:dyDescent="0.4">
      <c r="C49" s="56"/>
      <c r="AC49" s="56"/>
    </row>
  </sheetData>
  <mergeCells count="116">
    <mergeCell ref="C38:E38"/>
    <mergeCell ref="F38:I38"/>
    <mergeCell ref="J38:Y38"/>
    <mergeCell ref="L45:M45"/>
    <mergeCell ref="N44:V45"/>
    <mergeCell ref="C35:E35"/>
    <mergeCell ref="F35:I35"/>
    <mergeCell ref="J35:Y35"/>
    <mergeCell ref="C31:G32"/>
    <mergeCell ref="C36:E36"/>
    <mergeCell ref="F36:I36"/>
    <mergeCell ref="J36:Y36"/>
    <mergeCell ref="C37:E37"/>
    <mergeCell ref="F37:I37"/>
    <mergeCell ref="J37:Y37"/>
    <mergeCell ref="C24:E24"/>
    <mergeCell ref="C25:E25"/>
    <mergeCell ref="C26:E26"/>
    <mergeCell ref="C27:E27"/>
    <mergeCell ref="C28:E28"/>
    <mergeCell ref="H31:H32"/>
    <mergeCell ref="N31:O32"/>
    <mergeCell ref="P31:Y31"/>
    <mergeCell ref="P32:Y32"/>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AC8:AE8"/>
    <mergeCell ref="AC9:AE9"/>
    <mergeCell ref="AC10:AE10"/>
    <mergeCell ref="AC11:AE11"/>
    <mergeCell ref="AC12:AE12"/>
    <mergeCell ref="AA1:AY1"/>
    <mergeCell ref="AD5:AE5"/>
    <mergeCell ref="AF5:AK5"/>
    <mergeCell ref="AL5:AO7"/>
    <mergeCell ref="AP5:AU5"/>
    <mergeCell ref="AV5:AY7"/>
    <mergeCell ref="AF6:AK6"/>
    <mergeCell ref="AP6:AU6"/>
    <mergeCell ref="AC7:AD7"/>
    <mergeCell ref="AF7:AG7"/>
    <mergeCell ref="AH7:AI7"/>
    <mergeCell ref="AJ7:AK7"/>
    <mergeCell ref="AP7:AQ7"/>
    <mergeCell ref="AR7:AS7"/>
    <mergeCell ref="AT7:AU7"/>
    <mergeCell ref="AC18:AE18"/>
    <mergeCell ref="AD20:AE20"/>
    <mergeCell ref="AF20:AQ20"/>
    <mergeCell ref="AF21:AQ21"/>
    <mergeCell ref="AC22:AD22"/>
    <mergeCell ref="AF22:AI22"/>
    <mergeCell ref="AJ22:AM22"/>
    <mergeCell ref="AN22:AQ22"/>
    <mergeCell ref="AC13:AE13"/>
    <mergeCell ref="AC14:AE14"/>
    <mergeCell ref="AC15:AE15"/>
    <mergeCell ref="AC16:AE16"/>
    <mergeCell ref="AC17:AE17"/>
    <mergeCell ref="AC28:AE28"/>
    <mergeCell ref="AC31:AG32"/>
    <mergeCell ref="AH31:AH32"/>
    <mergeCell ref="AN31:AO32"/>
    <mergeCell ref="AP31:AY31"/>
    <mergeCell ref="AP32:AY32"/>
    <mergeCell ref="AC23:AE23"/>
    <mergeCell ref="AC24:AE24"/>
    <mergeCell ref="AC25:AE25"/>
    <mergeCell ref="AC26:AE26"/>
    <mergeCell ref="AC27:AE27"/>
    <mergeCell ref="AN44:AV45"/>
    <mergeCell ref="AL45:AM45"/>
    <mergeCell ref="AC37:AE37"/>
    <mergeCell ref="AF37:AI37"/>
    <mergeCell ref="AJ37:AY37"/>
    <mergeCell ref="AC38:AE38"/>
    <mergeCell ref="AF38:AI38"/>
    <mergeCell ref="AJ38:AY38"/>
    <mergeCell ref="AC35:AE35"/>
    <mergeCell ref="AF35:AI35"/>
    <mergeCell ref="AJ35:AY35"/>
    <mergeCell ref="AC36:AE36"/>
    <mergeCell ref="AF36:AI36"/>
    <mergeCell ref="AJ36:AY36"/>
  </mergeCells>
  <phoneticPr fontId="1"/>
  <conditionalFormatting sqref="F8:F17">
    <cfRule type="expression" dxfId="103" priority="36">
      <formula>AND(OR($P8&lt;&gt;"",$R8&lt;&gt;"",$T8&lt;&gt;""),F8&lt;&gt;"")</formula>
    </cfRule>
    <cfRule type="expression" dxfId="102" priority="54">
      <formula>$C8="(紹介予定派遣)"</formula>
    </cfRule>
  </conditionalFormatting>
  <conditionalFormatting sqref="H8:H17">
    <cfRule type="expression" dxfId="101" priority="53">
      <formula>$C8="(紹介予定派遣)"</formula>
    </cfRule>
  </conditionalFormatting>
  <conditionalFormatting sqref="J8:J17">
    <cfRule type="expression" dxfId="100" priority="52">
      <formula>$C8="(紹介予定派遣)"</formula>
    </cfRule>
  </conditionalFormatting>
  <conditionalFormatting sqref="L8:L17">
    <cfRule type="expression" dxfId="99" priority="51">
      <formula>$C8="(紹介予定派遣)"</formula>
    </cfRule>
  </conditionalFormatting>
  <conditionalFormatting sqref="N8:N17">
    <cfRule type="expression" dxfId="98" priority="50">
      <formula>$C8="(紹介予定派遣)"</formula>
    </cfRule>
  </conditionalFormatting>
  <conditionalFormatting sqref="P8:P17">
    <cfRule type="expression" dxfId="97" priority="41">
      <formula>AND(OR($F8&lt;&gt;"",$H8&lt;&gt;"",$J8&lt;&gt;"",$L8&lt;&gt;"",$N8&lt;&gt;""),P8&lt;&gt;"")</formula>
    </cfRule>
    <cfRule type="expression" dxfId="96" priority="49">
      <formula>$C8="(紹介予定派遣)"</formula>
    </cfRule>
  </conditionalFormatting>
  <conditionalFormatting sqref="R8:R17">
    <cfRule type="expression" dxfId="95" priority="48">
      <formula>$C8="(紹介予定派遣)"</formula>
    </cfRule>
  </conditionalFormatting>
  <conditionalFormatting sqref="T8:T17">
    <cfRule type="expression" dxfId="94" priority="47">
      <formula>$C8="(紹介予定派遣)"</formula>
    </cfRule>
  </conditionalFormatting>
  <conditionalFormatting sqref="V8:V17">
    <cfRule type="expression" dxfId="93" priority="44">
      <formula>NOT(OR(C8="a 家政婦（夫）",C8="b マネキン",C8="c 調理師",C8="d 芸術家",C8="e 配ぜん人",C8="f モデル"))</formula>
    </cfRule>
    <cfRule type="expression" dxfId="92" priority="46">
      <formula>$C8="(紹介予定派遣)"</formula>
    </cfRule>
  </conditionalFormatting>
  <conditionalFormatting sqref="X8:X17">
    <cfRule type="expression" dxfId="91" priority="45">
      <formula>$C8="(紹介予定派遣)"</formula>
    </cfRule>
  </conditionalFormatting>
  <conditionalFormatting sqref="X8:X17">
    <cfRule type="expression" dxfId="90" priority="42">
      <formula>NOT(OR(C8="a 家政婦（夫）",C8="b マネキン",C8="c 調理師",C8="d 芸術家",C8="e 配ぜん人",C8="f モデル"))</formula>
    </cfRule>
    <cfRule type="expression" dxfId="89" priority="43">
      <formula>$C8="(紹介予定派遣)"</formula>
    </cfRule>
  </conditionalFormatting>
  <conditionalFormatting sqref="R8:R17">
    <cfRule type="expression" dxfId="88" priority="39">
      <formula>AND(OR($F8&lt;&gt;"",$H8&lt;&gt;"",$J8&lt;&gt;"",$L8&lt;&gt;"",$N8&lt;&gt;""),R8&lt;&gt;"")</formula>
    </cfRule>
    <cfRule type="expression" dxfId="87" priority="40">
      <formula>$C8="(紹介予定派遣)"</formula>
    </cfRule>
  </conditionalFormatting>
  <conditionalFormatting sqref="T8:T17">
    <cfRule type="expression" dxfId="86" priority="37">
      <formula>AND(OR($F8&lt;&gt;"",$H8&lt;&gt;"",$J8&lt;&gt;"",$L8&lt;&gt;"",$N8&lt;&gt;""),T8&lt;&gt;"")</formula>
    </cfRule>
    <cfRule type="expression" dxfId="85" priority="38">
      <formula>$C8="(紹介予定派遣)"</formula>
    </cfRule>
  </conditionalFormatting>
  <conditionalFormatting sqref="H8:H17">
    <cfRule type="expression" dxfId="84" priority="34">
      <formula>AND(OR($P8&lt;&gt;"",$R8&lt;&gt;"",$T8&lt;&gt;""),H8&lt;&gt;"")</formula>
    </cfRule>
    <cfRule type="expression" dxfId="83" priority="35">
      <formula>$C8="(紹介予定派遣)"</formula>
    </cfRule>
  </conditionalFormatting>
  <conditionalFormatting sqref="J8:J17">
    <cfRule type="expression" dxfId="82" priority="32">
      <formula>AND(OR($P8&lt;&gt;"",$R8&lt;&gt;"",$T8&lt;&gt;""),J8&lt;&gt;"")</formula>
    </cfRule>
    <cfRule type="expression" dxfId="81" priority="33">
      <formula>$C8="(紹介予定派遣)"</formula>
    </cfRule>
  </conditionalFormatting>
  <conditionalFormatting sqref="L8:L17">
    <cfRule type="expression" dxfId="80" priority="30">
      <formula>AND(OR($P8&lt;&gt;"",$R8&lt;&gt;"",$T8&lt;&gt;""),L8&lt;&gt;"")</formula>
    </cfRule>
    <cfRule type="expression" dxfId="79" priority="31">
      <formula>$C8="(紹介予定派遣)"</formula>
    </cfRule>
  </conditionalFormatting>
  <conditionalFormatting sqref="N8:N17">
    <cfRule type="expression" dxfId="78" priority="28">
      <formula>AND(OR($P8&lt;&gt;"",$R8&lt;&gt;"",$T8&lt;&gt;""),N8&lt;&gt;"")</formula>
    </cfRule>
    <cfRule type="expression" dxfId="77" priority="29">
      <formula>$C8="(紹介予定派遣)"</formula>
    </cfRule>
  </conditionalFormatting>
  <conditionalFormatting sqref="AF8:AF17">
    <cfRule type="expression" dxfId="76" priority="9">
      <formula>AND(OR($P8&lt;&gt;"",$R8&lt;&gt;"",$T8&lt;&gt;""),AF8&lt;&gt;"")</formula>
    </cfRule>
    <cfRule type="expression" dxfId="75" priority="27">
      <formula>$C8="(紹介予定派遣)"</formula>
    </cfRule>
  </conditionalFormatting>
  <conditionalFormatting sqref="AH8:AH17">
    <cfRule type="expression" dxfId="74" priority="26">
      <formula>$C8="(紹介予定派遣)"</formula>
    </cfRule>
  </conditionalFormatting>
  <conditionalFormatting sqref="AJ8:AJ17">
    <cfRule type="expression" dxfId="73" priority="25">
      <formula>$C8="(紹介予定派遣)"</formula>
    </cfRule>
  </conditionalFormatting>
  <conditionalFormatting sqref="AL8:AL17">
    <cfRule type="expression" dxfId="72" priority="24">
      <formula>$C8="(紹介予定派遣)"</formula>
    </cfRule>
  </conditionalFormatting>
  <conditionalFormatting sqref="AN8:AN17">
    <cfRule type="expression" dxfId="71" priority="23">
      <formula>$C8="(紹介予定派遣)"</formula>
    </cfRule>
  </conditionalFormatting>
  <conditionalFormatting sqref="AP8:AP17">
    <cfRule type="expression" dxfId="70" priority="14">
      <formula>AND(OR($F8&lt;&gt;"",$H8&lt;&gt;"",$J8&lt;&gt;"",$L8&lt;&gt;"",$N8&lt;&gt;""),AP8&lt;&gt;"")</formula>
    </cfRule>
    <cfRule type="expression" dxfId="69" priority="22">
      <formula>$C8="(紹介予定派遣)"</formula>
    </cfRule>
  </conditionalFormatting>
  <conditionalFormatting sqref="AR8:AR17">
    <cfRule type="expression" dxfId="68" priority="21">
      <formula>$C8="(紹介予定派遣)"</formula>
    </cfRule>
  </conditionalFormatting>
  <conditionalFormatting sqref="AT8:AT17">
    <cfRule type="expression" dxfId="67" priority="20">
      <formula>$C8="(紹介予定派遣)"</formula>
    </cfRule>
  </conditionalFormatting>
  <conditionalFormatting sqref="AV8:AV17">
    <cfRule type="expression" dxfId="66" priority="17">
      <formula>NOT(OR(AC8="a 家政婦（夫）",AC8="b マネキン",AC8="c 調理師",AC8="d 芸術家",AC8="e 配ぜん人",AC8="f モデル"))</formula>
    </cfRule>
    <cfRule type="expression" dxfId="65" priority="19">
      <formula>$C8="(紹介予定派遣)"</formula>
    </cfRule>
  </conditionalFormatting>
  <conditionalFormatting sqref="AX8:AX17">
    <cfRule type="expression" dxfId="64" priority="18">
      <formula>$C8="(紹介予定派遣)"</formula>
    </cfRule>
  </conditionalFormatting>
  <conditionalFormatting sqref="AX8:AX17">
    <cfRule type="expression" dxfId="63" priority="15">
      <formula>NOT(OR(AC8="a 家政婦（夫）",AC8="b マネキン",AC8="c 調理師",AC8="d 芸術家",AC8="e 配ぜん人",AC8="f モデル"))</formula>
    </cfRule>
    <cfRule type="expression" dxfId="62" priority="16">
      <formula>$C8="(紹介予定派遣)"</formula>
    </cfRule>
  </conditionalFormatting>
  <conditionalFormatting sqref="AR8:AR17">
    <cfRule type="expression" dxfId="61" priority="12">
      <formula>AND(OR($F8&lt;&gt;"",$H8&lt;&gt;"",$J8&lt;&gt;"",$L8&lt;&gt;"",$N8&lt;&gt;""),AR8&lt;&gt;"")</formula>
    </cfRule>
    <cfRule type="expression" dxfId="60" priority="13">
      <formula>$C8="(紹介予定派遣)"</formula>
    </cfRule>
  </conditionalFormatting>
  <conditionalFormatting sqref="AT8:AT17">
    <cfRule type="expression" dxfId="59" priority="10">
      <formula>AND(OR($F8&lt;&gt;"",$H8&lt;&gt;"",$J8&lt;&gt;"",$L8&lt;&gt;"",$N8&lt;&gt;""),AT8&lt;&gt;"")</formula>
    </cfRule>
    <cfRule type="expression" dxfId="58" priority="11">
      <formula>$C8="(紹介予定派遣)"</formula>
    </cfRule>
  </conditionalFormatting>
  <conditionalFormatting sqref="AH8:AH17">
    <cfRule type="expression" dxfId="57" priority="7">
      <formula>AND(OR($P8&lt;&gt;"",$R8&lt;&gt;"",$T8&lt;&gt;""),AH8&lt;&gt;"")</formula>
    </cfRule>
    <cfRule type="expression" dxfId="56" priority="8">
      <formula>$C8="(紹介予定派遣)"</formula>
    </cfRule>
  </conditionalFormatting>
  <conditionalFormatting sqref="AJ8:AJ17">
    <cfRule type="expression" dxfId="55" priority="5">
      <formula>AND(OR($P8&lt;&gt;"",$R8&lt;&gt;"",$T8&lt;&gt;""),AJ8&lt;&gt;"")</formula>
    </cfRule>
    <cfRule type="expression" dxfId="54" priority="6">
      <formula>$C8="(紹介予定派遣)"</formula>
    </cfRule>
  </conditionalFormatting>
  <conditionalFormatting sqref="AL8:AL17">
    <cfRule type="expression" dxfId="53" priority="3">
      <formula>AND(OR($P8&lt;&gt;"",$R8&lt;&gt;"",$T8&lt;&gt;""),AL8&lt;&gt;"")</formula>
    </cfRule>
    <cfRule type="expression" dxfId="52" priority="4">
      <formula>$C8="(紹介予定派遣)"</formula>
    </cfRule>
  </conditionalFormatting>
  <conditionalFormatting sqref="AN8:AN17">
    <cfRule type="expression" dxfId="51" priority="1">
      <formula>AND(OR($P8&lt;&gt;"",$R8&lt;&gt;"",$T8&lt;&gt;""),AN8&lt;&gt;"")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AN31:A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3"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職種コード!$B$4:$B$112</xm:f>
          </x14:formula1>
          <xm:sqref>C8:E17</xm:sqref>
        </x14:dataValidation>
        <x14:dataValidation type="list" allowBlank="1" showInputMessage="1" showErrorMessage="1">
          <x14:formula1>
            <xm:f>'\\mja7000000cb016.mja.esb.mhlw.go.jp\vol4\KCRHIS\Desktop\事業報告書プロジェクト\05 様式・記載例\02 記載例（HP掲載）\紹介\[20240401様式第8号記載例.xlsx]職種コード'!#REF!</xm:f>
          </x14:formula1>
          <xm:sqref>AC8:AE10</xm:sqref>
        </x14:dataValidation>
        <x14:dataValidation type="list" allowBlank="1" showInputMessage="1">
          <x14:formula1>
            <xm:f>'\\mja7000000cb016.mja.esb.mhlw.go.jp\vol4\KCRHIS\Desktop\事業報告書プロジェクト\05 様式・記載例\02 記載例（HP掲載）\紹介\[20240401様式第8号記載例.xlsx]職種コード'!#REF!</xm:f>
          </x14:formula1>
          <xm:sqref>AC11:AE17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C4" sqref="C4:N67"/>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45" t="s">
        <v>96</v>
      </c>
      <c r="B1" s="345"/>
      <c r="C1" s="345"/>
      <c r="D1" s="345"/>
      <c r="E1" s="345"/>
      <c r="F1" s="345"/>
      <c r="G1" s="345"/>
      <c r="H1" s="345"/>
      <c r="I1" s="345"/>
      <c r="J1" s="345"/>
      <c r="K1" s="345"/>
      <c r="L1" s="345"/>
      <c r="M1" s="345"/>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46" t="s">
        <v>97</v>
      </c>
      <c r="C3" s="346"/>
      <c r="D3" s="346"/>
      <c r="E3" s="346"/>
      <c r="F3" s="346"/>
      <c r="G3" s="346"/>
      <c r="H3" s="346"/>
      <c r="I3" s="346"/>
      <c r="J3" s="346"/>
      <c r="K3" s="346"/>
      <c r="L3" s="346"/>
      <c r="M3" s="346"/>
      <c r="N3" s="57"/>
    </row>
    <row r="4" spans="1:14" s="58" customFormat="1" ht="15" customHeight="1" x14ac:dyDescent="0.4">
      <c r="A4" s="57"/>
      <c r="B4" s="57"/>
      <c r="C4" s="347" t="s">
        <v>98</v>
      </c>
      <c r="D4" s="347"/>
      <c r="E4" s="347"/>
      <c r="F4" s="347"/>
      <c r="G4" s="347"/>
      <c r="H4" s="347"/>
      <c r="I4" s="347"/>
      <c r="J4" s="347"/>
      <c r="K4" s="347"/>
      <c r="L4" s="347"/>
      <c r="M4" s="347"/>
      <c r="N4" s="347"/>
    </row>
    <row r="5" spans="1:14" s="58" customFormat="1" ht="15" customHeight="1" x14ac:dyDescent="0.4">
      <c r="A5" s="57"/>
      <c r="B5" s="57"/>
      <c r="C5" s="347"/>
      <c r="D5" s="347"/>
      <c r="E5" s="347"/>
      <c r="F5" s="347"/>
      <c r="G5" s="347"/>
      <c r="H5" s="347"/>
      <c r="I5" s="347"/>
      <c r="J5" s="347"/>
      <c r="K5" s="347"/>
      <c r="L5" s="347"/>
      <c r="M5" s="347"/>
      <c r="N5" s="347"/>
    </row>
    <row r="6" spans="1:14" s="58" customFormat="1" ht="15" customHeight="1" x14ac:dyDescent="0.4">
      <c r="A6" s="57"/>
      <c r="B6" s="57"/>
      <c r="C6" s="347"/>
      <c r="D6" s="347"/>
      <c r="E6" s="347"/>
      <c r="F6" s="347"/>
      <c r="G6" s="347"/>
      <c r="H6" s="347"/>
      <c r="I6" s="347"/>
      <c r="J6" s="347"/>
      <c r="K6" s="347"/>
      <c r="L6" s="347"/>
      <c r="M6" s="347"/>
      <c r="N6" s="347"/>
    </row>
    <row r="7" spans="1:14" s="58" customFormat="1" ht="15" customHeight="1" x14ac:dyDescent="0.4">
      <c r="A7" s="57"/>
      <c r="B7" s="57"/>
      <c r="C7" s="347"/>
      <c r="D7" s="347"/>
      <c r="E7" s="347"/>
      <c r="F7" s="347"/>
      <c r="G7" s="347"/>
      <c r="H7" s="347"/>
      <c r="I7" s="347"/>
      <c r="J7" s="347"/>
      <c r="K7" s="347"/>
      <c r="L7" s="347"/>
      <c r="M7" s="347"/>
      <c r="N7" s="347"/>
    </row>
    <row r="8" spans="1:14" s="58" customFormat="1" ht="15" customHeight="1" x14ac:dyDescent="0.4">
      <c r="A8" s="57"/>
      <c r="B8" s="57"/>
      <c r="C8" s="347"/>
      <c r="D8" s="347"/>
      <c r="E8" s="347"/>
      <c r="F8" s="347"/>
      <c r="G8" s="347"/>
      <c r="H8" s="347"/>
      <c r="I8" s="347"/>
      <c r="J8" s="347"/>
      <c r="K8" s="347"/>
      <c r="L8" s="347"/>
      <c r="M8" s="347"/>
      <c r="N8" s="347"/>
    </row>
    <row r="9" spans="1:14" s="58" customFormat="1" ht="15" customHeight="1" x14ac:dyDescent="0.4">
      <c r="A9" s="57"/>
      <c r="B9" s="57"/>
      <c r="C9" s="347"/>
      <c r="D9" s="347"/>
      <c r="E9" s="347"/>
      <c r="F9" s="347"/>
      <c r="G9" s="347"/>
      <c r="H9" s="347"/>
      <c r="I9" s="347"/>
      <c r="J9" s="347"/>
      <c r="K9" s="347"/>
      <c r="L9" s="347"/>
      <c r="M9" s="347"/>
      <c r="N9" s="347"/>
    </row>
    <row r="10" spans="1:14" s="58" customFormat="1" ht="15" customHeight="1" x14ac:dyDescent="0.4">
      <c r="A10" s="57"/>
      <c r="B10" s="57"/>
      <c r="C10" s="347"/>
      <c r="D10" s="347"/>
      <c r="E10" s="347"/>
      <c r="F10" s="347"/>
      <c r="G10" s="347"/>
      <c r="H10" s="347"/>
      <c r="I10" s="347"/>
      <c r="J10" s="347"/>
      <c r="K10" s="347"/>
      <c r="L10" s="347"/>
      <c r="M10" s="347"/>
      <c r="N10" s="347"/>
    </row>
    <row r="11" spans="1:14" s="58" customFormat="1" ht="15" customHeight="1" x14ac:dyDescent="0.4">
      <c r="A11" s="57"/>
      <c r="B11" s="57"/>
      <c r="C11" s="347"/>
      <c r="D11" s="347"/>
      <c r="E11" s="347"/>
      <c r="F11" s="347"/>
      <c r="G11" s="347"/>
      <c r="H11" s="347"/>
      <c r="I11" s="347"/>
      <c r="J11" s="347"/>
      <c r="K11" s="347"/>
      <c r="L11" s="347"/>
      <c r="M11" s="347"/>
      <c r="N11" s="347"/>
    </row>
    <row r="12" spans="1:14" s="58" customFormat="1" ht="15" customHeight="1" x14ac:dyDescent="0.4">
      <c r="A12" s="57"/>
      <c r="B12" s="57"/>
      <c r="C12" s="347"/>
      <c r="D12" s="347"/>
      <c r="E12" s="347"/>
      <c r="F12" s="347"/>
      <c r="G12" s="347"/>
      <c r="H12" s="347"/>
      <c r="I12" s="347"/>
      <c r="J12" s="347"/>
      <c r="K12" s="347"/>
      <c r="L12" s="347"/>
      <c r="M12" s="347"/>
      <c r="N12" s="347"/>
    </row>
    <row r="13" spans="1:14" s="58" customFormat="1" ht="15" customHeight="1" x14ac:dyDescent="0.4">
      <c r="A13" s="57"/>
      <c r="B13" s="57"/>
      <c r="C13" s="347"/>
      <c r="D13" s="347"/>
      <c r="E13" s="347"/>
      <c r="F13" s="347"/>
      <c r="G13" s="347"/>
      <c r="H13" s="347"/>
      <c r="I13" s="347"/>
      <c r="J13" s="347"/>
      <c r="K13" s="347"/>
      <c r="L13" s="347"/>
      <c r="M13" s="347"/>
      <c r="N13" s="347"/>
    </row>
    <row r="14" spans="1:14" s="58" customFormat="1" ht="15" customHeight="1" x14ac:dyDescent="0.4">
      <c r="A14" s="57"/>
      <c r="B14" s="57"/>
      <c r="C14" s="347"/>
      <c r="D14" s="347"/>
      <c r="E14" s="347"/>
      <c r="F14" s="347"/>
      <c r="G14" s="347"/>
      <c r="H14" s="347"/>
      <c r="I14" s="347"/>
      <c r="J14" s="347"/>
      <c r="K14" s="347"/>
      <c r="L14" s="347"/>
      <c r="M14" s="347"/>
      <c r="N14" s="347"/>
    </row>
    <row r="15" spans="1:14" s="58" customFormat="1" ht="15" customHeight="1" x14ac:dyDescent="0.4">
      <c r="A15" s="57"/>
      <c r="B15" s="57"/>
      <c r="C15" s="347"/>
      <c r="D15" s="347"/>
      <c r="E15" s="347"/>
      <c r="F15" s="347"/>
      <c r="G15" s="347"/>
      <c r="H15" s="347"/>
      <c r="I15" s="347"/>
      <c r="J15" s="347"/>
      <c r="K15" s="347"/>
      <c r="L15" s="347"/>
      <c r="M15" s="347"/>
      <c r="N15" s="347"/>
    </row>
    <row r="16" spans="1:14" s="58" customFormat="1" ht="15" customHeight="1" x14ac:dyDescent="0.4">
      <c r="A16" s="57"/>
      <c r="B16" s="57"/>
      <c r="C16" s="347"/>
      <c r="D16" s="347"/>
      <c r="E16" s="347"/>
      <c r="F16" s="347"/>
      <c r="G16" s="347"/>
      <c r="H16" s="347"/>
      <c r="I16" s="347"/>
      <c r="J16" s="347"/>
      <c r="K16" s="347"/>
      <c r="L16" s="347"/>
      <c r="M16" s="347"/>
      <c r="N16" s="347"/>
    </row>
    <row r="17" spans="1:14" s="58" customFormat="1" ht="15" customHeight="1" x14ac:dyDescent="0.4">
      <c r="A17" s="57"/>
      <c r="B17" s="57"/>
      <c r="C17" s="347"/>
      <c r="D17" s="347"/>
      <c r="E17" s="347"/>
      <c r="F17" s="347"/>
      <c r="G17" s="347"/>
      <c r="H17" s="347"/>
      <c r="I17" s="347"/>
      <c r="J17" s="347"/>
      <c r="K17" s="347"/>
      <c r="L17" s="347"/>
      <c r="M17" s="347"/>
      <c r="N17" s="347"/>
    </row>
    <row r="18" spans="1:14" s="58" customFormat="1" ht="15" customHeight="1" x14ac:dyDescent="0.4">
      <c r="A18" s="57"/>
      <c r="B18" s="57"/>
      <c r="C18" s="347"/>
      <c r="D18" s="347"/>
      <c r="E18" s="347"/>
      <c r="F18" s="347"/>
      <c r="G18" s="347"/>
      <c r="H18" s="347"/>
      <c r="I18" s="347"/>
      <c r="J18" s="347"/>
      <c r="K18" s="347"/>
      <c r="L18" s="347"/>
      <c r="M18" s="347"/>
      <c r="N18" s="347"/>
    </row>
    <row r="19" spans="1:14" s="58" customFormat="1" ht="15" customHeight="1" x14ac:dyDescent="0.4">
      <c r="A19" s="57"/>
      <c r="B19" s="57"/>
      <c r="C19" s="347"/>
      <c r="D19" s="347"/>
      <c r="E19" s="347"/>
      <c r="F19" s="347"/>
      <c r="G19" s="347"/>
      <c r="H19" s="347"/>
      <c r="I19" s="347"/>
      <c r="J19" s="347"/>
      <c r="K19" s="347"/>
      <c r="L19" s="347"/>
      <c r="M19" s="347"/>
      <c r="N19" s="347"/>
    </row>
    <row r="20" spans="1:14" s="58" customFormat="1" ht="15" customHeight="1" x14ac:dyDescent="0.4">
      <c r="A20" s="57"/>
      <c r="B20" s="57"/>
      <c r="C20" s="347"/>
      <c r="D20" s="347"/>
      <c r="E20" s="347"/>
      <c r="F20" s="347"/>
      <c r="G20" s="347"/>
      <c r="H20" s="347"/>
      <c r="I20" s="347"/>
      <c r="J20" s="347"/>
      <c r="K20" s="347"/>
      <c r="L20" s="347"/>
      <c r="M20" s="347"/>
      <c r="N20" s="347"/>
    </row>
    <row r="21" spans="1:14" s="58" customFormat="1" ht="15" customHeight="1" x14ac:dyDescent="0.4">
      <c r="A21" s="57"/>
      <c r="B21" s="57"/>
      <c r="C21" s="347"/>
      <c r="D21" s="347"/>
      <c r="E21" s="347"/>
      <c r="F21" s="347"/>
      <c r="G21" s="347"/>
      <c r="H21" s="347"/>
      <c r="I21" s="347"/>
      <c r="J21" s="347"/>
      <c r="K21" s="347"/>
      <c r="L21" s="347"/>
      <c r="M21" s="347"/>
      <c r="N21" s="347"/>
    </row>
    <row r="22" spans="1:14" s="58" customFormat="1" ht="15" customHeight="1" x14ac:dyDescent="0.4">
      <c r="A22" s="57"/>
      <c r="B22" s="57"/>
      <c r="C22" s="347"/>
      <c r="D22" s="347"/>
      <c r="E22" s="347"/>
      <c r="F22" s="347"/>
      <c r="G22" s="347"/>
      <c r="H22" s="347"/>
      <c r="I22" s="347"/>
      <c r="J22" s="347"/>
      <c r="K22" s="347"/>
      <c r="L22" s="347"/>
      <c r="M22" s="347"/>
      <c r="N22" s="347"/>
    </row>
    <row r="23" spans="1:14" s="58" customFormat="1" ht="15" customHeight="1" x14ac:dyDescent="0.4">
      <c r="A23" s="57"/>
      <c r="B23" s="57"/>
      <c r="C23" s="347"/>
      <c r="D23" s="347"/>
      <c r="E23" s="347"/>
      <c r="F23" s="347"/>
      <c r="G23" s="347"/>
      <c r="H23" s="347"/>
      <c r="I23" s="347"/>
      <c r="J23" s="347"/>
      <c r="K23" s="347"/>
      <c r="L23" s="347"/>
      <c r="M23" s="347"/>
      <c r="N23" s="347"/>
    </row>
    <row r="24" spans="1:14" s="58" customFormat="1" ht="15" customHeight="1" x14ac:dyDescent="0.4">
      <c r="A24" s="57"/>
      <c r="B24" s="57"/>
      <c r="C24" s="347"/>
      <c r="D24" s="347"/>
      <c r="E24" s="347"/>
      <c r="F24" s="347"/>
      <c r="G24" s="347"/>
      <c r="H24" s="347"/>
      <c r="I24" s="347"/>
      <c r="J24" s="347"/>
      <c r="K24" s="347"/>
      <c r="L24" s="347"/>
      <c r="M24" s="347"/>
      <c r="N24" s="347"/>
    </row>
    <row r="25" spans="1:14" s="58" customFormat="1" ht="15" customHeight="1" x14ac:dyDescent="0.4">
      <c r="A25" s="57"/>
      <c r="B25" s="57"/>
      <c r="C25" s="347"/>
      <c r="D25" s="347"/>
      <c r="E25" s="347"/>
      <c r="F25" s="347"/>
      <c r="G25" s="347"/>
      <c r="H25" s="347"/>
      <c r="I25" s="347"/>
      <c r="J25" s="347"/>
      <c r="K25" s="347"/>
      <c r="L25" s="347"/>
      <c r="M25" s="347"/>
      <c r="N25" s="347"/>
    </row>
    <row r="26" spans="1:14" s="58" customFormat="1" ht="15" customHeight="1" x14ac:dyDescent="0.4">
      <c r="A26" s="57"/>
      <c r="B26" s="57"/>
      <c r="C26" s="347"/>
      <c r="D26" s="347"/>
      <c r="E26" s="347"/>
      <c r="F26" s="347"/>
      <c r="G26" s="347"/>
      <c r="H26" s="347"/>
      <c r="I26" s="347"/>
      <c r="J26" s="347"/>
      <c r="K26" s="347"/>
      <c r="L26" s="347"/>
      <c r="M26" s="347"/>
      <c r="N26" s="347"/>
    </row>
    <row r="27" spans="1:14" s="58" customFormat="1" ht="15" customHeight="1" x14ac:dyDescent="0.4">
      <c r="A27" s="57"/>
      <c r="B27" s="57"/>
      <c r="C27" s="347"/>
      <c r="D27" s="347"/>
      <c r="E27" s="347"/>
      <c r="F27" s="347"/>
      <c r="G27" s="347"/>
      <c r="H27" s="347"/>
      <c r="I27" s="347"/>
      <c r="J27" s="347"/>
      <c r="K27" s="347"/>
      <c r="L27" s="347"/>
      <c r="M27" s="347"/>
      <c r="N27" s="347"/>
    </row>
    <row r="28" spans="1:14" s="58" customFormat="1" ht="15" customHeight="1" x14ac:dyDescent="0.4">
      <c r="A28" s="57"/>
      <c r="B28" s="57"/>
      <c r="C28" s="347"/>
      <c r="D28" s="347"/>
      <c r="E28" s="347"/>
      <c r="F28" s="347"/>
      <c r="G28" s="347"/>
      <c r="H28" s="347"/>
      <c r="I28" s="347"/>
      <c r="J28" s="347"/>
      <c r="K28" s="347"/>
      <c r="L28" s="347"/>
      <c r="M28" s="347"/>
      <c r="N28" s="347"/>
    </row>
    <row r="29" spans="1:14" s="58" customFormat="1" ht="15" customHeight="1" x14ac:dyDescent="0.4">
      <c r="A29" s="57"/>
      <c r="B29" s="57"/>
      <c r="C29" s="347"/>
      <c r="D29" s="347"/>
      <c r="E29" s="347"/>
      <c r="F29" s="347"/>
      <c r="G29" s="347"/>
      <c r="H29" s="347"/>
      <c r="I29" s="347"/>
      <c r="J29" s="347"/>
      <c r="K29" s="347"/>
      <c r="L29" s="347"/>
      <c r="M29" s="347"/>
      <c r="N29" s="347"/>
    </row>
    <row r="30" spans="1:14" s="58" customFormat="1" ht="15" customHeight="1" x14ac:dyDescent="0.4">
      <c r="A30" s="57"/>
      <c r="B30" s="57"/>
      <c r="C30" s="347"/>
      <c r="D30" s="347"/>
      <c r="E30" s="347"/>
      <c r="F30" s="347"/>
      <c r="G30" s="347"/>
      <c r="H30" s="347"/>
      <c r="I30" s="347"/>
      <c r="J30" s="347"/>
      <c r="K30" s="347"/>
      <c r="L30" s="347"/>
      <c r="M30" s="347"/>
      <c r="N30" s="347"/>
    </row>
    <row r="31" spans="1:14" s="58" customFormat="1" ht="15" customHeight="1" x14ac:dyDescent="0.4">
      <c r="A31" s="57"/>
      <c r="B31" s="57"/>
      <c r="C31" s="347"/>
      <c r="D31" s="347"/>
      <c r="E31" s="347"/>
      <c r="F31" s="347"/>
      <c r="G31" s="347"/>
      <c r="H31" s="347"/>
      <c r="I31" s="347"/>
      <c r="J31" s="347"/>
      <c r="K31" s="347"/>
      <c r="L31" s="347"/>
      <c r="M31" s="347"/>
      <c r="N31" s="347"/>
    </row>
    <row r="32" spans="1:14" s="58" customFormat="1" ht="15" customHeight="1" x14ac:dyDescent="0.4">
      <c r="A32" s="57"/>
      <c r="B32" s="57"/>
      <c r="C32" s="347"/>
      <c r="D32" s="347"/>
      <c r="E32" s="347"/>
      <c r="F32" s="347"/>
      <c r="G32" s="347"/>
      <c r="H32" s="347"/>
      <c r="I32" s="347"/>
      <c r="J32" s="347"/>
      <c r="K32" s="347"/>
      <c r="L32" s="347"/>
      <c r="M32" s="347"/>
      <c r="N32" s="347"/>
    </row>
    <row r="33" spans="1:14" s="58" customFormat="1" ht="15" customHeight="1" x14ac:dyDescent="0.4">
      <c r="A33" s="57"/>
      <c r="B33" s="57"/>
      <c r="C33" s="347"/>
      <c r="D33" s="347"/>
      <c r="E33" s="347"/>
      <c r="F33" s="347"/>
      <c r="G33" s="347"/>
      <c r="H33" s="347"/>
      <c r="I33" s="347"/>
      <c r="J33" s="347"/>
      <c r="K33" s="347"/>
      <c r="L33" s="347"/>
      <c r="M33" s="347"/>
      <c r="N33" s="347"/>
    </row>
    <row r="34" spans="1:14" s="58" customFormat="1" ht="15" customHeight="1" x14ac:dyDescent="0.4">
      <c r="A34" s="57"/>
      <c r="B34" s="57"/>
      <c r="C34" s="347"/>
      <c r="D34" s="347"/>
      <c r="E34" s="347"/>
      <c r="F34" s="347"/>
      <c r="G34" s="347"/>
      <c r="H34" s="347"/>
      <c r="I34" s="347"/>
      <c r="J34" s="347"/>
      <c r="K34" s="347"/>
      <c r="L34" s="347"/>
      <c r="M34" s="347"/>
      <c r="N34" s="347"/>
    </row>
    <row r="35" spans="1:14" s="58" customFormat="1" ht="15" customHeight="1" x14ac:dyDescent="0.4">
      <c r="A35" s="57"/>
      <c r="B35" s="57"/>
      <c r="C35" s="347"/>
      <c r="D35" s="347"/>
      <c r="E35" s="347"/>
      <c r="F35" s="347"/>
      <c r="G35" s="347"/>
      <c r="H35" s="347"/>
      <c r="I35" s="347"/>
      <c r="J35" s="347"/>
      <c r="K35" s="347"/>
      <c r="L35" s="347"/>
      <c r="M35" s="347"/>
      <c r="N35" s="347"/>
    </row>
    <row r="36" spans="1:14" s="58" customFormat="1" ht="15" customHeight="1" x14ac:dyDescent="0.4">
      <c r="A36" s="57"/>
      <c r="B36" s="57"/>
      <c r="C36" s="347"/>
      <c r="D36" s="347"/>
      <c r="E36" s="347"/>
      <c r="F36" s="347"/>
      <c r="G36" s="347"/>
      <c r="H36" s="347"/>
      <c r="I36" s="347"/>
      <c r="J36" s="347"/>
      <c r="K36" s="347"/>
      <c r="L36" s="347"/>
      <c r="M36" s="347"/>
      <c r="N36" s="347"/>
    </row>
    <row r="37" spans="1:14" s="58" customFormat="1" ht="15" customHeight="1" x14ac:dyDescent="0.4">
      <c r="A37" s="57"/>
      <c r="B37" s="57"/>
      <c r="C37" s="347"/>
      <c r="D37" s="347"/>
      <c r="E37" s="347"/>
      <c r="F37" s="347"/>
      <c r="G37" s="347"/>
      <c r="H37" s="347"/>
      <c r="I37" s="347"/>
      <c r="J37" s="347"/>
      <c r="K37" s="347"/>
      <c r="L37" s="347"/>
      <c r="M37" s="347"/>
      <c r="N37" s="347"/>
    </row>
    <row r="38" spans="1:14" s="58" customFormat="1" ht="15" customHeight="1" x14ac:dyDescent="0.4">
      <c r="A38" s="57"/>
      <c r="B38" s="57"/>
      <c r="C38" s="347"/>
      <c r="D38" s="347"/>
      <c r="E38" s="347"/>
      <c r="F38" s="347"/>
      <c r="G38" s="347"/>
      <c r="H38" s="347"/>
      <c r="I38" s="347"/>
      <c r="J38" s="347"/>
      <c r="K38" s="347"/>
      <c r="L38" s="347"/>
      <c r="M38" s="347"/>
      <c r="N38" s="347"/>
    </row>
    <row r="39" spans="1:14" s="58" customFormat="1" ht="15" customHeight="1" x14ac:dyDescent="0.4">
      <c r="A39" s="57"/>
      <c r="B39" s="57"/>
      <c r="C39" s="347"/>
      <c r="D39" s="347"/>
      <c r="E39" s="347"/>
      <c r="F39" s="347"/>
      <c r="G39" s="347"/>
      <c r="H39" s="347"/>
      <c r="I39" s="347"/>
      <c r="J39" s="347"/>
      <c r="K39" s="347"/>
      <c r="L39" s="347"/>
      <c r="M39" s="347"/>
      <c r="N39" s="347"/>
    </row>
    <row r="40" spans="1:14" s="58" customFormat="1" ht="15" customHeight="1" x14ac:dyDescent="0.4">
      <c r="A40" s="57"/>
      <c r="B40" s="57"/>
      <c r="C40" s="347"/>
      <c r="D40" s="347"/>
      <c r="E40" s="347"/>
      <c r="F40" s="347"/>
      <c r="G40" s="347"/>
      <c r="H40" s="347"/>
      <c r="I40" s="347"/>
      <c r="J40" s="347"/>
      <c r="K40" s="347"/>
      <c r="L40" s="347"/>
      <c r="M40" s="347"/>
      <c r="N40" s="347"/>
    </row>
    <row r="41" spans="1:14" s="58" customFormat="1" ht="15" customHeight="1" x14ac:dyDescent="0.4">
      <c r="A41" s="57"/>
      <c r="B41" s="57"/>
      <c r="C41" s="347"/>
      <c r="D41" s="347"/>
      <c r="E41" s="347"/>
      <c r="F41" s="347"/>
      <c r="G41" s="347"/>
      <c r="H41" s="347"/>
      <c r="I41" s="347"/>
      <c r="J41" s="347"/>
      <c r="K41" s="347"/>
      <c r="L41" s="347"/>
      <c r="M41" s="347"/>
      <c r="N41" s="347"/>
    </row>
    <row r="42" spans="1:14" s="58" customFormat="1" ht="15" customHeight="1" x14ac:dyDescent="0.4">
      <c r="A42" s="57"/>
      <c r="B42" s="57"/>
      <c r="C42" s="347"/>
      <c r="D42" s="347"/>
      <c r="E42" s="347"/>
      <c r="F42" s="347"/>
      <c r="G42" s="347"/>
      <c r="H42" s="347"/>
      <c r="I42" s="347"/>
      <c r="J42" s="347"/>
      <c r="K42" s="347"/>
      <c r="L42" s="347"/>
      <c r="M42" s="347"/>
      <c r="N42" s="347"/>
    </row>
    <row r="43" spans="1:14" s="58" customFormat="1" ht="15" customHeight="1" x14ac:dyDescent="0.4">
      <c r="A43" s="57"/>
      <c r="B43" s="57"/>
      <c r="C43" s="347"/>
      <c r="D43" s="347"/>
      <c r="E43" s="347"/>
      <c r="F43" s="347"/>
      <c r="G43" s="347"/>
      <c r="H43" s="347"/>
      <c r="I43" s="347"/>
      <c r="J43" s="347"/>
      <c r="K43" s="347"/>
      <c r="L43" s="347"/>
      <c r="M43" s="347"/>
      <c r="N43" s="347"/>
    </row>
    <row r="44" spans="1:14" s="58" customFormat="1" ht="15" customHeight="1" x14ac:dyDescent="0.4">
      <c r="A44" s="57"/>
      <c r="B44" s="57"/>
      <c r="C44" s="347"/>
      <c r="D44" s="347"/>
      <c r="E44" s="347"/>
      <c r="F44" s="347"/>
      <c r="G44" s="347"/>
      <c r="H44" s="347"/>
      <c r="I44" s="347"/>
      <c r="J44" s="347"/>
      <c r="K44" s="347"/>
      <c r="L44" s="347"/>
      <c r="M44" s="347"/>
      <c r="N44" s="347"/>
    </row>
    <row r="45" spans="1:14" s="58" customFormat="1" ht="15" customHeight="1" x14ac:dyDescent="0.4">
      <c r="A45" s="57"/>
      <c r="B45" s="57"/>
      <c r="C45" s="347"/>
      <c r="D45" s="347"/>
      <c r="E45" s="347"/>
      <c r="F45" s="347"/>
      <c r="G45" s="347"/>
      <c r="H45" s="347"/>
      <c r="I45" s="347"/>
      <c r="J45" s="347"/>
      <c r="K45" s="347"/>
      <c r="L45" s="347"/>
      <c r="M45" s="347"/>
      <c r="N45" s="347"/>
    </row>
    <row r="46" spans="1:14" s="58" customFormat="1" ht="15" customHeight="1" x14ac:dyDescent="0.4">
      <c r="A46" s="57"/>
      <c r="B46" s="57"/>
      <c r="C46" s="347"/>
      <c r="D46" s="347"/>
      <c r="E46" s="347"/>
      <c r="F46" s="347"/>
      <c r="G46" s="347"/>
      <c r="H46" s="347"/>
      <c r="I46" s="347"/>
      <c r="J46" s="347"/>
      <c r="K46" s="347"/>
      <c r="L46" s="347"/>
      <c r="M46" s="347"/>
      <c r="N46" s="347"/>
    </row>
    <row r="47" spans="1:14" s="58" customFormat="1" ht="15" customHeight="1" x14ac:dyDescent="0.4">
      <c r="A47" s="57"/>
      <c r="B47" s="57"/>
      <c r="C47" s="347"/>
      <c r="D47" s="347"/>
      <c r="E47" s="347"/>
      <c r="F47" s="347"/>
      <c r="G47" s="347"/>
      <c r="H47" s="347"/>
      <c r="I47" s="347"/>
      <c r="J47" s="347"/>
      <c r="K47" s="347"/>
      <c r="L47" s="347"/>
      <c r="M47" s="347"/>
      <c r="N47" s="347"/>
    </row>
    <row r="48" spans="1:14" s="58" customFormat="1" ht="15" customHeight="1" x14ac:dyDescent="0.4">
      <c r="A48" s="57"/>
      <c r="B48" s="57"/>
      <c r="C48" s="347"/>
      <c r="D48" s="347"/>
      <c r="E48" s="347"/>
      <c r="F48" s="347"/>
      <c r="G48" s="347"/>
      <c r="H48" s="347"/>
      <c r="I48" s="347"/>
      <c r="J48" s="347"/>
      <c r="K48" s="347"/>
      <c r="L48" s="347"/>
      <c r="M48" s="347"/>
      <c r="N48" s="347"/>
    </row>
    <row r="49" spans="1:14" s="58" customFormat="1" ht="15" customHeight="1" x14ac:dyDescent="0.4">
      <c r="A49" s="57"/>
      <c r="B49" s="57"/>
      <c r="C49" s="347"/>
      <c r="D49" s="347"/>
      <c r="E49" s="347"/>
      <c r="F49" s="347"/>
      <c r="G49" s="347"/>
      <c r="H49" s="347"/>
      <c r="I49" s="347"/>
      <c r="J49" s="347"/>
      <c r="K49" s="347"/>
      <c r="L49" s="347"/>
      <c r="M49" s="347"/>
      <c r="N49" s="347"/>
    </row>
    <row r="50" spans="1:14" s="58" customFormat="1" ht="15" customHeight="1" x14ac:dyDescent="0.4">
      <c r="A50" s="57"/>
      <c r="B50" s="57"/>
      <c r="C50" s="347"/>
      <c r="D50" s="347"/>
      <c r="E50" s="347"/>
      <c r="F50" s="347"/>
      <c r="G50" s="347"/>
      <c r="H50" s="347"/>
      <c r="I50" s="347"/>
      <c r="J50" s="347"/>
      <c r="K50" s="347"/>
      <c r="L50" s="347"/>
      <c r="M50" s="347"/>
      <c r="N50" s="347"/>
    </row>
    <row r="51" spans="1:14" s="58" customFormat="1" ht="15" customHeight="1" x14ac:dyDescent="0.4">
      <c r="A51" s="57"/>
      <c r="B51" s="57"/>
      <c r="C51" s="347"/>
      <c r="D51" s="347"/>
      <c r="E51" s="347"/>
      <c r="F51" s="347"/>
      <c r="G51" s="347"/>
      <c r="H51" s="347"/>
      <c r="I51" s="347"/>
      <c r="J51" s="347"/>
      <c r="K51" s="347"/>
      <c r="L51" s="347"/>
      <c r="M51" s="347"/>
      <c r="N51" s="347"/>
    </row>
    <row r="52" spans="1:14" s="58" customFormat="1" ht="15" customHeight="1" x14ac:dyDescent="0.4">
      <c r="A52" s="57"/>
      <c r="B52" s="57"/>
      <c r="C52" s="347"/>
      <c r="D52" s="347"/>
      <c r="E52" s="347"/>
      <c r="F52" s="347"/>
      <c r="G52" s="347"/>
      <c r="H52" s="347"/>
      <c r="I52" s="347"/>
      <c r="J52" s="347"/>
      <c r="K52" s="347"/>
      <c r="L52" s="347"/>
      <c r="M52" s="347"/>
      <c r="N52" s="347"/>
    </row>
    <row r="53" spans="1:14" s="58" customFormat="1" ht="15" customHeight="1" x14ac:dyDescent="0.4">
      <c r="A53" s="57"/>
      <c r="B53" s="57"/>
      <c r="C53" s="347"/>
      <c r="D53" s="347"/>
      <c r="E53" s="347"/>
      <c r="F53" s="347"/>
      <c r="G53" s="347"/>
      <c r="H53" s="347"/>
      <c r="I53" s="347"/>
      <c r="J53" s="347"/>
      <c r="K53" s="347"/>
      <c r="L53" s="347"/>
      <c r="M53" s="347"/>
      <c r="N53" s="347"/>
    </row>
    <row r="54" spans="1:14" s="58" customFormat="1" ht="15" customHeight="1" x14ac:dyDescent="0.4">
      <c r="A54" s="57"/>
      <c r="B54" s="57"/>
      <c r="C54" s="347"/>
      <c r="D54" s="347"/>
      <c r="E54" s="347"/>
      <c r="F54" s="347"/>
      <c r="G54" s="347"/>
      <c r="H54" s="347"/>
      <c r="I54" s="347"/>
      <c r="J54" s="347"/>
      <c r="K54" s="347"/>
      <c r="L54" s="347"/>
      <c r="M54" s="347"/>
      <c r="N54" s="347"/>
    </row>
    <row r="55" spans="1:14" s="58" customFormat="1" ht="15" customHeight="1" x14ac:dyDescent="0.4">
      <c r="A55" s="57"/>
      <c r="B55" s="57"/>
      <c r="C55" s="347"/>
      <c r="D55" s="347"/>
      <c r="E55" s="347"/>
      <c r="F55" s="347"/>
      <c r="G55" s="347"/>
      <c r="H55" s="347"/>
      <c r="I55" s="347"/>
      <c r="J55" s="347"/>
      <c r="K55" s="347"/>
      <c r="L55" s="347"/>
      <c r="M55" s="347"/>
      <c r="N55" s="347"/>
    </row>
    <row r="56" spans="1:14" s="58" customFormat="1" ht="15" customHeight="1" x14ac:dyDescent="0.4">
      <c r="A56" s="57"/>
      <c r="B56" s="57"/>
      <c r="C56" s="347"/>
      <c r="D56" s="347"/>
      <c r="E56" s="347"/>
      <c r="F56" s="347"/>
      <c r="G56" s="347"/>
      <c r="H56" s="347"/>
      <c r="I56" s="347"/>
      <c r="J56" s="347"/>
      <c r="K56" s="347"/>
      <c r="L56" s="347"/>
      <c r="M56" s="347"/>
      <c r="N56" s="347"/>
    </row>
    <row r="57" spans="1:14" s="58" customFormat="1" ht="15" customHeight="1" x14ac:dyDescent="0.4">
      <c r="A57" s="57"/>
      <c r="B57" s="57"/>
      <c r="C57" s="347"/>
      <c r="D57" s="347"/>
      <c r="E57" s="347"/>
      <c r="F57" s="347"/>
      <c r="G57" s="347"/>
      <c r="H57" s="347"/>
      <c r="I57" s="347"/>
      <c r="J57" s="347"/>
      <c r="K57" s="347"/>
      <c r="L57" s="347"/>
      <c r="M57" s="347"/>
      <c r="N57" s="347"/>
    </row>
    <row r="58" spans="1:14" s="58" customFormat="1" ht="15" customHeight="1" x14ac:dyDescent="0.4">
      <c r="A58" s="57"/>
      <c r="B58" s="57"/>
      <c r="C58" s="347"/>
      <c r="D58" s="347"/>
      <c r="E58" s="347"/>
      <c r="F58" s="347"/>
      <c r="G58" s="347"/>
      <c r="H58" s="347"/>
      <c r="I58" s="347"/>
      <c r="J58" s="347"/>
      <c r="K58" s="347"/>
      <c r="L58" s="347"/>
      <c r="M58" s="347"/>
      <c r="N58" s="347"/>
    </row>
    <row r="59" spans="1:14" s="58" customFormat="1" ht="15" customHeight="1" x14ac:dyDescent="0.4">
      <c r="A59" s="57"/>
      <c r="B59" s="57"/>
      <c r="C59" s="347"/>
      <c r="D59" s="347"/>
      <c r="E59" s="347"/>
      <c r="F59" s="347"/>
      <c r="G59" s="347"/>
      <c r="H59" s="347"/>
      <c r="I59" s="347"/>
      <c r="J59" s="347"/>
      <c r="K59" s="347"/>
      <c r="L59" s="347"/>
      <c r="M59" s="347"/>
      <c r="N59" s="347"/>
    </row>
    <row r="60" spans="1:14" s="58" customFormat="1" ht="15" customHeight="1" x14ac:dyDescent="0.4">
      <c r="A60" s="57"/>
      <c r="B60" s="57"/>
      <c r="C60" s="347"/>
      <c r="D60" s="347"/>
      <c r="E60" s="347"/>
      <c r="F60" s="347"/>
      <c r="G60" s="347"/>
      <c r="H60" s="347"/>
      <c r="I60" s="347"/>
      <c r="J60" s="347"/>
      <c r="K60" s="347"/>
      <c r="L60" s="347"/>
      <c r="M60" s="347"/>
      <c r="N60" s="347"/>
    </row>
    <row r="61" spans="1:14" s="58" customFormat="1" ht="15" customHeight="1" x14ac:dyDescent="0.4">
      <c r="A61" s="57"/>
      <c r="B61" s="57"/>
      <c r="C61" s="347"/>
      <c r="D61" s="347"/>
      <c r="E61" s="347"/>
      <c r="F61" s="347"/>
      <c r="G61" s="347"/>
      <c r="H61" s="347"/>
      <c r="I61" s="347"/>
      <c r="J61" s="347"/>
      <c r="K61" s="347"/>
      <c r="L61" s="347"/>
      <c r="M61" s="347"/>
      <c r="N61" s="347"/>
    </row>
    <row r="62" spans="1:14" s="58" customFormat="1" ht="15" customHeight="1" x14ac:dyDescent="0.4">
      <c r="A62" s="57"/>
      <c r="B62" s="57"/>
      <c r="C62" s="347"/>
      <c r="D62" s="347"/>
      <c r="E62" s="347"/>
      <c r="F62" s="347"/>
      <c r="G62" s="347"/>
      <c r="H62" s="347"/>
      <c r="I62" s="347"/>
      <c r="J62" s="347"/>
      <c r="K62" s="347"/>
      <c r="L62" s="347"/>
      <c r="M62" s="347"/>
      <c r="N62" s="347"/>
    </row>
    <row r="63" spans="1:14" s="58" customFormat="1" ht="15" customHeight="1" x14ac:dyDescent="0.4">
      <c r="A63" s="57"/>
      <c r="B63" s="57"/>
      <c r="C63" s="347"/>
      <c r="D63" s="347"/>
      <c r="E63" s="347"/>
      <c r="F63" s="347"/>
      <c r="G63" s="347"/>
      <c r="H63" s="347"/>
      <c r="I63" s="347"/>
      <c r="J63" s="347"/>
      <c r="K63" s="347"/>
      <c r="L63" s="347"/>
      <c r="M63" s="347"/>
      <c r="N63" s="347"/>
    </row>
    <row r="64" spans="1:14" s="58" customFormat="1" ht="15" customHeight="1" x14ac:dyDescent="0.4">
      <c r="A64" s="57"/>
      <c r="B64" s="57"/>
      <c r="C64" s="347"/>
      <c r="D64" s="347"/>
      <c r="E64" s="347"/>
      <c r="F64" s="347"/>
      <c r="G64" s="347"/>
      <c r="H64" s="347"/>
      <c r="I64" s="347"/>
      <c r="J64" s="347"/>
      <c r="K64" s="347"/>
      <c r="L64" s="347"/>
      <c r="M64" s="347"/>
      <c r="N64" s="347"/>
    </row>
    <row r="65" spans="1:14" s="58" customFormat="1" ht="15" customHeight="1" x14ac:dyDescent="0.4">
      <c r="A65" s="57"/>
      <c r="B65" s="57"/>
      <c r="C65" s="347"/>
      <c r="D65" s="347"/>
      <c r="E65" s="347"/>
      <c r="F65" s="347"/>
      <c r="G65" s="347"/>
      <c r="H65" s="347"/>
      <c r="I65" s="347"/>
      <c r="J65" s="347"/>
      <c r="K65" s="347"/>
      <c r="L65" s="347"/>
      <c r="M65" s="347"/>
      <c r="N65" s="347"/>
    </row>
    <row r="66" spans="1:14" s="58" customFormat="1" ht="15" customHeight="1" x14ac:dyDescent="0.4">
      <c r="A66" s="57"/>
      <c r="B66" s="57"/>
      <c r="C66" s="347"/>
      <c r="D66" s="347"/>
      <c r="E66" s="347"/>
      <c r="F66" s="347"/>
      <c r="G66" s="347"/>
      <c r="H66" s="347"/>
      <c r="I66" s="347"/>
      <c r="J66" s="347"/>
      <c r="K66" s="347"/>
      <c r="L66" s="347"/>
      <c r="M66" s="347"/>
      <c r="N66" s="347"/>
    </row>
    <row r="67" spans="1:14" s="58" customFormat="1" ht="15" customHeight="1" x14ac:dyDescent="0.4">
      <c r="A67" s="57"/>
      <c r="B67" s="57"/>
      <c r="C67" s="347"/>
      <c r="D67" s="347"/>
      <c r="E67" s="347"/>
      <c r="F67" s="347"/>
      <c r="G67" s="347"/>
      <c r="H67" s="347"/>
      <c r="I67" s="347"/>
      <c r="J67" s="347"/>
      <c r="K67" s="347"/>
      <c r="L67" s="347"/>
      <c r="M67" s="347"/>
      <c r="N67" s="347"/>
    </row>
  </sheetData>
  <mergeCells count="3">
    <mergeCell ref="A1:M1"/>
    <mergeCell ref="B3:M3"/>
    <mergeCell ref="C4:N67"/>
  </mergeCells>
  <phoneticPr fontId="1"/>
  <pageMargins left="0.7" right="0.7" top="0.75" bottom="0.75" header="0.3" footer="0.3"/>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B3" sqref="B3:M3"/>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45" t="s">
        <v>99</v>
      </c>
      <c r="B1" s="345"/>
      <c r="C1" s="345"/>
      <c r="D1" s="345"/>
      <c r="E1" s="345"/>
      <c r="F1" s="345"/>
      <c r="G1" s="345"/>
      <c r="H1" s="345"/>
      <c r="I1" s="345"/>
      <c r="J1" s="345"/>
      <c r="K1" s="345"/>
      <c r="L1" s="345"/>
      <c r="M1" s="345"/>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46"/>
      <c r="C3" s="346"/>
      <c r="D3" s="346"/>
      <c r="E3" s="346"/>
      <c r="F3" s="346"/>
      <c r="G3" s="346"/>
      <c r="H3" s="346"/>
      <c r="I3" s="346"/>
      <c r="J3" s="346"/>
      <c r="K3" s="346"/>
      <c r="L3" s="346"/>
      <c r="M3" s="346"/>
      <c r="N3" s="57"/>
    </row>
    <row r="4" spans="1:14" s="58" customFormat="1" ht="15" customHeight="1" x14ac:dyDescent="0.4">
      <c r="A4" s="57"/>
      <c r="B4" s="57"/>
      <c r="C4" s="347" t="s">
        <v>100</v>
      </c>
      <c r="D4" s="347"/>
      <c r="E4" s="347"/>
      <c r="F4" s="347"/>
      <c r="G4" s="347"/>
      <c r="H4" s="347"/>
      <c r="I4" s="347"/>
      <c r="J4" s="347"/>
      <c r="K4" s="347"/>
      <c r="L4" s="347"/>
      <c r="M4" s="347"/>
      <c r="N4" s="347"/>
    </row>
    <row r="5" spans="1:14" s="58" customFormat="1" ht="15" customHeight="1" x14ac:dyDescent="0.4">
      <c r="A5" s="57"/>
      <c r="B5" s="57"/>
      <c r="C5" s="347"/>
      <c r="D5" s="347"/>
      <c r="E5" s="347"/>
      <c r="F5" s="347"/>
      <c r="G5" s="347"/>
      <c r="H5" s="347"/>
      <c r="I5" s="347"/>
      <c r="J5" s="347"/>
      <c r="K5" s="347"/>
      <c r="L5" s="347"/>
      <c r="M5" s="347"/>
      <c r="N5" s="347"/>
    </row>
    <row r="6" spans="1:14" s="58" customFormat="1" ht="15" customHeight="1" x14ac:dyDescent="0.4">
      <c r="A6" s="57"/>
      <c r="B6" s="57"/>
      <c r="C6" s="347"/>
      <c r="D6" s="347"/>
      <c r="E6" s="347"/>
      <c r="F6" s="347"/>
      <c r="G6" s="347"/>
      <c r="H6" s="347"/>
      <c r="I6" s="347"/>
      <c r="J6" s="347"/>
      <c r="K6" s="347"/>
      <c r="L6" s="347"/>
      <c r="M6" s="347"/>
      <c r="N6" s="347"/>
    </row>
    <row r="7" spans="1:14" s="58" customFormat="1" ht="15" customHeight="1" x14ac:dyDescent="0.4">
      <c r="A7" s="57"/>
      <c r="B7" s="57"/>
      <c r="C7" s="347"/>
      <c r="D7" s="347"/>
      <c r="E7" s="347"/>
      <c r="F7" s="347"/>
      <c r="G7" s="347"/>
      <c r="H7" s="347"/>
      <c r="I7" s="347"/>
      <c r="J7" s="347"/>
      <c r="K7" s="347"/>
      <c r="L7" s="347"/>
      <c r="M7" s="347"/>
      <c r="N7" s="347"/>
    </row>
    <row r="8" spans="1:14" s="58" customFormat="1" ht="15" customHeight="1" x14ac:dyDescent="0.4">
      <c r="A8" s="57"/>
      <c r="B8" s="57"/>
      <c r="C8" s="347"/>
      <c r="D8" s="347"/>
      <c r="E8" s="347"/>
      <c r="F8" s="347"/>
      <c r="G8" s="347"/>
      <c r="H8" s="347"/>
      <c r="I8" s="347"/>
      <c r="J8" s="347"/>
      <c r="K8" s="347"/>
      <c r="L8" s="347"/>
      <c r="M8" s="347"/>
      <c r="N8" s="347"/>
    </row>
    <row r="9" spans="1:14" s="58" customFormat="1" ht="15" customHeight="1" x14ac:dyDescent="0.4">
      <c r="A9" s="57"/>
      <c r="B9" s="57"/>
      <c r="C9" s="347"/>
      <c r="D9" s="347"/>
      <c r="E9" s="347"/>
      <c r="F9" s="347"/>
      <c r="G9" s="347"/>
      <c r="H9" s="347"/>
      <c r="I9" s="347"/>
      <c r="J9" s="347"/>
      <c r="K9" s="347"/>
      <c r="L9" s="347"/>
      <c r="M9" s="347"/>
      <c r="N9" s="347"/>
    </row>
    <row r="10" spans="1:14" s="58" customFormat="1" ht="15" customHeight="1" x14ac:dyDescent="0.4">
      <c r="A10" s="57"/>
      <c r="B10" s="57"/>
      <c r="C10" s="347"/>
      <c r="D10" s="347"/>
      <c r="E10" s="347"/>
      <c r="F10" s="347"/>
      <c r="G10" s="347"/>
      <c r="H10" s="347"/>
      <c r="I10" s="347"/>
      <c r="J10" s="347"/>
      <c r="K10" s="347"/>
      <c r="L10" s="347"/>
      <c r="M10" s="347"/>
      <c r="N10" s="347"/>
    </row>
    <row r="11" spans="1:14" s="58" customFormat="1" ht="15" customHeight="1" x14ac:dyDescent="0.4">
      <c r="A11" s="57"/>
      <c r="B11" s="57"/>
      <c r="C11" s="347"/>
      <c r="D11" s="347"/>
      <c r="E11" s="347"/>
      <c r="F11" s="347"/>
      <c r="G11" s="347"/>
      <c r="H11" s="347"/>
      <c r="I11" s="347"/>
      <c r="J11" s="347"/>
      <c r="K11" s="347"/>
      <c r="L11" s="347"/>
      <c r="M11" s="347"/>
      <c r="N11" s="347"/>
    </row>
    <row r="12" spans="1:14" s="58" customFormat="1" ht="15" customHeight="1" x14ac:dyDescent="0.4">
      <c r="A12" s="57"/>
      <c r="B12" s="57"/>
      <c r="C12" s="347"/>
      <c r="D12" s="347"/>
      <c r="E12" s="347"/>
      <c r="F12" s="347"/>
      <c r="G12" s="347"/>
      <c r="H12" s="347"/>
      <c r="I12" s="347"/>
      <c r="J12" s="347"/>
      <c r="K12" s="347"/>
      <c r="L12" s="347"/>
      <c r="M12" s="347"/>
      <c r="N12" s="347"/>
    </row>
    <row r="13" spans="1:14" s="58" customFormat="1" ht="15" customHeight="1" x14ac:dyDescent="0.4">
      <c r="A13" s="57"/>
      <c r="B13" s="57"/>
      <c r="C13" s="347"/>
      <c r="D13" s="347"/>
      <c r="E13" s="347"/>
      <c r="F13" s="347"/>
      <c r="G13" s="347"/>
      <c r="H13" s="347"/>
      <c r="I13" s="347"/>
      <c r="J13" s="347"/>
      <c r="K13" s="347"/>
      <c r="L13" s="347"/>
      <c r="M13" s="347"/>
      <c r="N13" s="347"/>
    </row>
    <row r="14" spans="1:14" s="58" customFormat="1" ht="15" customHeight="1" x14ac:dyDescent="0.4">
      <c r="A14" s="57"/>
      <c r="B14" s="57"/>
      <c r="C14" s="347"/>
      <c r="D14" s="347"/>
      <c r="E14" s="347"/>
      <c r="F14" s="347"/>
      <c r="G14" s="347"/>
      <c r="H14" s="347"/>
      <c r="I14" s="347"/>
      <c r="J14" s="347"/>
      <c r="K14" s="347"/>
      <c r="L14" s="347"/>
      <c r="M14" s="347"/>
      <c r="N14" s="347"/>
    </row>
    <row r="15" spans="1:14" s="58" customFormat="1" ht="15" customHeight="1" x14ac:dyDescent="0.4">
      <c r="A15" s="57"/>
      <c r="B15" s="57"/>
      <c r="C15" s="347"/>
      <c r="D15" s="347"/>
      <c r="E15" s="347"/>
      <c r="F15" s="347"/>
      <c r="G15" s="347"/>
      <c r="H15" s="347"/>
      <c r="I15" s="347"/>
      <c r="J15" s="347"/>
      <c r="K15" s="347"/>
      <c r="L15" s="347"/>
      <c r="M15" s="347"/>
      <c r="N15" s="347"/>
    </row>
    <row r="16" spans="1:14" s="58" customFormat="1" ht="15" customHeight="1" x14ac:dyDescent="0.4">
      <c r="A16" s="57"/>
      <c r="B16" s="57"/>
      <c r="C16" s="347"/>
      <c r="D16" s="347"/>
      <c r="E16" s="347"/>
      <c r="F16" s="347"/>
      <c r="G16" s="347"/>
      <c r="H16" s="347"/>
      <c r="I16" s="347"/>
      <c r="J16" s="347"/>
      <c r="K16" s="347"/>
      <c r="L16" s="347"/>
      <c r="M16" s="347"/>
      <c r="N16" s="347"/>
    </row>
    <row r="17" spans="1:14" s="58" customFormat="1" ht="15" customHeight="1" x14ac:dyDescent="0.4">
      <c r="A17" s="57"/>
      <c r="B17" s="57"/>
      <c r="C17" s="347"/>
      <c r="D17" s="347"/>
      <c r="E17" s="347"/>
      <c r="F17" s="347"/>
      <c r="G17" s="347"/>
      <c r="H17" s="347"/>
      <c r="I17" s="347"/>
      <c r="J17" s="347"/>
      <c r="K17" s="347"/>
      <c r="L17" s="347"/>
      <c r="M17" s="347"/>
      <c r="N17" s="347"/>
    </row>
    <row r="18" spans="1:14" s="58" customFormat="1" ht="15" customHeight="1" x14ac:dyDescent="0.4">
      <c r="A18" s="57"/>
      <c r="B18" s="57"/>
      <c r="C18" s="347"/>
      <c r="D18" s="347"/>
      <c r="E18" s="347"/>
      <c r="F18" s="347"/>
      <c r="G18" s="347"/>
      <c r="H18" s="347"/>
      <c r="I18" s="347"/>
      <c r="J18" s="347"/>
      <c r="K18" s="347"/>
      <c r="L18" s="347"/>
      <c r="M18" s="347"/>
      <c r="N18" s="347"/>
    </row>
    <row r="19" spans="1:14" s="58" customFormat="1" ht="15" customHeight="1" x14ac:dyDescent="0.4">
      <c r="A19" s="57"/>
      <c r="B19" s="57"/>
      <c r="C19" s="347"/>
      <c r="D19" s="347"/>
      <c r="E19" s="347"/>
      <c r="F19" s="347"/>
      <c r="G19" s="347"/>
      <c r="H19" s="347"/>
      <c r="I19" s="347"/>
      <c r="J19" s="347"/>
      <c r="K19" s="347"/>
      <c r="L19" s="347"/>
      <c r="M19" s="347"/>
      <c r="N19" s="347"/>
    </row>
    <row r="20" spans="1:14" s="58" customFormat="1" ht="15" customHeight="1" x14ac:dyDescent="0.4">
      <c r="A20" s="57"/>
      <c r="B20" s="57"/>
      <c r="C20" s="347"/>
      <c r="D20" s="347"/>
      <c r="E20" s="347"/>
      <c r="F20" s="347"/>
      <c r="G20" s="347"/>
      <c r="H20" s="347"/>
      <c r="I20" s="347"/>
      <c r="J20" s="347"/>
      <c r="K20" s="347"/>
      <c r="L20" s="347"/>
      <c r="M20" s="347"/>
      <c r="N20" s="347"/>
    </row>
    <row r="21" spans="1:14" s="58" customFormat="1" ht="15" customHeight="1" x14ac:dyDescent="0.4">
      <c r="A21" s="57"/>
      <c r="B21" s="57"/>
      <c r="C21" s="347"/>
      <c r="D21" s="347"/>
      <c r="E21" s="347"/>
      <c r="F21" s="347"/>
      <c r="G21" s="347"/>
      <c r="H21" s="347"/>
      <c r="I21" s="347"/>
      <c r="J21" s="347"/>
      <c r="K21" s="347"/>
      <c r="L21" s="347"/>
      <c r="M21" s="347"/>
      <c r="N21" s="347"/>
    </row>
    <row r="22" spans="1:14" s="58" customFormat="1" ht="15" customHeight="1" x14ac:dyDescent="0.4">
      <c r="A22" s="57"/>
      <c r="B22" s="57"/>
      <c r="C22" s="347"/>
      <c r="D22" s="347"/>
      <c r="E22" s="347"/>
      <c r="F22" s="347"/>
      <c r="G22" s="347"/>
      <c r="H22" s="347"/>
      <c r="I22" s="347"/>
      <c r="J22" s="347"/>
      <c r="K22" s="347"/>
      <c r="L22" s="347"/>
      <c r="M22" s="347"/>
      <c r="N22" s="347"/>
    </row>
    <row r="23" spans="1:14" s="58" customFormat="1" ht="15" customHeight="1" x14ac:dyDescent="0.4">
      <c r="A23" s="57"/>
      <c r="B23" s="57"/>
      <c r="C23" s="347"/>
      <c r="D23" s="347"/>
      <c r="E23" s="347"/>
      <c r="F23" s="347"/>
      <c r="G23" s="347"/>
      <c r="H23" s="347"/>
      <c r="I23" s="347"/>
      <c r="J23" s="347"/>
      <c r="K23" s="347"/>
      <c r="L23" s="347"/>
      <c r="M23" s="347"/>
      <c r="N23" s="347"/>
    </row>
    <row r="24" spans="1:14" s="58" customFormat="1" ht="15" customHeight="1" x14ac:dyDescent="0.4">
      <c r="A24" s="57"/>
      <c r="B24" s="57"/>
      <c r="C24" s="347"/>
      <c r="D24" s="347"/>
      <c r="E24" s="347"/>
      <c r="F24" s="347"/>
      <c r="G24" s="347"/>
      <c r="H24" s="347"/>
      <c r="I24" s="347"/>
      <c r="J24" s="347"/>
      <c r="K24" s="347"/>
      <c r="L24" s="347"/>
      <c r="M24" s="347"/>
      <c r="N24" s="347"/>
    </row>
    <row r="25" spans="1:14" s="58" customFormat="1" ht="15" customHeight="1" x14ac:dyDescent="0.4">
      <c r="A25" s="57"/>
      <c r="B25" s="57"/>
      <c r="C25" s="347"/>
      <c r="D25" s="347"/>
      <c r="E25" s="347"/>
      <c r="F25" s="347"/>
      <c r="G25" s="347"/>
      <c r="H25" s="347"/>
      <c r="I25" s="347"/>
      <c r="J25" s="347"/>
      <c r="K25" s="347"/>
      <c r="L25" s="347"/>
      <c r="M25" s="347"/>
      <c r="N25" s="347"/>
    </row>
    <row r="26" spans="1:14" s="58" customFormat="1" ht="15" customHeight="1" x14ac:dyDescent="0.4">
      <c r="A26" s="57"/>
      <c r="B26" s="57"/>
      <c r="C26" s="347"/>
      <c r="D26" s="347"/>
      <c r="E26" s="347"/>
      <c r="F26" s="347"/>
      <c r="G26" s="347"/>
      <c r="H26" s="347"/>
      <c r="I26" s="347"/>
      <c r="J26" s="347"/>
      <c r="K26" s="347"/>
      <c r="L26" s="347"/>
      <c r="M26" s="347"/>
      <c r="N26" s="347"/>
    </row>
    <row r="27" spans="1:14" s="58" customFormat="1" ht="15" customHeight="1" x14ac:dyDescent="0.4">
      <c r="A27" s="57"/>
      <c r="B27" s="57"/>
      <c r="C27" s="347"/>
      <c r="D27" s="347"/>
      <c r="E27" s="347"/>
      <c r="F27" s="347"/>
      <c r="G27" s="347"/>
      <c r="H27" s="347"/>
      <c r="I27" s="347"/>
      <c r="J27" s="347"/>
      <c r="K27" s="347"/>
      <c r="L27" s="347"/>
      <c r="M27" s="347"/>
      <c r="N27" s="347"/>
    </row>
    <row r="28" spans="1:14" s="58" customFormat="1" ht="15" customHeight="1" x14ac:dyDescent="0.4">
      <c r="A28" s="57"/>
      <c r="B28" s="57"/>
      <c r="C28" s="347"/>
      <c r="D28" s="347"/>
      <c r="E28" s="347"/>
      <c r="F28" s="347"/>
      <c r="G28" s="347"/>
      <c r="H28" s="347"/>
      <c r="I28" s="347"/>
      <c r="J28" s="347"/>
      <c r="K28" s="347"/>
      <c r="L28" s="347"/>
      <c r="M28" s="347"/>
      <c r="N28" s="347"/>
    </row>
    <row r="29" spans="1:14" s="58" customFormat="1" ht="15" customHeight="1" x14ac:dyDescent="0.4">
      <c r="A29" s="57"/>
      <c r="B29" s="57"/>
      <c r="C29" s="347"/>
      <c r="D29" s="347"/>
      <c r="E29" s="347"/>
      <c r="F29" s="347"/>
      <c r="G29" s="347"/>
      <c r="H29" s="347"/>
      <c r="I29" s="347"/>
      <c r="J29" s="347"/>
      <c r="K29" s="347"/>
      <c r="L29" s="347"/>
      <c r="M29" s="347"/>
      <c r="N29" s="347"/>
    </row>
    <row r="30" spans="1:14" s="58" customFormat="1" ht="15" customHeight="1" x14ac:dyDescent="0.4">
      <c r="A30" s="57"/>
      <c r="B30" s="57"/>
      <c r="C30" s="347"/>
      <c r="D30" s="347"/>
      <c r="E30" s="347"/>
      <c r="F30" s="347"/>
      <c r="G30" s="347"/>
      <c r="H30" s="347"/>
      <c r="I30" s="347"/>
      <c r="J30" s="347"/>
      <c r="K30" s="347"/>
      <c r="L30" s="347"/>
      <c r="M30" s="347"/>
      <c r="N30" s="347"/>
    </row>
    <row r="31" spans="1:14" s="58" customFormat="1" ht="15" customHeight="1" x14ac:dyDescent="0.4">
      <c r="A31" s="57"/>
      <c r="B31" s="57"/>
      <c r="C31" s="347"/>
      <c r="D31" s="347"/>
      <c r="E31" s="347"/>
      <c r="F31" s="347"/>
      <c r="G31" s="347"/>
      <c r="H31" s="347"/>
      <c r="I31" s="347"/>
      <c r="J31" s="347"/>
      <c r="K31" s="347"/>
      <c r="L31" s="347"/>
      <c r="M31" s="347"/>
      <c r="N31" s="347"/>
    </row>
    <row r="32" spans="1:14" s="58" customFormat="1" ht="15" customHeight="1" x14ac:dyDescent="0.4">
      <c r="A32" s="57"/>
      <c r="B32" s="57"/>
      <c r="C32" s="347"/>
      <c r="D32" s="347"/>
      <c r="E32" s="347"/>
      <c r="F32" s="347"/>
      <c r="G32" s="347"/>
      <c r="H32" s="347"/>
      <c r="I32" s="347"/>
      <c r="J32" s="347"/>
      <c r="K32" s="347"/>
      <c r="L32" s="347"/>
      <c r="M32" s="347"/>
      <c r="N32" s="347"/>
    </row>
    <row r="33" spans="1:14" s="58" customFormat="1" ht="15" customHeight="1" x14ac:dyDescent="0.4">
      <c r="A33" s="57"/>
      <c r="B33" s="57"/>
      <c r="C33" s="347"/>
      <c r="D33" s="347"/>
      <c r="E33" s="347"/>
      <c r="F33" s="347"/>
      <c r="G33" s="347"/>
      <c r="H33" s="347"/>
      <c r="I33" s="347"/>
      <c r="J33" s="347"/>
      <c r="K33" s="347"/>
      <c r="L33" s="347"/>
      <c r="M33" s="347"/>
      <c r="N33" s="347"/>
    </row>
    <row r="34" spans="1:14" s="58" customFormat="1" ht="15" customHeight="1" x14ac:dyDescent="0.4">
      <c r="A34" s="57"/>
      <c r="B34" s="57"/>
      <c r="C34" s="347"/>
      <c r="D34" s="347"/>
      <c r="E34" s="347"/>
      <c r="F34" s="347"/>
      <c r="G34" s="347"/>
      <c r="H34" s="347"/>
      <c r="I34" s="347"/>
      <c r="J34" s="347"/>
      <c r="K34" s="347"/>
      <c r="L34" s="347"/>
      <c r="M34" s="347"/>
      <c r="N34" s="347"/>
    </row>
    <row r="35" spans="1:14" s="58" customFormat="1" ht="15" customHeight="1" x14ac:dyDescent="0.4">
      <c r="A35" s="57"/>
      <c r="B35" s="57"/>
      <c r="C35" s="347"/>
      <c r="D35" s="347"/>
      <c r="E35" s="347"/>
      <c r="F35" s="347"/>
      <c r="G35" s="347"/>
      <c r="H35" s="347"/>
      <c r="I35" s="347"/>
      <c r="J35" s="347"/>
      <c r="K35" s="347"/>
      <c r="L35" s="347"/>
      <c r="M35" s="347"/>
      <c r="N35" s="347"/>
    </row>
    <row r="36" spans="1:14" s="58" customFormat="1" ht="15" customHeight="1" x14ac:dyDescent="0.4">
      <c r="A36" s="57"/>
      <c r="B36" s="57"/>
      <c r="C36" s="347"/>
      <c r="D36" s="347"/>
      <c r="E36" s="347"/>
      <c r="F36" s="347"/>
      <c r="G36" s="347"/>
      <c r="H36" s="347"/>
      <c r="I36" s="347"/>
      <c r="J36" s="347"/>
      <c r="K36" s="347"/>
      <c r="L36" s="347"/>
      <c r="M36" s="347"/>
      <c r="N36" s="347"/>
    </row>
    <row r="37" spans="1:14" s="58" customFormat="1" ht="15" customHeight="1" x14ac:dyDescent="0.4">
      <c r="A37" s="57"/>
      <c r="B37" s="57"/>
      <c r="C37" s="347"/>
      <c r="D37" s="347"/>
      <c r="E37" s="347"/>
      <c r="F37" s="347"/>
      <c r="G37" s="347"/>
      <c r="H37" s="347"/>
      <c r="I37" s="347"/>
      <c r="J37" s="347"/>
      <c r="K37" s="347"/>
      <c r="L37" s="347"/>
      <c r="M37" s="347"/>
      <c r="N37" s="347"/>
    </row>
    <row r="38" spans="1:14" s="58" customFormat="1" ht="15" customHeight="1" x14ac:dyDescent="0.4">
      <c r="A38" s="57"/>
      <c r="B38" s="57"/>
      <c r="C38" s="347"/>
      <c r="D38" s="347"/>
      <c r="E38" s="347"/>
      <c r="F38" s="347"/>
      <c r="G38" s="347"/>
      <c r="H38" s="347"/>
      <c r="I38" s="347"/>
      <c r="J38" s="347"/>
      <c r="K38" s="347"/>
      <c r="L38" s="347"/>
      <c r="M38" s="347"/>
      <c r="N38" s="347"/>
    </row>
    <row r="39" spans="1:14" s="58" customFormat="1" ht="15" customHeight="1" x14ac:dyDescent="0.4">
      <c r="A39" s="57"/>
      <c r="B39" s="57"/>
      <c r="C39" s="347"/>
      <c r="D39" s="347"/>
      <c r="E39" s="347"/>
      <c r="F39" s="347"/>
      <c r="G39" s="347"/>
      <c r="H39" s="347"/>
      <c r="I39" s="347"/>
      <c r="J39" s="347"/>
      <c r="K39" s="347"/>
      <c r="L39" s="347"/>
      <c r="M39" s="347"/>
      <c r="N39" s="347"/>
    </row>
    <row r="40" spans="1:14" s="58" customFormat="1" ht="15" customHeight="1" x14ac:dyDescent="0.4">
      <c r="A40" s="57"/>
      <c r="B40" s="57"/>
      <c r="C40" s="347"/>
      <c r="D40" s="347"/>
      <c r="E40" s="347"/>
      <c r="F40" s="347"/>
      <c r="G40" s="347"/>
      <c r="H40" s="347"/>
      <c r="I40" s="347"/>
      <c r="J40" s="347"/>
      <c r="K40" s="347"/>
      <c r="L40" s="347"/>
      <c r="M40" s="347"/>
      <c r="N40" s="347"/>
    </row>
    <row r="41" spans="1:14" s="58" customFormat="1" ht="15" customHeight="1" x14ac:dyDescent="0.4">
      <c r="A41" s="57"/>
      <c r="B41" s="57"/>
      <c r="C41" s="347"/>
      <c r="D41" s="347"/>
      <c r="E41" s="347"/>
      <c r="F41" s="347"/>
      <c r="G41" s="347"/>
      <c r="H41" s="347"/>
      <c r="I41" s="347"/>
      <c r="J41" s="347"/>
      <c r="K41" s="347"/>
      <c r="L41" s="347"/>
      <c r="M41" s="347"/>
      <c r="N41" s="347"/>
    </row>
    <row r="42" spans="1:14" s="58" customFormat="1" ht="15" customHeight="1" x14ac:dyDescent="0.4">
      <c r="A42" s="57"/>
      <c r="B42" s="57"/>
      <c r="C42" s="347"/>
      <c r="D42" s="347"/>
      <c r="E42" s="347"/>
      <c r="F42" s="347"/>
      <c r="G42" s="347"/>
      <c r="H42" s="347"/>
      <c r="I42" s="347"/>
      <c r="J42" s="347"/>
      <c r="K42" s="347"/>
      <c r="L42" s="347"/>
      <c r="M42" s="347"/>
      <c r="N42" s="347"/>
    </row>
    <row r="43" spans="1:14" s="58" customFormat="1" ht="15" customHeight="1" x14ac:dyDescent="0.4">
      <c r="A43" s="57"/>
      <c r="B43" s="57"/>
      <c r="C43" s="347"/>
      <c r="D43" s="347"/>
      <c r="E43" s="347"/>
      <c r="F43" s="347"/>
      <c r="G43" s="347"/>
      <c r="H43" s="347"/>
      <c r="I43" s="347"/>
      <c r="J43" s="347"/>
      <c r="K43" s="347"/>
      <c r="L43" s="347"/>
      <c r="M43" s="347"/>
      <c r="N43" s="347"/>
    </row>
    <row r="44" spans="1:14" s="58" customFormat="1" ht="15" customHeight="1" x14ac:dyDescent="0.4">
      <c r="A44" s="57"/>
      <c r="B44" s="57"/>
      <c r="C44" s="347"/>
      <c r="D44" s="347"/>
      <c r="E44" s="347"/>
      <c r="F44" s="347"/>
      <c r="G44" s="347"/>
      <c r="H44" s="347"/>
      <c r="I44" s="347"/>
      <c r="J44" s="347"/>
      <c r="K44" s="347"/>
      <c r="L44" s="347"/>
      <c r="M44" s="347"/>
      <c r="N44" s="347"/>
    </row>
    <row r="45" spans="1:14" s="58" customFormat="1" ht="15" customHeight="1" x14ac:dyDescent="0.4">
      <c r="A45" s="57"/>
      <c r="B45" s="57"/>
      <c r="C45" s="347"/>
      <c r="D45" s="347"/>
      <c r="E45" s="347"/>
      <c r="F45" s="347"/>
      <c r="G45" s="347"/>
      <c r="H45" s="347"/>
      <c r="I45" s="347"/>
      <c r="J45" s="347"/>
      <c r="K45" s="347"/>
      <c r="L45" s="347"/>
      <c r="M45" s="347"/>
      <c r="N45" s="347"/>
    </row>
    <row r="46" spans="1:14" s="58" customFormat="1" ht="15" customHeight="1" x14ac:dyDescent="0.4">
      <c r="A46" s="57"/>
      <c r="B46" s="57"/>
      <c r="C46" s="347"/>
      <c r="D46" s="347"/>
      <c r="E46" s="347"/>
      <c r="F46" s="347"/>
      <c r="G46" s="347"/>
      <c r="H46" s="347"/>
      <c r="I46" s="347"/>
      <c r="J46" s="347"/>
      <c r="K46" s="347"/>
      <c r="L46" s="347"/>
      <c r="M46" s="347"/>
      <c r="N46" s="347"/>
    </row>
    <row r="47" spans="1:14" s="58" customFormat="1" ht="15" customHeight="1" x14ac:dyDescent="0.4">
      <c r="A47" s="57"/>
      <c r="B47" s="57"/>
      <c r="C47" s="347"/>
      <c r="D47" s="347"/>
      <c r="E47" s="347"/>
      <c r="F47" s="347"/>
      <c r="G47" s="347"/>
      <c r="H47" s="347"/>
      <c r="I47" s="347"/>
      <c r="J47" s="347"/>
      <c r="K47" s="347"/>
      <c r="L47" s="347"/>
      <c r="M47" s="347"/>
      <c r="N47" s="347"/>
    </row>
    <row r="48" spans="1:14" s="58" customFormat="1" ht="15" customHeight="1" x14ac:dyDescent="0.4">
      <c r="A48" s="57"/>
      <c r="B48" s="57"/>
      <c r="C48" s="347"/>
      <c r="D48" s="347"/>
      <c r="E48" s="347"/>
      <c r="F48" s="347"/>
      <c r="G48" s="347"/>
      <c r="H48" s="347"/>
      <c r="I48" s="347"/>
      <c r="J48" s="347"/>
      <c r="K48" s="347"/>
      <c r="L48" s="347"/>
      <c r="M48" s="347"/>
      <c r="N48" s="347"/>
    </row>
    <row r="49" spans="1:14" s="58" customFormat="1" ht="15" customHeight="1" x14ac:dyDescent="0.4">
      <c r="A49" s="57"/>
      <c r="B49" s="57"/>
      <c r="C49" s="347"/>
      <c r="D49" s="347"/>
      <c r="E49" s="347"/>
      <c r="F49" s="347"/>
      <c r="G49" s="347"/>
      <c r="H49" s="347"/>
      <c r="I49" s="347"/>
      <c r="J49" s="347"/>
      <c r="K49" s="347"/>
      <c r="L49" s="347"/>
      <c r="M49" s="347"/>
      <c r="N49" s="347"/>
    </row>
    <row r="50" spans="1:14" s="58" customFormat="1" ht="15" customHeight="1" x14ac:dyDescent="0.4">
      <c r="A50" s="57"/>
      <c r="B50" s="57"/>
      <c r="C50" s="347"/>
      <c r="D50" s="347"/>
      <c r="E50" s="347"/>
      <c r="F50" s="347"/>
      <c r="G50" s="347"/>
      <c r="H50" s="347"/>
      <c r="I50" s="347"/>
      <c r="J50" s="347"/>
      <c r="K50" s="347"/>
      <c r="L50" s="347"/>
      <c r="M50" s="347"/>
      <c r="N50" s="347"/>
    </row>
    <row r="51" spans="1:14" s="58" customFormat="1" ht="15" customHeight="1" x14ac:dyDescent="0.4">
      <c r="A51" s="57"/>
      <c r="B51" s="57"/>
      <c r="C51" s="347"/>
      <c r="D51" s="347"/>
      <c r="E51" s="347"/>
      <c r="F51" s="347"/>
      <c r="G51" s="347"/>
      <c r="H51" s="347"/>
      <c r="I51" s="347"/>
      <c r="J51" s="347"/>
      <c r="K51" s="347"/>
      <c r="L51" s="347"/>
      <c r="M51" s="347"/>
      <c r="N51" s="347"/>
    </row>
    <row r="52" spans="1:14" s="58" customFormat="1" ht="15" customHeight="1" x14ac:dyDescent="0.4">
      <c r="A52" s="57"/>
      <c r="B52" s="57"/>
      <c r="C52" s="347"/>
      <c r="D52" s="347"/>
      <c r="E52" s="347"/>
      <c r="F52" s="347"/>
      <c r="G52" s="347"/>
      <c r="H52" s="347"/>
      <c r="I52" s="347"/>
      <c r="J52" s="347"/>
      <c r="K52" s="347"/>
      <c r="L52" s="347"/>
      <c r="M52" s="347"/>
      <c r="N52" s="347"/>
    </row>
    <row r="53" spans="1:14" s="58" customFormat="1" ht="15" customHeight="1" x14ac:dyDescent="0.4">
      <c r="A53" s="57"/>
      <c r="B53" s="57"/>
      <c r="C53" s="347"/>
      <c r="D53" s="347"/>
      <c r="E53" s="347"/>
      <c r="F53" s="347"/>
      <c r="G53" s="347"/>
      <c r="H53" s="347"/>
      <c r="I53" s="347"/>
      <c r="J53" s="347"/>
      <c r="K53" s="347"/>
      <c r="L53" s="347"/>
      <c r="M53" s="347"/>
      <c r="N53" s="347"/>
    </row>
    <row r="54" spans="1:14" s="58" customFormat="1" ht="15" customHeight="1" x14ac:dyDescent="0.4">
      <c r="A54" s="57"/>
      <c r="B54" s="57"/>
      <c r="C54" s="347"/>
      <c r="D54" s="347"/>
      <c r="E54" s="347"/>
      <c r="F54" s="347"/>
      <c r="G54" s="347"/>
      <c r="H54" s="347"/>
      <c r="I54" s="347"/>
      <c r="J54" s="347"/>
      <c r="K54" s="347"/>
      <c r="L54" s="347"/>
      <c r="M54" s="347"/>
      <c r="N54" s="347"/>
    </row>
    <row r="55" spans="1:14" s="58" customFormat="1" ht="15" customHeight="1" x14ac:dyDescent="0.4">
      <c r="A55" s="57"/>
      <c r="B55" s="57"/>
      <c r="C55" s="347"/>
      <c r="D55" s="347"/>
      <c r="E55" s="347"/>
      <c r="F55" s="347"/>
      <c r="G55" s="347"/>
      <c r="H55" s="347"/>
      <c r="I55" s="347"/>
      <c r="J55" s="347"/>
      <c r="K55" s="347"/>
      <c r="L55" s="347"/>
      <c r="M55" s="347"/>
      <c r="N55" s="347"/>
    </row>
    <row r="56" spans="1:14" s="58" customFormat="1" ht="15" customHeight="1" x14ac:dyDescent="0.4">
      <c r="A56" s="57"/>
      <c r="B56" s="57"/>
      <c r="C56" s="347"/>
      <c r="D56" s="347"/>
      <c r="E56" s="347"/>
      <c r="F56" s="347"/>
      <c r="G56" s="347"/>
      <c r="H56" s="347"/>
      <c r="I56" s="347"/>
      <c r="J56" s="347"/>
      <c r="K56" s="347"/>
      <c r="L56" s="347"/>
      <c r="M56" s="347"/>
      <c r="N56" s="347"/>
    </row>
    <row r="57" spans="1:14" s="58" customFormat="1" ht="15" customHeight="1" x14ac:dyDescent="0.4">
      <c r="A57" s="57"/>
      <c r="B57" s="57"/>
      <c r="C57" s="347"/>
      <c r="D57" s="347"/>
      <c r="E57" s="347"/>
      <c r="F57" s="347"/>
      <c r="G57" s="347"/>
      <c r="H57" s="347"/>
      <c r="I57" s="347"/>
      <c r="J57" s="347"/>
      <c r="K57" s="347"/>
      <c r="L57" s="347"/>
      <c r="M57" s="347"/>
      <c r="N57" s="347"/>
    </row>
    <row r="58" spans="1:14" s="58" customFormat="1" ht="15" customHeight="1" x14ac:dyDescent="0.4">
      <c r="A58" s="57"/>
      <c r="B58" s="57"/>
      <c r="C58" s="347"/>
      <c r="D58" s="347"/>
      <c r="E58" s="347"/>
      <c r="F58" s="347"/>
      <c r="G58" s="347"/>
      <c r="H58" s="347"/>
      <c r="I58" s="347"/>
      <c r="J58" s="347"/>
      <c r="K58" s="347"/>
      <c r="L58" s="347"/>
      <c r="M58" s="347"/>
      <c r="N58" s="347"/>
    </row>
    <row r="59" spans="1:14" s="58" customFormat="1" ht="15" customHeight="1" x14ac:dyDescent="0.4">
      <c r="A59" s="57"/>
      <c r="B59" s="57"/>
      <c r="C59" s="347"/>
      <c r="D59" s="347"/>
      <c r="E59" s="347"/>
      <c r="F59" s="347"/>
      <c r="G59" s="347"/>
      <c r="H59" s="347"/>
      <c r="I59" s="347"/>
      <c r="J59" s="347"/>
      <c r="K59" s="347"/>
      <c r="L59" s="347"/>
      <c r="M59" s="347"/>
      <c r="N59" s="347"/>
    </row>
    <row r="60" spans="1:14" s="58" customFormat="1" ht="15" customHeight="1" x14ac:dyDescent="0.4">
      <c r="A60" s="57"/>
      <c r="B60" s="57"/>
      <c r="C60" s="347"/>
      <c r="D60" s="347"/>
      <c r="E60" s="347"/>
      <c r="F60" s="347"/>
      <c r="G60" s="347"/>
      <c r="H60" s="347"/>
      <c r="I60" s="347"/>
      <c r="J60" s="347"/>
      <c r="K60" s="347"/>
      <c r="L60" s="347"/>
      <c r="M60" s="347"/>
      <c r="N60" s="347"/>
    </row>
    <row r="61" spans="1:14" s="58" customFormat="1" ht="15" customHeight="1" x14ac:dyDescent="0.4">
      <c r="A61" s="57"/>
      <c r="B61" s="57"/>
      <c r="C61" s="347"/>
      <c r="D61" s="347"/>
      <c r="E61" s="347"/>
      <c r="F61" s="347"/>
      <c r="G61" s="347"/>
      <c r="H61" s="347"/>
      <c r="I61" s="347"/>
      <c r="J61" s="347"/>
      <c r="K61" s="347"/>
      <c r="L61" s="347"/>
      <c r="M61" s="347"/>
      <c r="N61" s="347"/>
    </row>
    <row r="62" spans="1:14" s="58" customFormat="1" ht="15" customHeight="1" x14ac:dyDescent="0.4">
      <c r="A62" s="57"/>
      <c r="B62" s="57"/>
      <c r="C62" s="347"/>
      <c r="D62" s="347"/>
      <c r="E62" s="347"/>
      <c r="F62" s="347"/>
      <c r="G62" s="347"/>
      <c r="H62" s="347"/>
      <c r="I62" s="347"/>
      <c r="J62" s="347"/>
      <c r="K62" s="347"/>
      <c r="L62" s="347"/>
      <c r="M62" s="347"/>
      <c r="N62" s="347"/>
    </row>
    <row r="63" spans="1:14" s="58" customFormat="1" ht="15" customHeight="1" x14ac:dyDescent="0.4">
      <c r="A63" s="57"/>
      <c r="B63" s="57"/>
      <c r="C63" s="347"/>
      <c r="D63" s="347"/>
      <c r="E63" s="347"/>
      <c r="F63" s="347"/>
      <c r="G63" s="347"/>
      <c r="H63" s="347"/>
      <c r="I63" s="347"/>
      <c r="J63" s="347"/>
      <c r="K63" s="347"/>
      <c r="L63" s="347"/>
      <c r="M63" s="347"/>
      <c r="N63" s="347"/>
    </row>
    <row r="64" spans="1:14" s="58" customFormat="1" ht="15" customHeight="1" x14ac:dyDescent="0.4">
      <c r="A64" s="57"/>
      <c r="B64" s="57"/>
      <c r="C64" s="347"/>
      <c r="D64" s="347"/>
      <c r="E64" s="347"/>
      <c r="F64" s="347"/>
      <c r="G64" s="347"/>
      <c r="H64" s="347"/>
      <c r="I64" s="347"/>
      <c r="J64" s="347"/>
      <c r="K64" s="347"/>
      <c r="L64" s="347"/>
      <c r="M64" s="347"/>
      <c r="N64" s="347"/>
    </row>
    <row r="65" spans="1:14" s="58" customFormat="1" ht="15" customHeight="1" x14ac:dyDescent="0.4">
      <c r="A65" s="57"/>
      <c r="B65" s="57"/>
      <c r="C65" s="347"/>
      <c r="D65" s="347"/>
      <c r="E65" s="347"/>
      <c r="F65" s="347"/>
      <c r="G65" s="347"/>
      <c r="H65" s="347"/>
      <c r="I65" s="347"/>
      <c r="J65" s="347"/>
      <c r="K65" s="347"/>
      <c r="L65" s="347"/>
      <c r="M65" s="347"/>
      <c r="N65" s="347"/>
    </row>
    <row r="66" spans="1:14" s="58" customFormat="1" ht="15" customHeight="1" x14ac:dyDescent="0.4">
      <c r="A66" s="57"/>
      <c r="B66" s="57"/>
      <c r="C66" s="347"/>
      <c r="D66" s="347"/>
      <c r="E66" s="347"/>
      <c r="F66" s="347"/>
      <c r="G66" s="347"/>
      <c r="H66" s="347"/>
      <c r="I66" s="347"/>
      <c r="J66" s="347"/>
      <c r="K66" s="347"/>
      <c r="L66" s="347"/>
      <c r="M66" s="347"/>
      <c r="N66" s="347"/>
    </row>
    <row r="67" spans="1:14" s="58" customFormat="1" ht="15" customHeight="1" x14ac:dyDescent="0.4">
      <c r="A67" s="57"/>
      <c r="B67" s="57"/>
      <c r="C67" s="347"/>
      <c r="D67" s="347"/>
      <c r="E67" s="347"/>
      <c r="F67" s="347"/>
      <c r="G67" s="347"/>
      <c r="H67" s="347"/>
      <c r="I67" s="347"/>
      <c r="J67" s="347"/>
      <c r="K67" s="347"/>
      <c r="L67" s="347"/>
      <c r="M67" s="347"/>
      <c r="N67" s="347"/>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O19" sqref="O19"/>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273"/>
      <c r="B1" s="273"/>
      <c r="C1" s="273"/>
      <c r="D1" s="273"/>
      <c r="E1" s="273"/>
      <c r="F1" s="273"/>
      <c r="G1" s="273"/>
      <c r="H1" s="273"/>
      <c r="I1" s="273"/>
      <c r="J1" s="273"/>
      <c r="K1" s="273"/>
      <c r="L1" s="273"/>
      <c r="M1" s="273"/>
      <c r="N1" s="273"/>
      <c r="O1" s="273"/>
      <c r="P1" s="273"/>
      <c r="Q1" s="273"/>
      <c r="R1" s="273"/>
      <c r="S1" s="273"/>
      <c r="T1" s="273"/>
      <c r="U1" s="273"/>
      <c r="V1" s="273"/>
      <c r="W1" s="273"/>
      <c r="X1" s="273"/>
      <c r="Y1" s="273"/>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274" t="s">
        <v>2</v>
      </c>
      <c r="C4" s="275"/>
      <c r="D4" s="275"/>
      <c r="E4" s="275"/>
      <c r="F4" s="275"/>
      <c r="G4" s="275"/>
      <c r="H4" s="275"/>
      <c r="I4" s="275"/>
      <c r="J4" s="275"/>
      <c r="K4" s="275"/>
      <c r="L4" s="275"/>
      <c r="M4" s="275"/>
      <c r="N4" s="275"/>
      <c r="O4" s="275"/>
      <c r="P4" s="275"/>
      <c r="Q4" s="275"/>
      <c r="R4" s="275"/>
      <c r="S4" s="275"/>
      <c r="T4" s="275"/>
      <c r="U4" s="275"/>
      <c r="V4" s="275"/>
      <c r="W4" s="275"/>
      <c r="X4" s="275"/>
      <c r="Y4" s="275"/>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274" t="s">
        <v>3</v>
      </c>
      <c r="C5" s="275"/>
      <c r="D5" s="275"/>
      <c r="E5" s="275"/>
      <c r="F5" s="275"/>
      <c r="G5" s="275"/>
      <c r="H5" s="275"/>
      <c r="I5" s="275"/>
      <c r="J5" s="275"/>
      <c r="K5" s="275"/>
      <c r="L5" s="275"/>
      <c r="M5" s="275"/>
      <c r="N5" s="275"/>
      <c r="O5" s="275"/>
      <c r="P5" s="275"/>
      <c r="Q5" s="275"/>
      <c r="R5" s="275"/>
      <c r="S5" s="275"/>
      <c r="T5" s="275"/>
      <c r="U5" s="275"/>
      <c r="V5" s="275"/>
      <c r="W5" s="275"/>
      <c r="X5" s="275"/>
      <c r="Y5" s="275"/>
      <c r="AB5" s="2"/>
      <c r="AC5" s="2"/>
      <c r="AD5" s="22"/>
      <c r="AE5" s="327" t="s">
        <v>11</v>
      </c>
      <c r="AF5" s="327"/>
      <c r="AG5" s="319" t="s">
        <v>58</v>
      </c>
      <c r="AH5" s="328"/>
      <c r="AI5" s="328"/>
      <c r="AJ5" s="328"/>
      <c r="AK5" s="328"/>
      <c r="AL5" s="328"/>
      <c r="AM5" s="339" t="s">
        <v>59</v>
      </c>
      <c r="AN5" s="328"/>
      <c r="AO5" s="328"/>
      <c r="AP5" s="340"/>
      <c r="AQ5" s="319" t="s">
        <v>60</v>
      </c>
      <c r="AR5" s="328"/>
      <c r="AS5" s="328"/>
      <c r="AT5" s="328"/>
      <c r="AU5" s="328"/>
      <c r="AV5" s="340"/>
      <c r="AW5" s="319" t="s">
        <v>61</v>
      </c>
      <c r="AX5" s="328"/>
      <c r="AY5" s="328"/>
      <c r="AZ5" s="340"/>
    </row>
    <row r="6" spans="1:52" ht="15" customHeight="1" x14ac:dyDescent="0.4">
      <c r="B6" s="133">
        <v>1</v>
      </c>
      <c r="C6" s="133" t="s">
        <v>4</v>
      </c>
      <c r="D6" s="133"/>
      <c r="E6" s="141"/>
      <c r="F6" s="142"/>
      <c r="G6" s="348" t="s">
        <v>864</v>
      </c>
      <c r="H6" s="349"/>
      <c r="I6" s="350"/>
      <c r="J6" s="133"/>
      <c r="K6" s="75"/>
      <c r="L6" s="133"/>
      <c r="M6" s="75"/>
      <c r="N6" s="133"/>
      <c r="O6" s="75"/>
      <c r="P6" s="133"/>
      <c r="Q6" s="75"/>
      <c r="R6" s="133"/>
      <c r="S6" s="75"/>
      <c r="T6" s="133"/>
      <c r="U6" s="75"/>
      <c r="V6" s="133"/>
      <c r="W6" s="133"/>
      <c r="X6" s="133"/>
      <c r="Y6" s="133"/>
      <c r="AB6" s="2"/>
      <c r="AC6" s="2"/>
      <c r="AD6" s="4" t="s">
        <v>18</v>
      </c>
      <c r="AE6" s="23"/>
      <c r="AF6" s="2"/>
      <c r="AG6" s="301" t="s">
        <v>62</v>
      </c>
      <c r="AH6" s="302"/>
      <c r="AI6" s="302"/>
      <c r="AJ6" s="302"/>
      <c r="AK6" s="302"/>
      <c r="AL6" s="302"/>
      <c r="AM6" s="341"/>
      <c r="AN6" s="342"/>
      <c r="AO6" s="342"/>
      <c r="AP6" s="343"/>
      <c r="AQ6" s="301" t="s">
        <v>63</v>
      </c>
      <c r="AR6" s="302"/>
      <c r="AS6" s="302"/>
      <c r="AT6" s="302"/>
      <c r="AU6" s="302"/>
      <c r="AV6" s="344"/>
      <c r="AW6" s="341"/>
      <c r="AX6" s="342"/>
      <c r="AY6" s="342"/>
      <c r="AZ6" s="343"/>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400" t="s">
        <v>23</v>
      </c>
      <c r="AE7" s="401"/>
      <c r="AF7" s="23"/>
      <c r="AG7" s="317" t="s">
        <v>65</v>
      </c>
      <c r="AH7" s="336"/>
      <c r="AI7" s="317" t="s">
        <v>66</v>
      </c>
      <c r="AJ7" s="336"/>
      <c r="AK7" s="317" t="s">
        <v>67</v>
      </c>
      <c r="AL7" s="336"/>
      <c r="AM7" s="301"/>
      <c r="AN7" s="302"/>
      <c r="AO7" s="302"/>
      <c r="AP7" s="344"/>
      <c r="AQ7" s="317" t="s">
        <v>65</v>
      </c>
      <c r="AR7" s="336"/>
      <c r="AS7" s="317" t="s">
        <v>66</v>
      </c>
      <c r="AT7" s="336"/>
      <c r="AU7" s="317" t="s">
        <v>67</v>
      </c>
      <c r="AV7" s="336"/>
      <c r="AW7" s="301"/>
      <c r="AX7" s="302"/>
      <c r="AY7" s="302"/>
      <c r="AZ7" s="344"/>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94" t="str">
        <f>IF(C17="","",C17)</f>
        <v/>
      </c>
      <c r="AE8" s="395"/>
      <c r="AF8" s="396"/>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351" t="s">
        <v>865</v>
      </c>
      <c r="F9" s="352"/>
      <c r="G9" s="352"/>
      <c r="H9" s="352"/>
      <c r="I9" s="352"/>
      <c r="J9" s="352"/>
      <c r="K9" s="352"/>
      <c r="L9" s="352"/>
      <c r="M9" s="352"/>
      <c r="N9" s="352"/>
      <c r="O9" s="352"/>
      <c r="P9" s="352"/>
      <c r="Q9" s="352"/>
      <c r="R9" s="352"/>
      <c r="S9" s="352"/>
      <c r="T9" s="352"/>
      <c r="U9" s="353"/>
      <c r="V9" s="133"/>
      <c r="W9" s="133"/>
      <c r="X9" s="133"/>
      <c r="Y9" s="133"/>
      <c r="AB9" s="2"/>
      <c r="AC9" s="2"/>
      <c r="AD9" s="397" t="str">
        <f t="shared" ref="AD9:AD17" si="0">IF(C18="","",C18)</f>
        <v/>
      </c>
      <c r="AE9" s="398"/>
      <c r="AF9" s="399"/>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351" t="s">
        <v>865</v>
      </c>
      <c r="F10" s="352"/>
      <c r="G10" s="352"/>
      <c r="H10" s="352"/>
      <c r="I10" s="352"/>
      <c r="J10" s="352"/>
      <c r="K10" s="352"/>
      <c r="L10" s="354"/>
      <c r="M10" s="352"/>
      <c r="N10" s="352"/>
      <c r="O10" s="352"/>
      <c r="P10" s="352"/>
      <c r="Q10" s="352"/>
      <c r="R10" s="352"/>
      <c r="S10" s="352"/>
      <c r="T10" s="352"/>
      <c r="U10" s="353"/>
      <c r="V10" s="133"/>
      <c r="W10" s="133"/>
      <c r="X10" s="133"/>
      <c r="Y10" s="133"/>
      <c r="AB10" s="2"/>
      <c r="AC10" s="2"/>
      <c r="AD10" s="397" t="str">
        <f t="shared" si="0"/>
        <v/>
      </c>
      <c r="AE10" s="398"/>
      <c r="AF10" s="399"/>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97" t="str">
        <f t="shared" si="0"/>
        <v/>
      </c>
      <c r="AE11" s="398"/>
      <c r="AF11" s="399"/>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97" t="str">
        <f t="shared" si="0"/>
        <v/>
      </c>
      <c r="AE12" s="398"/>
      <c r="AF12" s="399"/>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219" t="s">
        <v>11</v>
      </c>
      <c r="E13" s="220"/>
      <c r="F13" s="193" t="s">
        <v>12</v>
      </c>
      <c r="G13" s="217"/>
      <c r="H13" s="217"/>
      <c r="I13" s="217"/>
      <c r="J13" s="217"/>
      <c r="K13" s="217"/>
      <c r="L13" s="217"/>
      <c r="M13" s="217"/>
      <c r="N13" s="193" t="s">
        <v>13</v>
      </c>
      <c r="O13" s="217"/>
      <c r="P13" s="217"/>
      <c r="Q13" s="218"/>
      <c r="R13" s="193" t="s">
        <v>30</v>
      </c>
      <c r="S13" s="217"/>
      <c r="T13" s="217"/>
      <c r="U13" s="217"/>
      <c r="V13" s="217"/>
      <c r="W13" s="217"/>
      <c r="X13" s="217"/>
      <c r="Y13" s="218"/>
      <c r="AB13" s="2"/>
      <c r="AC13" s="2"/>
      <c r="AD13" s="397" t="str">
        <f t="shared" si="0"/>
        <v/>
      </c>
      <c r="AE13" s="398"/>
      <c r="AF13" s="399"/>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243" t="s">
        <v>14</v>
      </c>
      <c r="G14" s="244"/>
      <c r="H14" s="193" t="s">
        <v>15</v>
      </c>
      <c r="I14" s="217"/>
      <c r="J14" s="217"/>
      <c r="K14" s="217"/>
      <c r="L14" s="217"/>
      <c r="M14" s="217"/>
      <c r="N14" s="243" t="s">
        <v>16</v>
      </c>
      <c r="O14" s="249"/>
      <c r="P14" s="254" t="s">
        <v>17</v>
      </c>
      <c r="Q14" s="255"/>
      <c r="R14" s="230" t="s">
        <v>32</v>
      </c>
      <c r="S14" s="260"/>
      <c r="T14" s="260"/>
      <c r="U14" s="261"/>
      <c r="V14" s="265" t="s">
        <v>33</v>
      </c>
      <c r="W14" s="266"/>
      <c r="X14" s="265" t="s">
        <v>34</v>
      </c>
      <c r="Y14" s="266"/>
      <c r="AB14" s="2"/>
      <c r="AC14" s="2"/>
      <c r="AD14" s="397" t="str">
        <f t="shared" si="0"/>
        <v/>
      </c>
      <c r="AE14" s="398"/>
      <c r="AF14" s="399"/>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245"/>
      <c r="G15" s="246"/>
      <c r="H15" s="254" t="s">
        <v>19</v>
      </c>
      <c r="I15" s="267"/>
      <c r="J15" s="270" t="s">
        <v>20</v>
      </c>
      <c r="K15" s="271"/>
      <c r="L15" s="272" t="s">
        <v>21</v>
      </c>
      <c r="M15" s="272"/>
      <c r="N15" s="250"/>
      <c r="O15" s="251"/>
      <c r="P15" s="256"/>
      <c r="Q15" s="257"/>
      <c r="R15" s="262"/>
      <c r="S15" s="263"/>
      <c r="T15" s="263"/>
      <c r="U15" s="264"/>
      <c r="V15" s="265"/>
      <c r="W15" s="266"/>
      <c r="X15" s="265"/>
      <c r="Y15" s="266"/>
      <c r="AB15" s="2"/>
      <c r="AC15" s="2"/>
      <c r="AD15" s="397" t="str">
        <f t="shared" si="0"/>
        <v/>
      </c>
      <c r="AE15" s="398"/>
      <c r="AF15" s="399"/>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58" t="s">
        <v>23</v>
      </c>
      <c r="D16" s="359"/>
      <c r="E16" s="136"/>
      <c r="F16" s="247"/>
      <c r="G16" s="248"/>
      <c r="H16" s="268"/>
      <c r="I16" s="269"/>
      <c r="J16" s="270" t="s">
        <v>24</v>
      </c>
      <c r="K16" s="271"/>
      <c r="L16" s="272" t="s">
        <v>24</v>
      </c>
      <c r="M16" s="272"/>
      <c r="N16" s="252"/>
      <c r="O16" s="253"/>
      <c r="P16" s="258"/>
      <c r="Q16" s="259"/>
      <c r="R16" s="279" t="s">
        <v>37</v>
      </c>
      <c r="S16" s="280"/>
      <c r="T16" s="281" t="s">
        <v>38</v>
      </c>
      <c r="U16" s="280"/>
      <c r="V16" s="262"/>
      <c r="W16" s="264"/>
      <c r="X16" s="262"/>
      <c r="Y16" s="264"/>
      <c r="AB16" s="2"/>
      <c r="AC16" s="2"/>
      <c r="AD16" s="397" t="str">
        <f t="shared" si="0"/>
        <v/>
      </c>
      <c r="AE16" s="398"/>
      <c r="AF16" s="399"/>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60"/>
      <c r="D17" s="361"/>
      <c r="E17" s="362"/>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402" t="str">
        <f t="shared" si="0"/>
        <v/>
      </c>
      <c r="AE17" s="403"/>
      <c r="AF17" s="404"/>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63"/>
      <c r="D18" s="364"/>
      <c r="E18" s="365"/>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301" t="s">
        <v>29</v>
      </c>
      <c r="AE18" s="302"/>
      <c r="AF18" s="302"/>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63"/>
      <c r="D19" s="364"/>
      <c r="E19" s="365"/>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355"/>
      <c r="D20" s="356"/>
      <c r="E20" s="357"/>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327" t="s">
        <v>11</v>
      </c>
      <c r="AF20" s="327"/>
      <c r="AG20" s="319" t="s">
        <v>72</v>
      </c>
      <c r="AH20" s="328"/>
      <c r="AI20" s="328"/>
      <c r="AJ20" s="328"/>
      <c r="AK20" s="328"/>
      <c r="AL20" s="328"/>
      <c r="AM20" s="329"/>
      <c r="AN20" s="329"/>
      <c r="AO20" s="329"/>
      <c r="AP20" s="329"/>
      <c r="AQ20" s="329"/>
      <c r="AR20" s="307"/>
      <c r="AS20" s="2"/>
      <c r="AT20" s="2"/>
      <c r="AU20" s="2"/>
      <c r="AV20" s="2"/>
      <c r="AW20" s="2"/>
      <c r="AX20" s="2"/>
      <c r="AY20" s="2"/>
      <c r="AZ20" s="2"/>
    </row>
    <row r="21" spans="2:52" x14ac:dyDescent="0.4">
      <c r="B21" s="133"/>
      <c r="C21" s="355"/>
      <c r="D21" s="356"/>
      <c r="E21" s="357"/>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301" t="s">
        <v>73</v>
      </c>
      <c r="AH21" s="302"/>
      <c r="AI21" s="302"/>
      <c r="AJ21" s="302"/>
      <c r="AK21" s="302"/>
      <c r="AL21" s="302"/>
      <c r="AM21" s="330"/>
      <c r="AN21" s="330"/>
      <c r="AO21" s="330"/>
      <c r="AP21" s="330"/>
      <c r="AQ21" s="330"/>
      <c r="AR21" s="308"/>
      <c r="AS21" s="2"/>
      <c r="AT21" s="2"/>
      <c r="AU21" s="2"/>
      <c r="AV21" s="2"/>
      <c r="AW21" s="2"/>
      <c r="AX21" s="2"/>
      <c r="AY21" s="2"/>
      <c r="AZ21" s="2"/>
    </row>
    <row r="22" spans="2:52" x14ac:dyDescent="0.4">
      <c r="B22" s="133"/>
      <c r="C22" s="355"/>
      <c r="D22" s="356"/>
      <c r="E22" s="357"/>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331" t="s">
        <v>23</v>
      </c>
      <c r="AE22" s="332"/>
      <c r="AF22" s="24"/>
      <c r="AG22" s="317" t="s">
        <v>65</v>
      </c>
      <c r="AH22" s="333"/>
      <c r="AI22" s="333"/>
      <c r="AJ22" s="334"/>
      <c r="AK22" s="317" t="s">
        <v>66</v>
      </c>
      <c r="AL22" s="335"/>
      <c r="AM22" s="335"/>
      <c r="AN22" s="336"/>
      <c r="AO22" s="317" t="s">
        <v>67</v>
      </c>
      <c r="AP22" s="335"/>
      <c r="AQ22" s="335"/>
      <c r="AR22" s="336"/>
      <c r="AS22" s="2"/>
      <c r="AT22" s="2"/>
      <c r="AU22" s="2"/>
      <c r="AV22" s="2"/>
      <c r="AW22" s="2"/>
      <c r="AX22" s="2"/>
      <c r="AY22" s="2"/>
      <c r="AZ22" s="2"/>
    </row>
    <row r="23" spans="2:52" x14ac:dyDescent="0.4">
      <c r="B23" s="133"/>
      <c r="C23" s="355"/>
      <c r="D23" s="356"/>
      <c r="E23" s="357"/>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316" t="s">
        <v>74</v>
      </c>
      <c r="AE23" s="316"/>
      <c r="AF23" s="317"/>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355"/>
      <c r="D24" s="356"/>
      <c r="E24" s="357"/>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318" t="s">
        <v>75</v>
      </c>
      <c r="AE24" s="318"/>
      <c r="AF24" s="319"/>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355"/>
      <c r="D25" s="356"/>
      <c r="E25" s="357"/>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320" t="s">
        <v>77</v>
      </c>
      <c r="AE25" s="321"/>
      <c r="AF25" s="322"/>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69"/>
      <c r="D26" s="370"/>
      <c r="E26" s="371"/>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323" t="s">
        <v>78</v>
      </c>
      <c r="AE26" s="316"/>
      <c r="AF26" s="317"/>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68" t="s">
        <v>29</v>
      </c>
      <c r="D27" s="269"/>
      <c r="E27" s="372"/>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324" t="s">
        <v>79</v>
      </c>
      <c r="AE27" s="325"/>
      <c r="AF27" s="326"/>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301" t="s">
        <v>29</v>
      </c>
      <c r="AE28" s="302"/>
      <c r="AF28" s="302"/>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219" t="s">
        <v>11</v>
      </c>
      <c r="E29" s="220"/>
      <c r="F29" s="193" t="s">
        <v>31</v>
      </c>
      <c r="G29" s="217"/>
      <c r="H29" s="217"/>
      <c r="I29" s="218"/>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202" t="s">
        <v>35</v>
      </c>
      <c r="G30" s="203"/>
      <c r="H30" s="203"/>
      <c r="I30" s="204"/>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210"/>
      <c r="G31" s="211"/>
      <c r="H31" s="211"/>
      <c r="I31" s="212"/>
      <c r="J31" s="133"/>
      <c r="K31" s="133"/>
      <c r="L31" s="133"/>
      <c r="M31" s="133"/>
      <c r="N31" s="133"/>
      <c r="O31" s="133"/>
      <c r="P31" s="133"/>
      <c r="Q31" s="133"/>
      <c r="AB31" s="2"/>
      <c r="AC31" s="2"/>
      <c r="AD31" s="405" t="s">
        <v>867</v>
      </c>
      <c r="AE31" s="354"/>
      <c r="AF31" s="354"/>
      <c r="AG31" s="354"/>
      <c r="AH31" s="406"/>
      <c r="AI31" s="307" t="s">
        <v>25</v>
      </c>
      <c r="AJ31" s="2"/>
      <c r="AK31" s="2"/>
      <c r="AL31" s="2"/>
      <c r="AM31" s="2"/>
      <c r="AN31" s="2"/>
      <c r="AO31" s="410"/>
      <c r="AP31" s="411"/>
      <c r="AQ31" s="311" t="s">
        <v>82</v>
      </c>
      <c r="AR31" s="311"/>
      <c r="AS31" s="311"/>
      <c r="AT31" s="311"/>
      <c r="AU31" s="311"/>
      <c r="AV31" s="311"/>
      <c r="AW31" s="311"/>
      <c r="AX31" s="311"/>
      <c r="AY31" s="311"/>
      <c r="AZ31" s="312"/>
    </row>
    <row r="32" spans="2:52" ht="14.25" thickBot="1" x14ac:dyDescent="0.45">
      <c r="B32" s="83" t="s">
        <v>36</v>
      </c>
      <c r="C32" s="358" t="s">
        <v>23</v>
      </c>
      <c r="D32" s="359"/>
      <c r="E32" s="136"/>
      <c r="F32" s="210" t="s">
        <v>39</v>
      </c>
      <c r="G32" s="212"/>
      <c r="H32" s="210" t="s">
        <v>40</v>
      </c>
      <c r="I32" s="212"/>
      <c r="J32" s="133"/>
      <c r="K32" s="133"/>
      <c r="L32" s="133"/>
      <c r="M32" s="133"/>
      <c r="N32" s="133"/>
      <c r="O32" s="133"/>
      <c r="P32" s="133"/>
      <c r="Q32" s="133"/>
      <c r="AB32" s="2"/>
      <c r="AC32" s="2"/>
      <c r="AD32" s="407"/>
      <c r="AE32" s="408"/>
      <c r="AF32" s="408"/>
      <c r="AG32" s="408"/>
      <c r="AH32" s="409"/>
      <c r="AI32" s="308"/>
      <c r="AJ32" s="2"/>
      <c r="AK32" s="2"/>
      <c r="AL32" s="2"/>
      <c r="AM32" s="2"/>
      <c r="AN32" s="2"/>
      <c r="AO32" s="412"/>
      <c r="AP32" s="413"/>
      <c r="AQ32" s="414" t="s">
        <v>865</v>
      </c>
      <c r="AR32" s="415"/>
      <c r="AS32" s="415"/>
      <c r="AT32" s="415"/>
      <c r="AU32" s="415"/>
      <c r="AV32" s="415"/>
      <c r="AW32" s="415"/>
      <c r="AX32" s="415"/>
      <c r="AY32" s="415"/>
      <c r="AZ32" s="416"/>
    </row>
    <row r="33" spans="2:52" x14ac:dyDescent="0.4">
      <c r="B33" s="133"/>
      <c r="C33" s="366"/>
      <c r="D33" s="367"/>
      <c r="E33" s="368"/>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73"/>
      <c r="D34" s="374"/>
      <c r="E34" s="375"/>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73"/>
      <c r="D35" s="374"/>
      <c r="E35" s="375"/>
      <c r="F35" s="116"/>
      <c r="G35" s="100" t="s">
        <v>41</v>
      </c>
      <c r="H35" s="116"/>
      <c r="I35" s="100" t="s">
        <v>41</v>
      </c>
      <c r="J35" s="133"/>
      <c r="K35" s="133"/>
      <c r="L35" s="133"/>
      <c r="M35" s="133"/>
      <c r="N35" s="133"/>
      <c r="O35" s="133"/>
      <c r="P35" s="133"/>
      <c r="Q35" s="133"/>
      <c r="AB35" s="2"/>
      <c r="AC35" s="2"/>
      <c r="AD35" s="417" t="s">
        <v>84</v>
      </c>
      <c r="AE35" s="327"/>
      <c r="AF35" s="418"/>
      <c r="AG35" s="417" t="s">
        <v>85</v>
      </c>
      <c r="AH35" s="327"/>
      <c r="AI35" s="327"/>
      <c r="AJ35" s="418"/>
      <c r="AK35" s="417" t="s">
        <v>86</v>
      </c>
      <c r="AL35" s="327"/>
      <c r="AM35" s="327"/>
      <c r="AN35" s="327"/>
      <c r="AO35" s="327"/>
      <c r="AP35" s="327"/>
      <c r="AQ35" s="327"/>
      <c r="AR35" s="327"/>
      <c r="AS35" s="327"/>
      <c r="AT35" s="327"/>
      <c r="AU35" s="327"/>
      <c r="AV35" s="327"/>
      <c r="AW35" s="327"/>
      <c r="AX35" s="327"/>
      <c r="AY35" s="327"/>
      <c r="AZ35" s="418"/>
    </row>
    <row r="36" spans="2:52" x14ac:dyDescent="0.4">
      <c r="B36" s="133"/>
      <c r="C36" s="373"/>
      <c r="D36" s="374"/>
      <c r="E36" s="375"/>
      <c r="F36" s="140"/>
      <c r="G36" s="118" t="s">
        <v>41</v>
      </c>
      <c r="H36" s="119"/>
      <c r="I36" s="118" t="s">
        <v>41</v>
      </c>
      <c r="J36" s="133"/>
      <c r="K36" s="133"/>
      <c r="L36" s="133"/>
      <c r="M36" s="133"/>
      <c r="N36" s="133"/>
      <c r="O36" s="133"/>
      <c r="P36" s="133"/>
      <c r="Q36" s="133"/>
      <c r="AB36" s="2"/>
      <c r="AC36" s="2"/>
      <c r="AD36" s="428"/>
      <c r="AE36" s="429"/>
      <c r="AF36" s="430"/>
      <c r="AG36" s="431"/>
      <c r="AH36" s="432"/>
      <c r="AI36" s="432"/>
      <c r="AJ36" s="433"/>
      <c r="AK36" s="434"/>
      <c r="AL36" s="435"/>
      <c r="AM36" s="435"/>
      <c r="AN36" s="435"/>
      <c r="AO36" s="435"/>
      <c r="AP36" s="435"/>
      <c r="AQ36" s="435"/>
      <c r="AR36" s="435"/>
      <c r="AS36" s="435"/>
      <c r="AT36" s="435"/>
      <c r="AU36" s="435"/>
      <c r="AV36" s="435"/>
      <c r="AW36" s="435"/>
      <c r="AX36" s="435"/>
      <c r="AY36" s="435"/>
      <c r="AZ36" s="436"/>
    </row>
    <row r="37" spans="2:52" x14ac:dyDescent="0.4">
      <c r="B37" s="133"/>
      <c r="C37" s="373"/>
      <c r="D37" s="374"/>
      <c r="E37" s="375"/>
      <c r="F37" s="116"/>
      <c r="G37" s="100" t="s">
        <v>41</v>
      </c>
      <c r="H37" s="116"/>
      <c r="I37" s="100" t="s">
        <v>41</v>
      </c>
      <c r="J37" s="133"/>
      <c r="K37" s="133"/>
      <c r="L37" s="133"/>
      <c r="M37" s="133"/>
      <c r="N37" s="133"/>
      <c r="O37" s="133"/>
      <c r="P37" s="133"/>
      <c r="Q37" s="133"/>
      <c r="AB37" s="2"/>
      <c r="AC37" s="2"/>
      <c r="AD37" s="437" t="s">
        <v>865</v>
      </c>
      <c r="AE37" s="438"/>
      <c r="AF37" s="439"/>
      <c r="AG37" s="440" t="s">
        <v>865</v>
      </c>
      <c r="AH37" s="441"/>
      <c r="AI37" s="441"/>
      <c r="AJ37" s="442"/>
      <c r="AK37" s="443" t="s">
        <v>865</v>
      </c>
      <c r="AL37" s="444"/>
      <c r="AM37" s="444"/>
      <c r="AN37" s="444"/>
      <c r="AO37" s="444"/>
      <c r="AP37" s="444"/>
      <c r="AQ37" s="444"/>
      <c r="AR37" s="444"/>
      <c r="AS37" s="444"/>
      <c r="AT37" s="444"/>
      <c r="AU37" s="444"/>
      <c r="AV37" s="444"/>
      <c r="AW37" s="444"/>
      <c r="AX37" s="444"/>
      <c r="AY37" s="444"/>
      <c r="AZ37" s="445"/>
    </row>
    <row r="38" spans="2:52" x14ac:dyDescent="0.4">
      <c r="B38" s="133"/>
      <c r="C38" s="373"/>
      <c r="D38" s="374"/>
      <c r="E38" s="375"/>
      <c r="F38" s="140"/>
      <c r="G38" s="118" t="s">
        <v>41</v>
      </c>
      <c r="H38" s="119"/>
      <c r="I38" s="118" t="s">
        <v>41</v>
      </c>
      <c r="J38" s="133"/>
      <c r="K38" s="133"/>
      <c r="L38" s="133"/>
      <c r="M38" s="133"/>
      <c r="N38" s="133"/>
      <c r="O38" s="133"/>
      <c r="P38" s="133"/>
      <c r="Q38" s="133"/>
      <c r="AB38" s="2"/>
      <c r="AC38" s="2"/>
      <c r="AD38" s="419"/>
      <c r="AE38" s="420"/>
      <c r="AF38" s="421"/>
      <c r="AG38" s="422"/>
      <c r="AH38" s="423"/>
      <c r="AI38" s="423"/>
      <c r="AJ38" s="424"/>
      <c r="AK38" s="425"/>
      <c r="AL38" s="426"/>
      <c r="AM38" s="426"/>
      <c r="AN38" s="426"/>
      <c r="AO38" s="426"/>
      <c r="AP38" s="426"/>
      <c r="AQ38" s="426"/>
      <c r="AR38" s="426"/>
      <c r="AS38" s="426"/>
      <c r="AT38" s="426"/>
      <c r="AU38" s="426"/>
      <c r="AV38" s="426"/>
      <c r="AW38" s="426"/>
      <c r="AX38" s="426"/>
      <c r="AY38" s="426"/>
      <c r="AZ38" s="427"/>
    </row>
    <row r="39" spans="2:52" x14ac:dyDescent="0.4">
      <c r="B39" s="133"/>
      <c r="C39" s="373"/>
      <c r="D39" s="374"/>
      <c r="E39" s="375"/>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73"/>
      <c r="D40" s="374"/>
      <c r="E40" s="375"/>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73"/>
      <c r="D41" s="374"/>
      <c r="E41" s="375"/>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76"/>
      <c r="D42" s="377"/>
      <c r="E42" s="378"/>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68" t="s">
        <v>29</v>
      </c>
      <c r="D43" s="269"/>
      <c r="E43" s="372"/>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405" t="s">
        <v>865</v>
      </c>
      <c r="AP44" s="354"/>
      <c r="AQ44" s="354"/>
      <c r="AR44" s="354"/>
      <c r="AS44" s="354"/>
      <c r="AT44" s="354"/>
      <c r="AU44" s="354"/>
      <c r="AV44" s="354"/>
      <c r="AW44" s="406"/>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87" t="s">
        <v>95</v>
      </c>
      <c r="AN45" s="288"/>
      <c r="AO45" s="407"/>
      <c r="AP45" s="408"/>
      <c r="AQ45" s="408"/>
      <c r="AR45" s="408"/>
      <c r="AS45" s="408"/>
      <c r="AT45" s="408"/>
      <c r="AU45" s="408"/>
      <c r="AV45" s="408"/>
      <c r="AW45" s="409"/>
      <c r="AX45" s="2"/>
      <c r="AY45" s="2"/>
      <c r="AZ45" s="2"/>
    </row>
    <row r="46" spans="2:52" x14ac:dyDescent="0.4">
      <c r="B46" s="133"/>
      <c r="C46" s="78"/>
      <c r="D46" s="219" t="s">
        <v>11</v>
      </c>
      <c r="E46" s="220"/>
      <c r="F46" s="193" t="s">
        <v>44</v>
      </c>
      <c r="G46" s="194"/>
      <c r="H46" s="194"/>
      <c r="I46" s="195"/>
      <c r="J46" s="235" t="s">
        <v>45</v>
      </c>
      <c r="K46" s="219"/>
      <c r="L46" s="219"/>
      <c r="M46" s="220"/>
      <c r="N46" s="193" t="s">
        <v>46</v>
      </c>
      <c r="O46" s="217"/>
      <c r="P46" s="217"/>
      <c r="Q46" s="218"/>
      <c r="R46" s="225" t="s">
        <v>47</v>
      </c>
      <c r="S46" s="225"/>
      <c r="T46" s="225"/>
      <c r="U46" s="225"/>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221"/>
      <c r="G47" s="194"/>
      <c r="H47" s="194"/>
      <c r="I47" s="195"/>
      <c r="J47" s="202" t="s">
        <v>14</v>
      </c>
      <c r="K47" s="226"/>
      <c r="L47" s="229" t="s">
        <v>49</v>
      </c>
      <c r="M47" s="226"/>
      <c r="N47" s="230" t="s">
        <v>50</v>
      </c>
      <c r="O47" s="231"/>
      <c r="P47" s="230" t="s">
        <v>51</v>
      </c>
      <c r="Q47" s="231"/>
      <c r="R47" s="234" t="s">
        <v>52</v>
      </c>
      <c r="S47" s="234"/>
      <c r="T47" s="234" t="s">
        <v>53</v>
      </c>
      <c r="U47" s="234"/>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58" t="s">
        <v>23</v>
      </c>
      <c r="D48" s="359"/>
      <c r="E48" s="136"/>
      <c r="F48" s="379"/>
      <c r="G48" s="380"/>
      <c r="H48" s="194"/>
      <c r="I48" s="195"/>
      <c r="J48" s="227"/>
      <c r="K48" s="228"/>
      <c r="L48" s="227"/>
      <c r="M48" s="228"/>
      <c r="N48" s="232"/>
      <c r="O48" s="233"/>
      <c r="P48" s="232"/>
      <c r="Q48" s="233"/>
      <c r="R48" s="234"/>
      <c r="S48" s="234"/>
      <c r="T48" s="234"/>
      <c r="U48" s="234"/>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60"/>
      <c r="D49" s="361"/>
      <c r="E49" s="362"/>
      <c r="F49" s="385"/>
      <c r="G49" s="386"/>
      <c r="H49" s="383"/>
      <c r="I49" s="384"/>
      <c r="J49" s="93"/>
      <c r="K49" s="92" t="s">
        <v>25</v>
      </c>
      <c r="L49" s="93"/>
      <c r="M49" s="92" t="s">
        <v>25</v>
      </c>
      <c r="N49" s="93"/>
      <c r="O49" s="92" t="s">
        <v>25</v>
      </c>
      <c r="P49" s="93"/>
      <c r="Q49" s="92" t="s">
        <v>27</v>
      </c>
      <c r="R49" s="93"/>
      <c r="S49" s="118" t="s">
        <v>27</v>
      </c>
      <c r="T49" s="93"/>
      <c r="U49" s="118" t="s">
        <v>27</v>
      </c>
      <c r="AD49" s="56"/>
    </row>
    <row r="50" spans="2:30" x14ac:dyDescent="0.4">
      <c r="B50" s="133"/>
      <c r="C50" s="363"/>
      <c r="D50" s="364"/>
      <c r="E50" s="365"/>
      <c r="F50" s="381"/>
      <c r="G50" s="382"/>
      <c r="H50" s="383"/>
      <c r="I50" s="384"/>
      <c r="J50" s="93"/>
      <c r="K50" s="100" t="s">
        <v>25</v>
      </c>
      <c r="L50" s="93"/>
      <c r="M50" s="100" t="s">
        <v>25</v>
      </c>
      <c r="N50" s="93"/>
      <c r="O50" s="100" t="s">
        <v>25</v>
      </c>
      <c r="P50" s="93"/>
      <c r="Q50" s="100" t="s">
        <v>27</v>
      </c>
      <c r="R50" s="93"/>
      <c r="S50" s="100" t="s">
        <v>27</v>
      </c>
      <c r="T50" s="93"/>
      <c r="U50" s="100" t="s">
        <v>27</v>
      </c>
    </row>
    <row r="51" spans="2:30" x14ac:dyDescent="0.4">
      <c r="B51" s="133"/>
      <c r="C51" s="363"/>
      <c r="D51" s="364"/>
      <c r="E51" s="365"/>
      <c r="F51" s="381"/>
      <c r="G51" s="382"/>
      <c r="H51" s="383" t="s">
        <v>866</v>
      </c>
      <c r="I51" s="384"/>
      <c r="J51" s="93"/>
      <c r="K51" s="92" t="s">
        <v>25</v>
      </c>
      <c r="L51" s="93"/>
      <c r="M51" s="92" t="s">
        <v>25</v>
      </c>
      <c r="N51" s="93"/>
      <c r="O51" s="92" t="s">
        <v>25</v>
      </c>
      <c r="P51" s="93"/>
      <c r="Q51" s="92" t="s">
        <v>27</v>
      </c>
      <c r="R51" s="93"/>
      <c r="S51" s="92" t="s">
        <v>27</v>
      </c>
      <c r="T51" s="93"/>
      <c r="U51" s="92" t="s">
        <v>27</v>
      </c>
    </row>
    <row r="52" spans="2:30" ht="13.5" customHeight="1" x14ac:dyDescent="0.4">
      <c r="B52" s="133"/>
      <c r="C52" s="363"/>
      <c r="D52" s="364"/>
      <c r="E52" s="365"/>
      <c r="F52" s="381"/>
      <c r="G52" s="382"/>
      <c r="H52" s="383"/>
      <c r="I52" s="384"/>
      <c r="J52" s="93"/>
      <c r="K52" s="100" t="s">
        <v>25</v>
      </c>
      <c r="L52" s="93"/>
      <c r="M52" s="100" t="s">
        <v>25</v>
      </c>
      <c r="N52" s="93"/>
      <c r="O52" s="100" t="s">
        <v>25</v>
      </c>
      <c r="P52" s="93"/>
      <c r="Q52" s="100" t="s">
        <v>27</v>
      </c>
      <c r="R52" s="93"/>
      <c r="S52" s="100" t="s">
        <v>27</v>
      </c>
      <c r="T52" s="93"/>
      <c r="U52" s="100" t="s">
        <v>27</v>
      </c>
    </row>
    <row r="53" spans="2:30" ht="14.25" thickBot="1" x14ac:dyDescent="0.45">
      <c r="B53" s="133"/>
      <c r="C53" s="387"/>
      <c r="D53" s="388"/>
      <c r="E53" s="389"/>
      <c r="F53" s="390"/>
      <c r="G53" s="391"/>
      <c r="H53" s="383"/>
      <c r="I53" s="384"/>
      <c r="J53" s="93"/>
      <c r="K53" s="100" t="s">
        <v>25</v>
      </c>
      <c r="L53" s="93"/>
      <c r="M53" s="100" t="s">
        <v>25</v>
      </c>
      <c r="N53" s="93"/>
      <c r="O53" s="100" t="s">
        <v>25</v>
      </c>
      <c r="P53" s="93"/>
      <c r="Q53" s="100" t="s">
        <v>27</v>
      </c>
      <c r="R53" s="93"/>
      <c r="S53" s="100" t="s">
        <v>27</v>
      </c>
      <c r="T53" s="93"/>
      <c r="U53" s="100" t="s">
        <v>27</v>
      </c>
    </row>
    <row r="54" spans="2:30" x14ac:dyDescent="0.4">
      <c r="B54" s="83" t="s">
        <v>55</v>
      </c>
      <c r="C54" s="268" t="s">
        <v>29</v>
      </c>
      <c r="D54" s="269"/>
      <c r="E54" s="372"/>
      <c r="F54" s="392"/>
      <c r="G54" s="393"/>
      <c r="H54" s="194"/>
      <c r="I54" s="195"/>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219" t="s">
        <v>11</v>
      </c>
      <c r="E56" s="220"/>
      <c r="F56" s="193" t="s">
        <v>44</v>
      </c>
      <c r="G56" s="194"/>
      <c r="H56" s="194"/>
      <c r="I56" s="195"/>
      <c r="J56" s="201" t="s">
        <v>48</v>
      </c>
      <c r="K56" s="201"/>
      <c r="L56" s="201"/>
      <c r="M56" s="201"/>
      <c r="N56" s="133"/>
      <c r="O56" s="133"/>
      <c r="P56" s="133"/>
      <c r="Q56" s="133"/>
      <c r="R56" s="133"/>
      <c r="S56" s="133"/>
      <c r="T56" s="133"/>
      <c r="U56" s="133"/>
      <c r="V56" s="133"/>
      <c r="W56" s="133"/>
      <c r="X56" s="133"/>
      <c r="Y56" s="133"/>
    </row>
    <row r="57" spans="2:30" ht="18.75" customHeight="1" x14ac:dyDescent="0.4">
      <c r="B57" s="133"/>
      <c r="C57" s="135"/>
      <c r="D57" s="132"/>
      <c r="E57" s="80"/>
      <c r="F57" s="193"/>
      <c r="G57" s="194"/>
      <c r="H57" s="194"/>
      <c r="I57" s="195"/>
      <c r="J57" s="202" t="s">
        <v>35</v>
      </c>
      <c r="K57" s="203"/>
      <c r="L57" s="203"/>
      <c r="M57" s="204"/>
      <c r="N57" s="133"/>
      <c r="O57" s="133"/>
      <c r="P57" s="133"/>
      <c r="Q57" s="133"/>
      <c r="R57" s="133"/>
      <c r="S57" s="133"/>
      <c r="T57" s="133"/>
      <c r="U57" s="133"/>
      <c r="V57" s="133"/>
      <c r="W57" s="133"/>
      <c r="X57" s="133"/>
      <c r="Y57" s="133"/>
    </row>
    <row r="58" spans="2:30" ht="13.5" customHeight="1" x14ac:dyDescent="0.15">
      <c r="B58" s="133"/>
      <c r="C58" s="128" t="s">
        <v>18</v>
      </c>
      <c r="D58" s="133"/>
      <c r="E58" s="80"/>
      <c r="F58" s="221"/>
      <c r="G58" s="194"/>
      <c r="H58" s="194"/>
      <c r="I58" s="195"/>
      <c r="J58" s="205"/>
      <c r="K58" s="206"/>
      <c r="L58" s="206"/>
      <c r="M58" s="207"/>
      <c r="N58" s="133"/>
      <c r="O58" s="133"/>
      <c r="P58" s="133"/>
      <c r="Q58" s="133"/>
      <c r="R58" s="133"/>
      <c r="S58" s="133"/>
      <c r="T58" s="133"/>
      <c r="U58" s="133"/>
      <c r="V58" s="133"/>
      <c r="W58" s="133"/>
      <c r="X58" s="133"/>
      <c r="Y58" s="133"/>
    </row>
    <row r="59" spans="2:30" ht="14.25" thickBot="1" x14ac:dyDescent="0.45">
      <c r="B59" s="133"/>
      <c r="C59" s="358" t="s">
        <v>23</v>
      </c>
      <c r="D59" s="359"/>
      <c r="E59" s="136"/>
      <c r="F59" s="379"/>
      <c r="G59" s="380"/>
      <c r="H59" s="194"/>
      <c r="I59" s="195"/>
      <c r="J59" s="210" t="s">
        <v>39</v>
      </c>
      <c r="K59" s="211"/>
      <c r="L59" s="211" t="s">
        <v>40</v>
      </c>
      <c r="M59" s="212"/>
      <c r="N59" s="133"/>
      <c r="O59" s="133"/>
      <c r="P59" s="133"/>
      <c r="Q59" s="133"/>
      <c r="R59" s="133"/>
      <c r="S59" s="133"/>
      <c r="T59" s="133"/>
      <c r="U59" s="133"/>
      <c r="V59" s="133"/>
      <c r="W59" s="133"/>
      <c r="X59" s="133"/>
      <c r="Y59" s="133"/>
    </row>
    <row r="60" spans="2:30" x14ac:dyDescent="0.4">
      <c r="B60" s="133"/>
      <c r="C60" s="366"/>
      <c r="D60" s="367"/>
      <c r="E60" s="368"/>
      <c r="F60" s="385"/>
      <c r="G60" s="386"/>
      <c r="H60" s="383"/>
      <c r="I60" s="384"/>
      <c r="J60" s="93"/>
      <c r="K60" s="100" t="s">
        <v>41</v>
      </c>
      <c r="L60" s="93"/>
      <c r="M60" s="100" t="s">
        <v>41</v>
      </c>
      <c r="N60" s="133"/>
      <c r="O60" s="133"/>
      <c r="P60" s="133"/>
      <c r="Q60" s="133"/>
      <c r="R60" s="133"/>
      <c r="S60" s="133"/>
      <c r="T60" s="133"/>
      <c r="U60" s="133"/>
      <c r="V60" s="133"/>
      <c r="W60" s="133"/>
      <c r="X60" s="133"/>
      <c r="Y60" s="133"/>
    </row>
    <row r="61" spans="2:30" x14ac:dyDescent="0.4">
      <c r="B61" s="133"/>
      <c r="C61" s="373"/>
      <c r="D61" s="374"/>
      <c r="E61" s="375"/>
      <c r="F61" s="381"/>
      <c r="G61" s="382"/>
      <c r="H61" s="383"/>
      <c r="I61" s="384"/>
      <c r="J61" s="93"/>
      <c r="K61" s="100" t="s">
        <v>41</v>
      </c>
      <c r="L61" s="93"/>
      <c r="M61" s="100" t="s">
        <v>41</v>
      </c>
      <c r="N61" s="133"/>
      <c r="O61" s="133"/>
      <c r="P61" s="133"/>
      <c r="Q61" s="133"/>
      <c r="R61" s="133"/>
      <c r="S61" s="133"/>
      <c r="T61" s="133"/>
      <c r="U61" s="133"/>
      <c r="V61" s="133"/>
      <c r="W61" s="133"/>
      <c r="X61" s="133"/>
      <c r="Y61" s="133"/>
    </row>
    <row r="62" spans="2:30" x14ac:dyDescent="0.4">
      <c r="B62" s="133"/>
      <c r="C62" s="373"/>
      <c r="D62" s="374"/>
      <c r="E62" s="375"/>
      <c r="F62" s="381"/>
      <c r="G62" s="382"/>
      <c r="H62" s="383" t="s">
        <v>866</v>
      </c>
      <c r="I62" s="384"/>
      <c r="J62" s="93"/>
      <c r="K62" s="118" t="s">
        <v>41</v>
      </c>
      <c r="L62" s="93"/>
      <c r="M62" s="118" t="s">
        <v>41</v>
      </c>
      <c r="N62" s="133"/>
      <c r="O62" s="133"/>
      <c r="P62" s="133"/>
      <c r="Q62" s="133"/>
      <c r="R62" s="133"/>
      <c r="S62" s="133"/>
      <c r="T62" s="133"/>
      <c r="U62" s="133"/>
      <c r="V62" s="133"/>
      <c r="W62" s="133"/>
      <c r="X62" s="133"/>
      <c r="Y62" s="133"/>
    </row>
    <row r="63" spans="2:30" x14ac:dyDescent="0.4">
      <c r="B63" s="133"/>
      <c r="C63" s="373"/>
      <c r="D63" s="374"/>
      <c r="E63" s="375"/>
      <c r="F63" s="381"/>
      <c r="G63" s="382"/>
      <c r="H63" s="383"/>
      <c r="I63" s="384"/>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76"/>
      <c r="D64" s="377"/>
      <c r="E64" s="378"/>
      <c r="F64" s="390"/>
      <c r="G64" s="391"/>
      <c r="H64" s="383"/>
      <c r="I64" s="384"/>
      <c r="J64" s="93"/>
      <c r="K64" s="100" t="s">
        <v>41</v>
      </c>
      <c r="L64" s="93"/>
      <c r="M64" s="100" t="s">
        <v>41</v>
      </c>
      <c r="N64" s="133"/>
      <c r="O64" s="133"/>
      <c r="P64" s="133"/>
      <c r="Q64" s="133"/>
      <c r="R64" s="133"/>
      <c r="S64" s="133"/>
      <c r="T64" s="133"/>
      <c r="U64" s="133"/>
      <c r="V64" s="133"/>
      <c r="W64" s="133"/>
      <c r="X64" s="133"/>
      <c r="Y64" s="133"/>
    </row>
    <row r="65" spans="2:25" x14ac:dyDescent="0.4">
      <c r="B65" s="133"/>
      <c r="C65" s="268" t="s">
        <v>29</v>
      </c>
      <c r="D65" s="269"/>
      <c r="E65" s="372"/>
      <c r="F65" s="392"/>
      <c r="G65" s="393"/>
      <c r="H65" s="194"/>
      <c r="I65" s="195"/>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C2" sqref="C2"/>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46" t="s">
        <v>102</v>
      </c>
      <c r="C2" s="446"/>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'様式第８号（第１面）'!Print_Area</vt:lpstr>
      <vt:lpstr>'様式第８号（第２面）'!Print_Area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原知寿子</cp:lastModifiedBy>
  <cp:lastPrinted>2024-02-07T05:39:09Z</cp:lastPrinted>
  <dcterms:created xsi:type="dcterms:W3CDTF">2023-07-27T07:51:25Z</dcterms:created>
  <dcterms:modified xsi:type="dcterms:W3CDTF">2024-02-27T02:26:25Z</dcterms:modified>
</cp:coreProperties>
</file>