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9\KMIKDA\Desktop\労働市場の動き（セット）\令和4年7月　労働市場の動き\"/>
    </mc:Choice>
  </mc:AlternateContent>
  <bookViews>
    <workbookView xWindow="0" yWindow="0" windowWidth="28800" windowHeight="12210" activeTab="10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'資料8-1'!$A$1:$N$73</definedName>
    <definedName name="_xlnm.Print_Area" localSheetId="15">'資料8-2'!$A$1:$N$73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<sst xmlns="http://schemas.openxmlformats.org/spreadsheetml/2006/main" count="1710" uniqueCount="496">
  <si>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</si>
  <si>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</si>
  <si>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</si>
  <si>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</si>
  <si>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</si>
  <si>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</si>
  <si>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</si>
  <si>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</si>
  <si>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</si>
  <si>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</si>
  <si>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</si>
  <si>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</si>
  <si>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</si>
  <si>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</si>
  <si>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</si>
  <si>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</si>
  <si>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</si>
  <si>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</si>
  <si>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８月</t>
  </si>
  <si>
    <t xml:space="preserve"> ９月</t>
  </si>
  <si>
    <t xml:space="preserve"> 10月</t>
  </si>
  <si>
    <t>11月</t>
  </si>
  <si>
    <t xml:space="preserve"> 12月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</si>
  <si>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</si>
  <si>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</si>
  <si>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</si>
  <si>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</si>
  <si>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</si>
  <si>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</si>
  <si>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</si>
  <si>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</si>
  <si>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</si>
  <si>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</si>
  <si>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</si>
  <si>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</si>
  <si>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</si>
  <si>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</si>
  <si>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</si>
  <si>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</si>
  <si>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</si>
  <si>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</si>
  <si>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</si>
  <si>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</si>
  <si>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</si>
  <si>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</si>
  <si>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</si>
  <si>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</si>
  <si>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</si>
  <si>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</si>
  <si>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</si>
  <si>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</si>
  <si>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</si>
  <si>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</si>
  <si>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</si>
  <si>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</si>
  <si>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</si>
  <si>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</si>
  <si>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</si>
  <si>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</si>
  <si>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</si>
  <si>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</si>
  <si>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</si>
  <si>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</si>
  <si>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</si>
  <si>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</si>
  <si>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</si>
  <si>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</si>
  <si>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</si>
  <si>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</si>
  <si>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</si>
  <si>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</si>
  <si>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</si>
  <si>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</si>
  <si>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</si>
  <si>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</si>
  <si>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</si>
  <si>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</si>
  <si>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</si>
  <si>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</si>
  <si>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</si>
  <si>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</si>
  <si>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</si>
  <si>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</si>
  <si>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</si>
  <si>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</si>
  <si>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</si>
  <si>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</si>
  <si>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</si>
  <si>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</si>
  <si>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</si>
  <si>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</si>
  <si>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</si>
  <si>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</si>
  <si>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</si>
  <si>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</si>
  <si>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</si>
  <si>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</si>
  <si>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</si>
  <si>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</si>
  <si>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</si>
  <si>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</si>
  <si>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</si>
  <si>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</si>
  <si>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</si>
  <si>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</si>
  <si>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</si>
  <si>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</si>
  <si>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</si>
  <si>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</si>
  <si>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８月</t>
  </si>
  <si>
    <t xml:space="preserve">  ９月</t>
  </si>
  <si>
    <t xml:space="preserve">  １０月</t>
  </si>
  <si>
    <t xml:space="preserve">  １２月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</si>
  <si>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</si>
  <si>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</si>
  <si>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</si>
  <si>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</si>
  <si>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</si>
  <si>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</si>
  <si>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</si>
  <si>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</si>
  <si>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</si>
  <si>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</si>
  <si>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</si>
  <si>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</si>
  <si>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</si>
  <si>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</si>
  <si>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</si>
  <si>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</si>
  <si>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</si>
  <si>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</si>
  <si>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</si>
  <si>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</si>
  <si>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</si>
  <si>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</si>
  <si>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</si>
  <si>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</si>
  <si>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</si>
  <si>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</si>
  <si>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</si>
  <si>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</si>
  <si>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</si>
  <si>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</si>
  <si>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</si>
  <si>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</si>
  <si>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</si>
  <si>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</si>
  <si>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</si>
  <si>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</si>
  <si>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</si>
  <si>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</si>
  <si>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</si>
  <si>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</si>
  <si>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</si>
  <si>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</si>
  <si>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</si>
  <si>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</si>
  <si>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</si>
  <si>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</si>
  <si>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</si>
  <si>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</si>
  <si>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</si>
  <si>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</si>
  <si>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</si>
  <si>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</si>
  <si>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</si>
  <si>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</si>
  <si>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</si>
  <si>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</si>
  <si>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</si>
  <si>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</si>
  <si>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</si>
  <si>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</si>
  <si>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</si>
  <si>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</si>
  <si>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</si>
  <si>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</si>
  <si>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</si>
  <si>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</si>
  <si>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</si>
  <si>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</si>
  <si>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</si>
  <si>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</si>
  <si>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</si>
  <si>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</si>
  <si>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</si>
  <si>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</si>
  <si>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</si>
  <si>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</si>
  <si>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</si>
  <si>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</si>
  <si>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</si>
  <si>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</si>
  <si>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</si>
  <si>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</si>
  <si>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</si>
  <si>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</si>
  <si>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</si>
  <si>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</si>
  <si>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</si>
  <si>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</si>
  <si>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</si>
  <si>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</si>
  <si>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</si>
  <si>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</si>
  <si>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</si>
  <si>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</si>
  <si>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</si>
  <si>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</si>
  <si>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</si>
  <si>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</si>
  <si>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</si>
  <si>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</si>
  <si>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</si>
  <si>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</si>
  <si>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</si>
  <si>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</si>
  <si>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</si>
  <si>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</si>
  <si>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</si>
  <si>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</si>
  <si>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</si>
  <si>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</si>
  <si>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</si>
  <si>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</si>
  <si>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</si>
  <si>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</si>
  <si>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</si>
  <si>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</si>
  <si>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</si>
  <si>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</si>
  <si>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</si>
  <si>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</si>
  <si>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</si>
  <si>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</si>
  <si>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</si>
  <si>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</si>
  <si>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</si>
  <si>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</si>
  <si>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</si>
  <si>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</si>
  <si>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</si>
  <si>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</si>
  <si>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</si>
  <si>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</si>
  <si>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</si>
  <si>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</si>
  <si>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</si>
  <si>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</si>
  <si>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</si>
  <si>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</si>
  <si>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</si>
  <si>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</si>
  <si>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</si>
  <si>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</si>
  <si>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</si>
  <si>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</si>
  <si>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</si>
  <si>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</si>
  <si>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</si>
  <si>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</si>
  <si>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</si>
  <si>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</si>
  <si>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</si>
  <si>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</si>
  <si>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</si>
  <si>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</si>
  <si>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</si>
  <si>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</si>
  <si>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</si>
  <si>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</si>
  <si>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</si>
  <si>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</si>
  <si>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</si>
  <si>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</si>
  <si>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</si>
  <si>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</si>
  <si>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</si>
  <si>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</si>
  <si>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</si>
  <si>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</si>
  <si>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</si>
  <si>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</si>
  <si>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</si>
  <si>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</si>
  <si>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</si>
  <si>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</si>
  <si>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</si>
  <si>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</si>
  <si>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</si>
  <si>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</si>
  <si>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</si>
  <si>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</si>
  <si>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</si>
  <si>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</si>
  <si>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</si>
  <si>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</si>
  <si>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</si>
  <si>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</si>
  <si>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</si>
  <si>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</si>
  <si>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</si>
  <si>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</si>
  <si>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</si>
  <si>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</si>
  <si>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</si>
  <si>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</si>
  <si>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</si>
  <si>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</si>
  <si>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</si>
  <si>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</si>
  <si>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</si>
  <si>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</si>
  <si>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</si>
  <si>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</si>
  <si>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</si>
  <si>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</si>
  <si>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</si>
  <si>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</si>
  <si>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</si>
  <si>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</si>
  <si>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</si>
  <si>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</si>
  <si>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</si>
  <si>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</si>
  <si>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</si>
  <si>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</si>
  <si>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</si>
  <si>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</si>
  <si>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</si>
  <si>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</si>
  <si>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</si>
  <si>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</si>
  <si>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</si>
  <si>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</si>
  <si>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</si>
  <si>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</si>
  <si>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</si>
  <si>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</si>
  <si>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</si>
  <si>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</si>
  <si>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</si>
  <si>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</si>
  <si>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</si>
  <si>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</si>
  <si>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</si>
  <si>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</si>
  <si>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</si>
  <si>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</si>
  <si>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</si>
  <si>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</si>
  <si>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</si>
  <si>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</si>
  <si>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</si>
  <si>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</si>
  <si>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</si>
  <si>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</si>
  <si>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</si>
  <si>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</si>
  <si>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</si>
  <si>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</si>
  <si>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</si>
  <si>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</si>
  <si>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</si>
  <si>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</si>
  <si>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</si>
  <si>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</si>
  <si>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</si>
  <si>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</si>
  <si>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</si>
  <si>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</si>
  <si>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</si>
  <si>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</si>
  <si>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</si>
  <si>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</si>
  <si>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</si>
  <si>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</si>
  <si>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</si>
  <si>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</si>
  <si>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</si>
  <si>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</si>
  <si>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</si>
  <si>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</si>
  <si>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</si>
  <si>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</si>
  <si>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</si>
  <si>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</si>
  <si>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</si>
  <si>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</si>
  <si>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</si>
  <si>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</si>
  <si>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</si>
  <si>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</si>
  <si>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</si>
  <si>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</si>
  <si>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</si>
  <si>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</si>
  <si>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</si>
  <si>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</si>
  <si>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</si>
  <si>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</si>
  <si>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</si>
  <si>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</si>
  <si>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</si>
  <si>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</si>
  <si>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</si>
  <si>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</si>
  <si>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</si>
  <si>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</si>
  <si>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</si>
  <si>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</si>
  <si>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</si>
  <si>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</si>
  <si>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</si>
  <si>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</si>
  <si>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</si>
  <si>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</si>
  <si>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</si>
  <si>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</si>
  <si>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</si>
  <si>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</si>
  <si>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</si>
  <si>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</si>
  <si>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</si>
  <si>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</si>
  <si>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</si>
  <si>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</si>
  <si>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</si>
  <si>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</si>
  <si>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</si>
  <si>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</si>
  <si>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</si>
  <si>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</si>
  <si>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</si>
  <si>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</si>
  <si>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</si>
  <si>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</si>
  <si>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</si>
  <si>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</si>
  <si>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</si>
  <si>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</si>
  <si>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</si>
  <si>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</si>
  <si>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</si>
  <si>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</si>
  <si>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</si>
  <si>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</si>
  <si>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</si>
  <si>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</si>
  <si>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</si>
  <si>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</si>
  <si>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</si>
  <si>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</si>
  <si>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</si>
  <si>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</si>
  <si>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</si>
  <si>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</si>
  <si>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</si>
  <si>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</si>
  <si>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</si>
  <si>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</si>
  <si>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</si>
  <si>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</si>
  <si>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</si>
  <si>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</si>
  <si>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</si>
  <si>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</si>
  <si>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 xml:space="preserve">  ４月</t>
  </si>
  <si>
    <t>R４</t>
  </si>
  <si>
    <t>Ｒ４</t>
  </si>
  <si>
    <t>６月</t>
    <rPh sb="1" eb="2">
      <t>ガツ</t>
    </rPh>
    <phoneticPr fontId="1"/>
  </si>
  <si>
    <t>令和４(2022)年７月</t>
    <rPh sb="0" eb="1">
      <t>レイ</t>
    </rPh>
    <rPh sb="1" eb="2">
      <t>ワ</t>
    </rPh>
    <rPh sb="9" eb="10">
      <t>ネン</t>
    </rPh>
    <phoneticPr fontId="5"/>
  </si>
  <si>
    <t>令和３年 ７月</t>
    <rPh sb="0" eb="1">
      <t>レイ</t>
    </rPh>
    <rPh sb="1" eb="2">
      <t>ワ</t>
    </rPh>
    <phoneticPr fontId="5"/>
  </si>
  <si>
    <t xml:space="preserve"> ６月</t>
  </si>
  <si>
    <t>令和４年 ７月</t>
    <rPh sb="0" eb="1">
      <t>レイ</t>
    </rPh>
    <rPh sb="1" eb="2">
      <t>ワ</t>
    </rPh>
    <phoneticPr fontId="5"/>
  </si>
  <si>
    <t>７月</t>
    <phoneticPr fontId="2"/>
  </si>
  <si>
    <t>令和３年   ７月</t>
  </si>
  <si>
    <t xml:space="preserve"> 令和４年 ７月</t>
    <rPh sb="1" eb="2">
      <t>レイ</t>
    </rPh>
    <rPh sb="2" eb="3">
      <t>ワ</t>
    </rPh>
    <rPh sb="4" eb="5">
      <t>ネン</t>
    </rPh>
    <phoneticPr fontId="5"/>
  </si>
  <si>
    <t>令和３年   ７月</t>
    <rPh sb="8" eb="9">
      <t>ツキ</t>
    </rPh>
    <phoneticPr fontId="2"/>
  </si>
  <si>
    <t>令和４年７月</t>
    <rPh sb="0" eb="1">
      <t>ワ</t>
    </rPh>
    <rPh sb="1" eb="2">
      <t>ガン</t>
    </rPh>
    <phoneticPr fontId="21"/>
  </si>
  <si>
    <t>令和３年７月</t>
    <rPh sb="0" eb="1">
      <t>レイ</t>
    </rPh>
    <rPh sb="1" eb="2">
      <t>ワ</t>
    </rPh>
    <rPh sb="3" eb="4">
      <t>ネン</t>
    </rPh>
    <rPh sb="5" eb="6">
      <t>ガツ</t>
    </rPh>
    <phoneticPr fontId="21"/>
  </si>
  <si>
    <t>７月</t>
    <rPh sb="1" eb="2">
      <t>ガツ</t>
    </rPh>
    <phoneticPr fontId="1"/>
  </si>
  <si>
    <t>７月</t>
    <rPh sb="1" eb="2">
      <t>ガツ</t>
    </rPh>
    <phoneticPr fontId="5"/>
  </si>
  <si>
    <t>5月</t>
    <phoneticPr fontId="2"/>
  </si>
  <si>
    <t>6月</t>
    <phoneticPr fontId="2"/>
  </si>
  <si>
    <t>７月</t>
    <rPh sb="1" eb="2">
      <t>ガツ</t>
    </rPh>
    <phoneticPr fontId="2"/>
  </si>
  <si>
    <t>７月</t>
    <rPh sb="1" eb="2">
      <t>ツキ</t>
    </rPh>
    <phoneticPr fontId="5"/>
  </si>
  <si>
    <t>4月</t>
    <phoneticPr fontId="2"/>
  </si>
  <si>
    <t>７月</t>
    <phoneticPr fontId="2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</si>
  <si>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</si>
  <si>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</si>
  <si>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>令和４年　 1月</t>
    <rPh sb="0" eb="2">
      <t>レイワ</t>
    </rPh>
    <rPh sb="3" eb="4">
      <t>ネン</t>
    </rPh>
    <phoneticPr fontId="2"/>
  </si>
  <si>
    <t>令和４年　１月</t>
    <rPh sb="0" eb="2">
      <t>レイワ</t>
    </rPh>
    <rPh sb="3" eb="4">
      <t>ネン</t>
    </rPh>
    <phoneticPr fontId="2"/>
  </si>
  <si>
    <t>令和４年　 １月</t>
    <rPh sb="0" eb="2">
      <t>レイワ</t>
    </rPh>
    <rPh sb="3" eb="4">
      <t>ネン</t>
    </rPh>
    <phoneticPr fontId="2"/>
  </si>
  <si>
    <t>Ｒ４</t>
    <phoneticPr fontId="2"/>
  </si>
  <si>
    <t>事業所規模</t>
    <rPh sb="0" eb="3">
      <t>ジギョウショ</t>
    </rPh>
    <rPh sb="3" eb="5">
      <t>キボ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</si>
</sst>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4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2" xfId="3" applyFont="1" applyFill="1" applyBorder="1" applyAlignment="1">
      <alignment horizontal="center" vertical="center" textRotation="255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0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0" xfId="5" applyFont="1" applyBorder="1" applyAlignment="1"/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64" xfId="5" applyFont="1" applyFill="1" applyBorder="1" applyAlignment="1" applyProtection="1">
      <alignment horizontal="distributed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14" xfId="5" applyFont="1" applyFill="1" applyBorder="1" applyAlignment="1">
      <alignment horizontal="distributed"/>
    </xf>
    <xf numFmtId="0" fontId="44" fillId="0" borderId="0" xfId="5" applyFont="1" applyFill="1" applyBorder="1" applyAlignment="1"/>
    <xf numFmtId="0" fontId="44" fillId="0" borderId="0" xfId="5" applyFont="1" applyFill="1" applyBorder="1" applyAlignment="1">
      <alignment horizontal="center" vertical="center" shrinkToFit="1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center"/>
    </xf>
    <xf numFmtId="49" fontId="44" fillId="0" borderId="37" xfId="5" applyNumberFormat="1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0" fontId="44" fillId="0" borderId="4" xfId="5" applyFont="1" applyFill="1" applyBorder="1" applyAlignment="1">
      <alignment horizontal="center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40</xdr:row>
      <xdr:rowOff>2429</xdr:rowOff>
    </xdr:from>
    <xdr:to>
      <xdr:col>10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C13" sqref="C13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391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401</v>
      </c>
    </row>
    <row r="2" spans="1:123" ht="17.25" x14ac:dyDescent="0.2">
      <c r="A2" s="649"/>
      <c r="B2" s="793" t="s">
        <v>0</v>
      </c>
      <c r="C2" s="793"/>
      <c r="D2" s="793"/>
      <c r="E2" s="793"/>
      <c r="F2" s="793"/>
      <c r="G2" s="650" t="s">
        <v>1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471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</v>
      </c>
      <c r="M4" s="652"/>
    </row>
    <row r="5" spans="1:123" s="2" customFormat="1" ht="24" customHeight="1" x14ac:dyDescent="0.15">
      <c r="A5" s="654" t="s">
        <v>3</v>
      </c>
      <c r="B5" s="791" t="s">
        <v>4</v>
      </c>
      <c r="C5" s="794"/>
      <c r="D5" s="791" t="s">
        <v>5</v>
      </c>
      <c r="E5" s="794"/>
      <c r="F5" s="791" t="s">
        <v>6</v>
      </c>
      <c r="G5" s="794"/>
      <c r="H5" s="791" t="s">
        <v>7</v>
      </c>
      <c r="I5" s="792"/>
      <c r="J5" s="791" t="s">
        <v>8</v>
      </c>
      <c r="K5" s="792"/>
      <c r="L5" s="791" t="s">
        <v>9</v>
      </c>
      <c r="M5" s="79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472</v>
      </c>
      <c r="B8" s="661">
        <v>6785</v>
      </c>
      <c r="C8" s="4">
        <v>26.917321361765815</v>
      </c>
      <c r="D8" s="661">
        <v>29993</v>
      </c>
      <c r="E8" s="4">
        <v>2.5577021713113197</v>
      </c>
      <c r="F8" s="661">
        <v>7923</v>
      </c>
      <c r="G8" s="5">
        <v>-0.68939583855602393</v>
      </c>
      <c r="H8" s="661">
        <v>22358</v>
      </c>
      <c r="I8" s="6">
        <v>0.90260853867678748</v>
      </c>
      <c r="J8" s="7">
        <v>1.17</v>
      </c>
      <c r="K8" s="8">
        <v>-0.32000000000000006</v>
      </c>
      <c r="L8" s="9">
        <v>0.75</v>
      </c>
      <c r="M8" s="10">
        <v>-1.0000000000000009E-2</v>
      </c>
    </row>
    <row r="9" spans="1:123" ht="23.25" customHeight="1" x14ac:dyDescent="0.15">
      <c r="A9" s="662" t="s">
        <v>18</v>
      </c>
      <c r="B9" s="663">
        <v>6838</v>
      </c>
      <c r="C9" s="11">
        <v>0.78113485630066748</v>
      </c>
      <c r="D9" s="663">
        <v>30806</v>
      </c>
      <c r="E9" s="11">
        <v>2.71063248091221</v>
      </c>
      <c r="F9" s="663">
        <v>8389</v>
      </c>
      <c r="G9" s="12">
        <v>5.8816105010728279</v>
      </c>
      <c r="H9" s="663">
        <v>22608</v>
      </c>
      <c r="I9" s="13">
        <v>1.1181679935593536</v>
      </c>
      <c r="J9" s="14">
        <v>1.23</v>
      </c>
      <c r="K9" s="15">
        <v>6.0000000000000053E-2</v>
      </c>
      <c r="L9" s="16">
        <v>0.73</v>
      </c>
      <c r="M9" s="17">
        <v>-2.0000000000000018E-2</v>
      </c>
    </row>
    <row r="10" spans="1:123" ht="23.25" customHeight="1" x14ac:dyDescent="0.15">
      <c r="A10" s="664" t="s">
        <v>19</v>
      </c>
      <c r="B10" s="661">
        <v>6518</v>
      </c>
      <c r="C10" s="4">
        <v>-4.6797309154723621</v>
      </c>
      <c r="D10" s="661">
        <v>31604</v>
      </c>
      <c r="E10" s="4">
        <v>2.5904044666623491</v>
      </c>
      <c r="F10" s="661">
        <v>9059</v>
      </c>
      <c r="G10" s="5">
        <v>7.9866491834545315</v>
      </c>
      <c r="H10" s="661">
        <v>23444</v>
      </c>
      <c r="I10" s="6">
        <v>3.6978060863411173</v>
      </c>
      <c r="J10" s="7">
        <v>1.39</v>
      </c>
      <c r="K10" s="8">
        <v>0.15999999999999992</v>
      </c>
      <c r="L10" s="9">
        <v>0.74</v>
      </c>
      <c r="M10" s="10">
        <v>1.0000000000000009E-2</v>
      </c>
    </row>
    <row r="11" spans="1:123" ht="23.25" customHeight="1" x14ac:dyDescent="0.15">
      <c r="A11" s="664" t="s">
        <v>20</v>
      </c>
      <c r="B11" s="661">
        <v>6497</v>
      </c>
      <c r="C11" s="4">
        <v>-0.3221847192390328</v>
      </c>
      <c r="D11" s="661">
        <v>31792</v>
      </c>
      <c r="E11" s="4">
        <v>0.5948614099481091</v>
      </c>
      <c r="F11" s="661">
        <v>8646</v>
      </c>
      <c r="G11" s="5">
        <v>-4.5590020973617413</v>
      </c>
      <c r="H11" s="661">
        <v>23609</v>
      </c>
      <c r="I11" s="6">
        <v>0.70380481146561635</v>
      </c>
      <c r="J11" s="7">
        <v>1.33</v>
      </c>
      <c r="K11" s="8">
        <v>-5.9999999999999831E-2</v>
      </c>
      <c r="L11" s="9">
        <v>0.74</v>
      </c>
      <c r="M11" s="10">
        <v>0</v>
      </c>
    </row>
    <row r="12" spans="1:123" ht="23.25" customHeight="1" x14ac:dyDescent="0.15">
      <c r="A12" s="664" t="s">
        <v>21</v>
      </c>
      <c r="B12" s="661">
        <v>6199</v>
      </c>
      <c r="C12" s="4">
        <v>-4.5867323380021503</v>
      </c>
      <c r="D12" s="661">
        <v>31520</v>
      </c>
      <c r="E12" s="4">
        <v>-0.85556114745848788</v>
      </c>
      <c r="F12" s="661">
        <v>8897</v>
      </c>
      <c r="G12" s="5">
        <v>2.9030765671987098</v>
      </c>
      <c r="H12" s="661">
        <v>23723</v>
      </c>
      <c r="I12" s="6">
        <v>0.48286670337583359</v>
      </c>
      <c r="J12" s="7">
        <v>1.44</v>
      </c>
      <c r="K12" s="8">
        <v>0.10999999999999988</v>
      </c>
      <c r="L12" s="9">
        <v>0.75</v>
      </c>
      <c r="M12" s="10">
        <v>1.0000000000000009E-2</v>
      </c>
    </row>
    <row r="13" spans="1:123" ht="23.25" customHeight="1" x14ac:dyDescent="0.15">
      <c r="A13" s="664" t="s">
        <v>22</v>
      </c>
      <c r="B13" s="661">
        <v>6171</v>
      </c>
      <c r="C13" s="4">
        <v>-0.45168575576705905</v>
      </c>
      <c r="D13" s="661">
        <v>31488</v>
      </c>
      <c r="E13" s="4">
        <v>-0.10152284263959643</v>
      </c>
      <c r="F13" s="661">
        <v>9398</v>
      </c>
      <c r="G13" s="5">
        <v>5.6311116106552817</v>
      </c>
      <c r="H13" s="661">
        <v>23927</v>
      </c>
      <c r="I13" s="6">
        <v>0.859924967331267</v>
      </c>
      <c r="J13" s="7">
        <v>1.52</v>
      </c>
      <c r="K13" s="8">
        <v>8.0000000000000071E-2</v>
      </c>
      <c r="L13" s="9">
        <v>0.76</v>
      </c>
      <c r="M13" s="10">
        <v>1.0000000000000009E-2</v>
      </c>
    </row>
    <row r="14" spans="1:123" ht="23.25" customHeight="1" x14ac:dyDescent="0.15">
      <c r="A14" s="664" t="s">
        <v>491</v>
      </c>
      <c r="B14" s="661">
        <v>6645</v>
      </c>
      <c r="C14" s="4">
        <v>7.6810889645114315</v>
      </c>
      <c r="D14" s="661">
        <v>32037</v>
      </c>
      <c r="E14" s="4">
        <v>1.7435213414634063</v>
      </c>
      <c r="F14" s="661">
        <v>8768</v>
      </c>
      <c r="G14" s="5">
        <v>-6.7035539476484303</v>
      </c>
      <c r="H14" s="661">
        <v>25020</v>
      </c>
      <c r="I14" s="6">
        <v>4.5680611861077551</v>
      </c>
      <c r="J14" s="7">
        <v>1.32</v>
      </c>
      <c r="K14" s="8">
        <v>-0.19999999999999996</v>
      </c>
      <c r="L14" s="9">
        <v>0.78</v>
      </c>
      <c r="M14" s="10">
        <v>2.0000000000000018E-2</v>
      </c>
    </row>
    <row r="15" spans="1:123" ht="23.25" customHeight="1" x14ac:dyDescent="0.15">
      <c r="A15" s="664" t="s">
        <v>23</v>
      </c>
      <c r="B15" s="661">
        <v>6713</v>
      </c>
      <c r="C15" s="4">
        <v>1.0233258088788517</v>
      </c>
      <c r="D15" s="661">
        <v>32357</v>
      </c>
      <c r="E15" s="4">
        <v>0.9988450853700499</v>
      </c>
      <c r="F15" s="661">
        <v>8917</v>
      </c>
      <c r="G15" s="5">
        <v>1.6993613138686072</v>
      </c>
      <c r="H15" s="661">
        <v>25414</v>
      </c>
      <c r="I15" s="6">
        <v>1.5747402078337274</v>
      </c>
      <c r="J15" s="7">
        <v>1.33</v>
      </c>
      <c r="K15" s="8">
        <v>1.0000000000000009E-2</v>
      </c>
      <c r="L15" s="9">
        <v>0.79</v>
      </c>
      <c r="M15" s="10">
        <v>1.0000000000000009E-2</v>
      </c>
    </row>
    <row r="16" spans="1:123" ht="23.25" customHeight="1" x14ac:dyDescent="0.15">
      <c r="A16" s="664" t="s">
        <v>444</v>
      </c>
      <c r="B16" s="661">
        <v>6686</v>
      </c>
      <c r="C16" s="4">
        <v>-0.40220467749144007</v>
      </c>
      <c r="D16" s="661">
        <v>32737</v>
      </c>
      <c r="E16" s="4">
        <v>1.174398120963005</v>
      </c>
      <c r="F16" s="661">
        <v>9270</v>
      </c>
      <c r="G16" s="5">
        <v>3.958730514747117</v>
      </c>
      <c r="H16" s="661">
        <v>25471</v>
      </c>
      <c r="I16" s="6">
        <v>0.22428582670967501</v>
      </c>
      <c r="J16" s="7">
        <v>1.39</v>
      </c>
      <c r="K16" s="8">
        <v>5.9999999999999831E-2</v>
      </c>
      <c r="L16" s="9">
        <v>0.78</v>
      </c>
      <c r="M16" s="10">
        <v>-1.0000000000000009E-2</v>
      </c>
    </row>
    <row r="17" spans="1:13" ht="23.25" customHeight="1" x14ac:dyDescent="0.15">
      <c r="A17" s="664" t="s">
        <v>464</v>
      </c>
      <c r="B17" s="661">
        <v>5982</v>
      </c>
      <c r="C17" s="4">
        <v>-10.529464552796881</v>
      </c>
      <c r="D17" s="661">
        <v>32644</v>
      </c>
      <c r="E17" s="4">
        <v>-0.28408223111465247</v>
      </c>
      <c r="F17" s="661">
        <v>9340</v>
      </c>
      <c r="G17" s="5">
        <v>0.75512405609492816</v>
      </c>
      <c r="H17" s="661">
        <v>27239</v>
      </c>
      <c r="I17" s="6">
        <v>6.9412272780809587</v>
      </c>
      <c r="J17" s="7">
        <v>1.56</v>
      </c>
      <c r="K17" s="8">
        <v>0.17000000000000015</v>
      </c>
      <c r="L17" s="9">
        <v>0.83</v>
      </c>
      <c r="M17" s="10">
        <v>4.9999999999999933E-2</v>
      </c>
    </row>
    <row r="18" spans="1:13" ht="23.25" customHeight="1" x14ac:dyDescent="0.15">
      <c r="A18" s="664" t="s">
        <v>465</v>
      </c>
      <c r="B18" s="661">
        <v>5734</v>
      </c>
      <c r="C18" s="4">
        <v>-4.1457706452691383</v>
      </c>
      <c r="D18" s="661">
        <v>32244</v>
      </c>
      <c r="E18" s="4">
        <v>-1.225340031858849</v>
      </c>
      <c r="F18" s="661">
        <v>10205</v>
      </c>
      <c r="G18" s="5">
        <v>9.2612419700214019</v>
      </c>
      <c r="H18" s="661">
        <v>27652</v>
      </c>
      <c r="I18" s="6">
        <v>1.5162083776937436</v>
      </c>
      <c r="J18" s="7">
        <v>1.78</v>
      </c>
      <c r="K18" s="8">
        <v>0.21999999999999997</v>
      </c>
      <c r="L18" s="9">
        <v>0.86</v>
      </c>
      <c r="M18" s="10">
        <v>3.0000000000000027E-2</v>
      </c>
    </row>
    <row r="19" spans="1:13" ht="23.25" customHeight="1" x14ac:dyDescent="0.15">
      <c r="A19" s="660" t="s">
        <v>473</v>
      </c>
      <c r="B19" s="665">
        <v>6212</v>
      </c>
      <c r="C19" s="18">
        <v>8.3362399720962657</v>
      </c>
      <c r="D19" s="666">
        <v>32185</v>
      </c>
      <c r="E19" s="18">
        <v>-0.1829797791837251</v>
      </c>
      <c r="F19" s="666">
        <v>10327</v>
      </c>
      <c r="G19" s="19">
        <v>1.1954924056834813</v>
      </c>
      <c r="H19" s="666">
        <v>29047</v>
      </c>
      <c r="I19" s="20">
        <v>5.0448430493273548</v>
      </c>
      <c r="J19" s="21">
        <v>1.66</v>
      </c>
      <c r="K19" s="22">
        <v>-0.12000000000000011</v>
      </c>
      <c r="L19" s="23">
        <v>0.9</v>
      </c>
      <c r="M19" s="24">
        <v>4.0000000000000036E-2</v>
      </c>
    </row>
    <row r="20" spans="1:13" ht="23.25" customHeight="1" x14ac:dyDescent="0.15">
      <c r="A20" s="667" t="s">
        <v>474</v>
      </c>
      <c r="B20" s="668">
        <v>6116</v>
      </c>
      <c r="C20" s="25">
        <v>-1.5453960077269784</v>
      </c>
      <c r="D20" s="669">
        <v>31802</v>
      </c>
      <c r="E20" s="25">
        <v>-1.1899953394438398</v>
      </c>
      <c r="F20" s="669">
        <v>9937</v>
      </c>
      <c r="G20" s="26">
        <v>-3.7765081824343838</v>
      </c>
      <c r="H20" s="669">
        <v>29041</v>
      </c>
      <c r="I20" s="27">
        <v>-2.0656177918539242E-2</v>
      </c>
      <c r="J20" s="28">
        <v>1.62</v>
      </c>
      <c r="K20" s="29">
        <v>-3.9999999999999813E-2</v>
      </c>
      <c r="L20" s="30">
        <v>0.91</v>
      </c>
      <c r="M20" s="31">
        <v>1.0000000000000009E-2</v>
      </c>
    </row>
    <row r="21" spans="1:13" x14ac:dyDescent="0.15">
      <c r="A21" s="670" t="s">
        <v>24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25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r2myI6tX35qnX9blVcKgiANTtJgzVtU6VbIEJfVGnesQP0O4kkcGuz2GXVfs3cD1k4RgAWb4b3yiH16KaigbxQ==" saltValue="G3jmvbRu7g7IznhPO3phr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topLeftCell="E37" zoomScale="75" zoomScaleNormal="50" zoomScaleSheetLayoutView="75" workbookViewId="0">
      <selection activeCell="H7" sqref="H7:T53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9" customWidth="1"/>
    <col min="21" max="16384" width="6.875" style="243"/>
  </cols>
  <sheetData>
    <row r="1" spans="1:20" ht="35.25" customHeight="1" x14ac:dyDescent="0.3">
      <c r="A1" s="494" t="s">
        <v>391</v>
      </c>
      <c r="B1" s="495"/>
      <c r="C1" s="496"/>
      <c r="D1" s="497"/>
      <c r="E1" s="498"/>
      <c r="F1" s="495"/>
      <c r="G1" s="495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39" customHeight="1" x14ac:dyDescent="0.3">
      <c r="A2" s="500"/>
      <c r="B2" s="498"/>
      <c r="C2" s="498"/>
      <c r="D2" s="501" t="s">
        <v>441</v>
      </c>
      <c r="E2" s="502"/>
      <c r="F2" s="502"/>
      <c r="G2" s="502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3"/>
      <c r="T2" s="504" t="s">
        <v>422</v>
      </c>
    </row>
    <row r="3" spans="1:20" ht="24" customHeight="1" x14ac:dyDescent="0.15">
      <c r="A3" s="500"/>
      <c r="B3" s="500"/>
      <c r="C3" s="500"/>
      <c r="D3" s="502"/>
      <c r="E3" s="502"/>
      <c r="F3" s="502"/>
      <c r="G3" s="502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7" t="s">
        <v>471</v>
      </c>
    </row>
    <row r="4" spans="1:20" ht="23.25" customHeight="1" thickBot="1" x14ac:dyDescent="0.2">
      <c r="A4" s="500"/>
      <c r="B4" s="508"/>
      <c r="C4" s="500"/>
      <c r="D4" s="500"/>
      <c r="E4" s="508"/>
      <c r="F4" s="500"/>
      <c r="G4" s="508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6"/>
      <c r="T4" s="507" t="s">
        <v>180</v>
      </c>
    </row>
    <row r="5" spans="1:20" ht="20.100000000000001" customHeight="1" x14ac:dyDescent="0.2">
      <c r="A5" s="894" t="s">
        <v>181</v>
      </c>
      <c r="B5" s="895"/>
      <c r="C5" s="642"/>
      <c r="D5" s="642"/>
      <c r="E5" s="642"/>
      <c r="F5" s="898" t="s">
        <v>182</v>
      </c>
      <c r="G5" s="899"/>
      <c r="H5" s="510" t="s">
        <v>183</v>
      </c>
      <c r="I5" s="510"/>
      <c r="J5" s="510"/>
      <c r="K5" s="510"/>
      <c r="L5" s="510"/>
      <c r="M5" s="511"/>
      <c r="N5" s="510" t="s">
        <v>494</v>
      </c>
      <c r="O5" s="510"/>
      <c r="P5" s="510"/>
      <c r="Q5" s="511"/>
      <c r="R5" s="510"/>
      <c r="S5" s="512"/>
      <c r="T5" s="513" t="s">
        <v>469</v>
      </c>
    </row>
    <row r="6" spans="1:20" ht="19.5" customHeight="1" x14ac:dyDescent="0.2">
      <c r="A6" s="896"/>
      <c r="B6" s="897"/>
      <c r="C6" s="643"/>
      <c r="D6" s="643"/>
      <c r="E6" s="643"/>
      <c r="F6" s="900"/>
      <c r="G6" s="901"/>
      <c r="H6" s="514" t="s">
        <v>65</v>
      </c>
      <c r="I6" s="514" t="s">
        <v>192</v>
      </c>
      <c r="J6" s="514" t="s">
        <v>193</v>
      </c>
      <c r="K6" s="514" t="s">
        <v>194</v>
      </c>
      <c r="L6" s="514" t="s">
        <v>21</v>
      </c>
      <c r="M6" s="515" t="s">
        <v>184</v>
      </c>
      <c r="N6" s="514" t="s">
        <v>185</v>
      </c>
      <c r="O6" s="514" t="s">
        <v>186</v>
      </c>
      <c r="P6" s="514" t="s">
        <v>187</v>
      </c>
      <c r="Q6" s="515" t="s">
        <v>188</v>
      </c>
      <c r="R6" s="514" t="s">
        <v>63</v>
      </c>
      <c r="S6" s="516" t="s">
        <v>64</v>
      </c>
      <c r="T6" s="517" t="s">
        <v>65</v>
      </c>
    </row>
    <row r="7" spans="1:20" ht="20.100000000000001" customHeight="1" x14ac:dyDescent="0.2">
      <c r="A7" s="902" t="s">
        <v>195</v>
      </c>
      <c r="B7" s="888"/>
      <c r="C7" s="888"/>
      <c r="D7" s="888"/>
      <c r="E7" s="888"/>
      <c r="F7" s="903" t="s">
        <v>196</v>
      </c>
      <c r="G7" s="903"/>
      <c r="H7" s="457">
        <v>31</v>
      </c>
      <c r="I7" s="457">
        <v>42</v>
      </c>
      <c r="J7" s="457">
        <v>69</v>
      </c>
      <c r="K7" s="457">
        <v>50</v>
      </c>
      <c r="L7" s="457">
        <v>49</v>
      </c>
      <c r="M7" s="458">
        <v>40</v>
      </c>
      <c r="N7" s="457">
        <v>45</v>
      </c>
      <c r="O7" s="457">
        <v>45</v>
      </c>
      <c r="P7" s="457">
        <v>42</v>
      </c>
      <c r="Q7" s="458">
        <v>39</v>
      </c>
      <c r="R7" s="457">
        <v>36</v>
      </c>
      <c r="S7" s="459">
        <v>44</v>
      </c>
      <c r="T7" s="490">
        <v>41</v>
      </c>
    </row>
    <row r="8" spans="1:20" ht="20.100000000000001" customHeight="1" x14ac:dyDescent="0.2">
      <c r="A8" s="518" t="s">
        <v>197</v>
      </c>
      <c r="B8" s="864" t="s">
        <v>198</v>
      </c>
      <c r="C8" s="889"/>
      <c r="D8" s="889"/>
      <c r="E8" s="889"/>
      <c r="F8" s="904" t="s">
        <v>199</v>
      </c>
      <c r="G8" s="904"/>
      <c r="H8" s="453">
        <v>3</v>
      </c>
      <c r="I8" s="453">
        <v>5</v>
      </c>
      <c r="J8" s="453">
        <v>7</v>
      </c>
      <c r="K8" s="453">
        <v>0</v>
      </c>
      <c r="L8" s="453">
        <v>5</v>
      </c>
      <c r="M8" s="454">
        <v>5</v>
      </c>
      <c r="N8" s="453">
        <v>5</v>
      </c>
      <c r="O8" s="453">
        <v>4</v>
      </c>
      <c r="P8" s="453">
        <v>3</v>
      </c>
      <c r="Q8" s="454">
        <v>2</v>
      </c>
      <c r="R8" s="453">
        <v>4</v>
      </c>
      <c r="S8" s="455">
        <v>2</v>
      </c>
      <c r="T8" s="489">
        <v>7</v>
      </c>
    </row>
    <row r="9" spans="1:20" ht="20.100000000000001" customHeight="1" x14ac:dyDescent="0.2">
      <c r="A9" s="519" t="s">
        <v>200</v>
      </c>
      <c r="B9" s="867" t="s">
        <v>201</v>
      </c>
      <c r="C9" s="888"/>
      <c r="D9" s="888"/>
      <c r="E9" s="888"/>
      <c r="F9" s="903" t="s">
        <v>202</v>
      </c>
      <c r="G9" s="903"/>
      <c r="H9" s="457">
        <v>589</v>
      </c>
      <c r="I9" s="457">
        <v>608</v>
      </c>
      <c r="J9" s="457">
        <v>709</v>
      </c>
      <c r="K9" s="457">
        <v>631</v>
      </c>
      <c r="L9" s="457">
        <v>640</v>
      </c>
      <c r="M9" s="458">
        <v>610</v>
      </c>
      <c r="N9" s="457">
        <v>701</v>
      </c>
      <c r="O9" s="457">
        <v>603</v>
      </c>
      <c r="P9" s="457">
        <v>637</v>
      </c>
      <c r="Q9" s="458">
        <v>661</v>
      </c>
      <c r="R9" s="457">
        <v>554</v>
      </c>
      <c r="S9" s="459">
        <v>750</v>
      </c>
      <c r="T9" s="490">
        <v>687</v>
      </c>
    </row>
    <row r="10" spans="1:20" ht="20.100000000000001" customHeight="1" x14ac:dyDescent="0.2">
      <c r="A10" s="520" t="s">
        <v>203</v>
      </c>
      <c r="B10" s="870" t="s">
        <v>204</v>
      </c>
      <c r="C10" s="887"/>
      <c r="D10" s="887"/>
      <c r="E10" s="887"/>
      <c r="F10" s="884" t="s">
        <v>205</v>
      </c>
      <c r="G10" s="884"/>
      <c r="H10" s="461">
        <v>266</v>
      </c>
      <c r="I10" s="461">
        <v>224</v>
      </c>
      <c r="J10" s="461">
        <v>295</v>
      </c>
      <c r="K10" s="461">
        <v>280</v>
      </c>
      <c r="L10" s="461">
        <v>216</v>
      </c>
      <c r="M10" s="462">
        <v>268</v>
      </c>
      <c r="N10" s="461">
        <v>243</v>
      </c>
      <c r="O10" s="461">
        <v>256</v>
      </c>
      <c r="P10" s="461">
        <v>305</v>
      </c>
      <c r="Q10" s="462">
        <v>268</v>
      </c>
      <c r="R10" s="461">
        <v>371</v>
      </c>
      <c r="S10" s="463">
        <v>361</v>
      </c>
      <c r="T10" s="491">
        <v>358</v>
      </c>
    </row>
    <row r="11" spans="1:20" ht="20.100000000000001" customHeight="1" x14ac:dyDescent="0.2">
      <c r="A11" s="466"/>
      <c r="B11" s="644"/>
      <c r="C11" s="467" t="s">
        <v>206</v>
      </c>
      <c r="D11" s="851" t="s">
        <v>207</v>
      </c>
      <c r="E11" s="873"/>
      <c r="F11" s="873"/>
      <c r="G11" s="639"/>
      <c r="H11" s="457">
        <v>115</v>
      </c>
      <c r="I11" s="457">
        <v>124</v>
      </c>
      <c r="J11" s="457">
        <v>110</v>
      </c>
      <c r="K11" s="457">
        <v>113</v>
      </c>
      <c r="L11" s="457">
        <v>100</v>
      </c>
      <c r="M11" s="458">
        <v>113</v>
      </c>
      <c r="N11" s="457">
        <v>102</v>
      </c>
      <c r="O11" s="457">
        <v>105</v>
      </c>
      <c r="P11" s="457">
        <v>125</v>
      </c>
      <c r="Q11" s="458">
        <v>108</v>
      </c>
      <c r="R11" s="457">
        <v>221</v>
      </c>
      <c r="S11" s="459">
        <v>130</v>
      </c>
      <c r="T11" s="490">
        <v>174</v>
      </c>
    </row>
    <row r="12" spans="1:20" ht="20.100000000000001" customHeight="1" x14ac:dyDescent="0.2">
      <c r="A12" s="466"/>
      <c r="B12" s="644"/>
      <c r="C12" s="467" t="s">
        <v>208</v>
      </c>
      <c r="D12" s="851" t="s">
        <v>209</v>
      </c>
      <c r="E12" s="873"/>
      <c r="F12" s="873"/>
      <c r="G12" s="639"/>
      <c r="H12" s="457">
        <v>21</v>
      </c>
      <c r="I12" s="457">
        <v>10</v>
      </c>
      <c r="J12" s="457">
        <v>16</v>
      </c>
      <c r="K12" s="457">
        <v>21</v>
      </c>
      <c r="L12" s="457">
        <v>13</v>
      </c>
      <c r="M12" s="458">
        <v>9</v>
      </c>
      <c r="N12" s="457">
        <v>24</v>
      </c>
      <c r="O12" s="457">
        <v>31</v>
      </c>
      <c r="P12" s="457">
        <v>28</v>
      </c>
      <c r="Q12" s="458">
        <v>25</v>
      </c>
      <c r="R12" s="457">
        <v>25</v>
      </c>
      <c r="S12" s="459">
        <v>36</v>
      </c>
      <c r="T12" s="490">
        <v>16</v>
      </c>
    </row>
    <row r="13" spans="1:20" s="241" customFormat="1" ht="19.5" customHeight="1" x14ac:dyDescent="0.2">
      <c r="A13" s="466"/>
      <c r="B13" s="644"/>
      <c r="C13" s="467" t="s">
        <v>210</v>
      </c>
      <c r="D13" s="851" t="s">
        <v>211</v>
      </c>
      <c r="E13" s="873"/>
      <c r="F13" s="873"/>
      <c r="G13" s="639"/>
      <c r="H13" s="457">
        <v>1</v>
      </c>
      <c r="I13" s="457">
        <v>3</v>
      </c>
      <c r="J13" s="457">
        <v>2</v>
      </c>
      <c r="K13" s="457">
        <v>5</v>
      </c>
      <c r="L13" s="457">
        <v>8</v>
      </c>
      <c r="M13" s="458">
        <v>3</v>
      </c>
      <c r="N13" s="457">
        <v>2</v>
      </c>
      <c r="O13" s="457">
        <v>2</v>
      </c>
      <c r="P13" s="457">
        <v>0</v>
      </c>
      <c r="Q13" s="458">
        <v>7</v>
      </c>
      <c r="R13" s="457">
        <v>5</v>
      </c>
      <c r="S13" s="459">
        <v>8</v>
      </c>
      <c r="T13" s="490">
        <v>7</v>
      </c>
    </row>
    <row r="14" spans="1:20" ht="20.100000000000001" customHeight="1" x14ac:dyDescent="0.2">
      <c r="A14" s="466"/>
      <c r="B14" s="644"/>
      <c r="C14" s="467" t="s">
        <v>212</v>
      </c>
      <c r="D14" s="874" t="s">
        <v>213</v>
      </c>
      <c r="E14" s="893"/>
      <c r="F14" s="893"/>
      <c r="G14" s="639"/>
      <c r="H14" s="457">
        <v>1</v>
      </c>
      <c r="I14" s="457">
        <v>9</v>
      </c>
      <c r="J14" s="457">
        <v>4</v>
      </c>
      <c r="K14" s="457">
        <v>4</v>
      </c>
      <c r="L14" s="457">
        <v>4</v>
      </c>
      <c r="M14" s="458">
        <v>9</v>
      </c>
      <c r="N14" s="457">
        <v>2</v>
      </c>
      <c r="O14" s="457">
        <v>3</v>
      </c>
      <c r="P14" s="457">
        <v>2</v>
      </c>
      <c r="Q14" s="458">
        <v>1</v>
      </c>
      <c r="R14" s="457">
        <v>3</v>
      </c>
      <c r="S14" s="459">
        <v>12</v>
      </c>
      <c r="T14" s="490">
        <v>7</v>
      </c>
    </row>
    <row r="15" spans="1:20" s="241" customFormat="1" ht="20.100000000000001" customHeight="1" x14ac:dyDescent="0.2">
      <c r="A15" s="466"/>
      <c r="B15" s="644"/>
      <c r="C15" s="467" t="s">
        <v>214</v>
      </c>
      <c r="D15" s="851" t="s">
        <v>215</v>
      </c>
      <c r="E15" s="873"/>
      <c r="F15" s="873"/>
      <c r="G15" s="639"/>
      <c r="H15" s="457">
        <v>3</v>
      </c>
      <c r="I15" s="457">
        <v>3</v>
      </c>
      <c r="J15" s="457">
        <v>2</v>
      </c>
      <c r="K15" s="457">
        <v>3</v>
      </c>
      <c r="L15" s="457">
        <v>1</v>
      </c>
      <c r="M15" s="458">
        <v>1</v>
      </c>
      <c r="N15" s="457">
        <v>3</v>
      </c>
      <c r="O15" s="457">
        <v>4</v>
      </c>
      <c r="P15" s="457">
        <v>2</v>
      </c>
      <c r="Q15" s="458">
        <v>0</v>
      </c>
      <c r="R15" s="457">
        <v>4</v>
      </c>
      <c r="S15" s="459">
        <v>2</v>
      </c>
      <c r="T15" s="490">
        <v>5</v>
      </c>
    </row>
    <row r="16" spans="1:20" ht="20.100000000000001" customHeight="1" x14ac:dyDescent="0.2">
      <c r="A16" s="466"/>
      <c r="B16" s="644"/>
      <c r="C16" s="467" t="s">
        <v>216</v>
      </c>
      <c r="D16" s="851" t="s">
        <v>217</v>
      </c>
      <c r="E16" s="873"/>
      <c r="F16" s="873"/>
      <c r="G16" s="639"/>
      <c r="H16" s="457">
        <v>6</v>
      </c>
      <c r="I16" s="457">
        <v>5</v>
      </c>
      <c r="J16" s="457">
        <v>11</v>
      </c>
      <c r="K16" s="457">
        <v>10</v>
      </c>
      <c r="L16" s="457">
        <v>8</v>
      </c>
      <c r="M16" s="458">
        <v>8</v>
      </c>
      <c r="N16" s="457">
        <v>9</v>
      </c>
      <c r="O16" s="457">
        <v>11</v>
      </c>
      <c r="P16" s="457">
        <v>11</v>
      </c>
      <c r="Q16" s="458">
        <v>15</v>
      </c>
      <c r="R16" s="457">
        <v>14</v>
      </c>
      <c r="S16" s="459">
        <v>13</v>
      </c>
      <c r="T16" s="490">
        <v>17</v>
      </c>
    </row>
    <row r="17" spans="1:20" ht="20.100000000000001" customHeight="1" x14ac:dyDescent="0.2">
      <c r="A17" s="466"/>
      <c r="B17" s="644"/>
      <c r="C17" s="467" t="s">
        <v>218</v>
      </c>
      <c r="D17" s="851" t="s">
        <v>219</v>
      </c>
      <c r="E17" s="873"/>
      <c r="F17" s="873"/>
      <c r="G17" s="637"/>
      <c r="H17" s="457">
        <v>11</v>
      </c>
      <c r="I17" s="457">
        <v>4</v>
      </c>
      <c r="J17" s="457">
        <v>21</v>
      </c>
      <c r="K17" s="457">
        <v>16</v>
      </c>
      <c r="L17" s="457">
        <v>9</v>
      </c>
      <c r="M17" s="458">
        <v>13</v>
      </c>
      <c r="N17" s="457">
        <v>5</v>
      </c>
      <c r="O17" s="457">
        <v>12</v>
      </c>
      <c r="P17" s="457">
        <v>14</v>
      </c>
      <c r="Q17" s="458">
        <v>8</v>
      </c>
      <c r="R17" s="457">
        <v>14</v>
      </c>
      <c r="S17" s="459">
        <v>24</v>
      </c>
      <c r="T17" s="490">
        <v>29</v>
      </c>
    </row>
    <row r="18" spans="1:20" ht="20.100000000000001" customHeight="1" x14ac:dyDescent="0.2">
      <c r="A18" s="466"/>
      <c r="B18" s="644"/>
      <c r="C18" s="467" t="s">
        <v>220</v>
      </c>
      <c r="D18" s="851" t="s">
        <v>221</v>
      </c>
      <c r="E18" s="873"/>
      <c r="F18" s="873"/>
      <c r="G18" s="639"/>
      <c r="H18" s="457">
        <v>0</v>
      </c>
      <c r="I18" s="457">
        <v>1</v>
      </c>
      <c r="J18" s="457">
        <v>1</v>
      </c>
      <c r="K18" s="457">
        <v>0</v>
      </c>
      <c r="L18" s="457">
        <v>0</v>
      </c>
      <c r="M18" s="458">
        <v>0</v>
      </c>
      <c r="N18" s="457">
        <v>0</v>
      </c>
      <c r="O18" s="457">
        <v>0</v>
      </c>
      <c r="P18" s="457">
        <v>0</v>
      </c>
      <c r="Q18" s="458">
        <v>0</v>
      </c>
      <c r="R18" s="457">
        <v>0</v>
      </c>
      <c r="S18" s="459">
        <v>0</v>
      </c>
      <c r="T18" s="490">
        <v>3</v>
      </c>
    </row>
    <row r="19" spans="1:20" ht="20.100000000000001" customHeight="1" x14ac:dyDescent="0.2">
      <c r="A19" s="466"/>
      <c r="B19" s="644"/>
      <c r="C19" s="467" t="s">
        <v>222</v>
      </c>
      <c r="D19" s="874" t="s">
        <v>223</v>
      </c>
      <c r="E19" s="893"/>
      <c r="F19" s="893"/>
      <c r="G19" s="639"/>
      <c r="H19" s="457">
        <v>12</v>
      </c>
      <c r="I19" s="457">
        <v>3</v>
      </c>
      <c r="J19" s="457">
        <v>6</v>
      </c>
      <c r="K19" s="457">
        <v>18</v>
      </c>
      <c r="L19" s="457">
        <v>2</v>
      </c>
      <c r="M19" s="458">
        <v>2</v>
      </c>
      <c r="N19" s="457">
        <v>5</v>
      </c>
      <c r="O19" s="457">
        <v>3</v>
      </c>
      <c r="P19" s="457">
        <v>14</v>
      </c>
      <c r="Q19" s="458">
        <v>4</v>
      </c>
      <c r="R19" s="457">
        <v>0</v>
      </c>
      <c r="S19" s="459">
        <v>17</v>
      </c>
      <c r="T19" s="490">
        <v>9</v>
      </c>
    </row>
    <row r="20" spans="1:20" ht="20.100000000000001" customHeight="1" x14ac:dyDescent="0.2">
      <c r="A20" s="466"/>
      <c r="B20" s="644"/>
      <c r="C20" s="467" t="s">
        <v>224</v>
      </c>
      <c r="D20" s="851" t="s">
        <v>225</v>
      </c>
      <c r="E20" s="873"/>
      <c r="F20" s="873"/>
      <c r="G20" s="639"/>
      <c r="H20" s="457">
        <v>35</v>
      </c>
      <c r="I20" s="457">
        <v>12</v>
      </c>
      <c r="J20" s="457">
        <v>24</v>
      </c>
      <c r="K20" s="457">
        <v>24</v>
      </c>
      <c r="L20" s="457">
        <v>19</v>
      </c>
      <c r="M20" s="458">
        <v>35</v>
      </c>
      <c r="N20" s="457">
        <v>20</v>
      </c>
      <c r="O20" s="457">
        <v>8</v>
      </c>
      <c r="P20" s="457">
        <v>35</v>
      </c>
      <c r="Q20" s="458">
        <v>22</v>
      </c>
      <c r="R20" s="457">
        <v>14</v>
      </c>
      <c r="S20" s="459">
        <v>39</v>
      </c>
      <c r="T20" s="490">
        <v>23</v>
      </c>
    </row>
    <row r="21" spans="1:20" ht="20.100000000000001" customHeight="1" x14ac:dyDescent="0.2">
      <c r="A21" s="466"/>
      <c r="B21" s="644"/>
      <c r="C21" s="467" t="s">
        <v>226</v>
      </c>
      <c r="D21" s="851" t="s">
        <v>227</v>
      </c>
      <c r="E21" s="873"/>
      <c r="F21" s="873"/>
      <c r="G21" s="639"/>
      <c r="H21" s="457">
        <v>2</v>
      </c>
      <c r="I21" s="457">
        <v>4</v>
      </c>
      <c r="J21" s="457">
        <v>11</v>
      </c>
      <c r="K21" s="457">
        <v>2</v>
      </c>
      <c r="L21" s="457">
        <v>6</v>
      </c>
      <c r="M21" s="458">
        <v>12</v>
      </c>
      <c r="N21" s="457">
        <v>0</v>
      </c>
      <c r="O21" s="457">
        <v>3</v>
      </c>
      <c r="P21" s="457">
        <v>1</v>
      </c>
      <c r="Q21" s="458">
        <v>12</v>
      </c>
      <c r="R21" s="457">
        <v>5</v>
      </c>
      <c r="S21" s="459">
        <v>0</v>
      </c>
      <c r="T21" s="490">
        <v>14</v>
      </c>
    </row>
    <row r="22" spans="1:20" ht="20.100000000000001" customHeight="1" x14ac:dyDescent="0.2">
      <c r="A22" s="466"/>
      <c r="B22" s="644"/>
      <c r="C22" s="467" t="s">
        <v>228</v>
      </c>
      <c r="D22" s="851" t="s">
        <v>229</v>
      </c>
      <c r="E22" s="873"/>
      <c r="F22" s="873"/>
      <c r="G22" s="639"/>
      <c r="H22" s="457">
        <v>18</v>
      </c>
      <c r="I22" s="457">
        <v>9</v>
      </c>
      <c r="J22" s="457">
        <v>9</v>
      </c>
      <c r="K22" s="457">
        <v>16</v>
      </c>
      <c r="L22" s="457">
        <v>9</v>
      </c>
      <c r="M22" s="458">
        <v>11</v>
      </c>
      <c r="N22" s="457">
        <v>12</v>
      </c>
      <c r="O22" s="457">
        <v>16</v>
      </c>
      <c r="P22" s="457">
        <v>17</v>
      </c>
      <c r="Q22" s="458">
        <v>10</v>
      </c>
      <c r="R22" s="457">
        <v>19</v>
      </c>
      <c r="S22" s="459">
        <v>22</v>
      </c>
      <c r="T22" s="490">
        <v>19</v>
      </c>
    </row>
    <row r="23" spans="1:20" ht="20.100000000000001" customHeight="1" x14ac:dyDescent="0.2">
      <c r="A23" s="466"/>
      <c r="B23" s="521"/>
      <c r="C23" s="522" t="s">
        <v>230</v>
      </c>
      <c r="D23" s="851" t="s">
        <v>231</v>
      </c>
      <c r="E23" s="873"/>
      <c r="F23" s="873"/>
      <c r="G23" s="639"/>
      <c r="H23" s="457">
        <v>11</v>
      </c>
      <c r="I23" s="457">
        <v>14</v>
      </c>
      <c r="J23" s="457">
        <v>10</v>
      </c>
      <c r="K23" s="457">
        <v>11</v>
      </c>
      <c r="L23" s="457">
        <v>18</v>
      </c>
      <c r="M23" s="458">
        <v>17</v>
      </c>
      <c r="N23" s="457">
        <v>1</v>
      </c>
      <c r="O23" s="457">
        <v>25</v>
      </c>
      <c r="P23" s="457">
        <v>20</v>
      </c>
      <c r="Q23" s="458">
        <v>3</v>
      </c>
      <c r="R23" s="457">
        <v>11</v>
      </c>
      <c r="S23" s="459">
        <v>22</v>
      </c>
      <c r="T23" s="490">
        <v>12</v>
      </c>
    </row>
    <row r="24" spans="1:20" ht="20.100000000000001" customHeight="1" x14ac:dyDescent="0.2">
      <c r="A24" s="466"/>
      <c r="B24" s="521"/>
      <c r="C24" s="467" t="s">
        <v>232</v>
      </c>
      <c r="D24" s="851" t="s">
        <v>233</v>
      </c>
      <c r="E24" s="873"/>
      <c r="F24" s="873"/>
      <c r="G24" s="470"/>
      <c r="H24" s="457">
        <v>8</v>
      </c>
      <c r="I24" s="457">
        <v>1</v>
      </c>
      <c r="J24" s="457">
        <v>5</v>
      </c>
      <c r="K24" s="457">
        <v>7</v>
      </c>
      <c r="L24" s="457">
        <v>5</v>
      </c>
      <c r="M24" s="458">
        <v>2</v>
      </c>
      <c r="N24" s="457">
        <v>7</v>
      </c>
      <c r="O24" s="457">
        <v>8</v>
      </c>
      <c r="P24" s="457">
        <v>5</v>
      </c>
      <c r="Q24" s="458">
        <v>9</v>
      </c>
      <c r="R24" s="457">
        <v>6</v>
      </c>
      <c r="S24" s="459">
        <v>7</v>
      </c>
      <c r="T24" s="490">
        <v>7</v>
      </c>
    </row>
    <row r="25" spans="1:20" ht="20.100000000000001" customHeight="1" x14ac:dyDescent="0.2">
      <c r="A25" s="466"/>
      <c r="B25" s="521"/>
      <c r="C25" s="888" t="s">
        <v>234</v>
      </c>
      <c r="D25" s="888"/>
      <c r="E25" s="888"/>
      <c r="F25" s="888"/>
      <c r="G25" s="470"/>
      <c r="H25" s="457">
        <v>0</v>
      </c>
      <c r="I25" s="457">
        <v>1</v>
      </c>
      <c r="J25" s="457">
        <v>3</v>
      </c>
      <c r="K25" s="457">
        <v>0</v>
      </c>
      <c r="L25" s="457">
        <v>1</v>
      </c>
      <c r="M25" s="458">
        <v>0</v>
      </c>
      <c r="N25" s="457">
        <v>0</v>
      </c>
      <c r="O25" s="457">
        <v>2</v>
      </c>
      <c r="P25" s="457">
        <v>0</v>
      </c>
      <c r="Q25" s="458">
        <v>0</v>
      </c>
      <c r="R25" s="457">
        <v>0</v>
      </c>
      <c r="S25" s="459">
        <v>2</v>
      </c>
      <c r="T25" s="490">
        <v>0</v>
      </c>
    </row>
    <row r="26" spans="1:20" ht="20.100000000000001" customHeight="1" x14ac:dyDescent="0.2">
      <c r="A26" s="466"/>
      <c r="B26" s="521"/>
      <c r="C26" s="467" t="s">
        <v>235</v>
      </c>
      <c r="D26" s="851" t="s">
        <v>236</v>
      </c>
      <c r="E26" s="873"/>
      <c r="F26" s="873"/>
      <c r="G26" s="470"/>
      <c r="H26" s="457">
        <v>5</v>
      </c>
      <c r="I26" s="457">
        <v>4</v>
      </c>
      <c r="J26" s="457">
        <v>47</v>
      </c>
      <c r="K26" s="457">
        <v>4</v>
      </c>
      <c r="L26" s="457">
        <v>3</v>
      </c>
      <c r="M26" s="458">
        <v>15</v>
      </c>
      <c r="N26" s="457">
        <v>14</v>
      </c>
      <c r="O26" s="457">
        <v>7</v>
      </c>
      <c r="P26" s="457">
        <v>9</v>
      </c>
      <c r="Q26" s="458">
        <v>15</v>
      </c>
      <c r="R26" s="457">
        <v>17</v>
      </c>
      <c r="S26" s="459">
        <v>2</v>
      </c>
      <c r="T26" s="490">
        <v>3</v>
      </c>
    </row>
    <row r="27" spans="1:20" ht="20.100000000000001" customHeight="1" x14ac:dyDescent="0.2">
      <c r="A27" s="523"/>
      <c r="B27" s="524"/>
      <c r="C27" s="891" t="s">
        <v>237</v>
      </c>
      <c r="D27" s="891"/>
      <c r="E27" s="891"/>
      <c r="F27" s="891"/>
      <c r="G27" s="473"/>
      <c r="H27" s="474">
        <v>17</v>
      </c>
      <c r="I27" s="474">
        <v>17</v>
      </c>
      <c r="J27" s="474">
        <v>13</v>
      </c>
      <c r="K27" s="474">
        <v>26</v>
      </c>
      <c r="L27" s="474">
        <v>10</v>
      </c>
      <c r="M27" s="475">
        <v>18</v>
      </c>
      <c r="N27" s="474">
        <v>37</v>
      </c>
      <c r="O27" s="474">
        <v>16</v>
      </c>
      <c r="P27" s="474">
        <v>22</v>
      </c>
      <c r="Q27" s="475">
        <v>29</v>
      </c>
      <c r="R27" s="474">
        <v>13</v>
      </c>
      <c r="S27" s="476">
        <v>25</v>
      </c>
      <c r="T27" s="490">
        <v>13</v>
      </c>
    </row>
    <row r="28" spans="1:20" ht="20.100000000000001" customHeight="1" x14ac:dyDescent="0.2">
      <c r="A28" s="518" t="s">
        <v>238</v>
      </c>
      <c r="B28" s="889" t="s">
        <v>239</v>
      </c>
      <c r="C28" s="889"/>
      <c r="D28" s="889"/>
      <c r="E28" s="889"/>
      <c r="F28" s="890" t="s">
        <v>240</v>
      </c>
      <c r="G28" s="890"/>
      <c r="H28" s="457">
        <v>12</v>
      </c>
      <c r="I28" s="457">
        <v>9</v>
      </c>
      <c r="J28" s="457">
        <v>8</v>
      </c>
      <c r="K28" s="457">
        <v>7</v>
      </c>
      <c r="L28" s="457">
        <v>10</v>
      </c>
      <c r="M28" s="458">
        <v>1</v>
      </c>
      <c r="N28" s="457">
        <v>9</v>
      </c>
      <c r="O28" s="457">
        <v>26</v>
      </c>
      <c r="P28" s="457">
        <v>3</v>
      </c>
      <c r="Q28" s="458">
        <v>9</v>
      </c>
      <c r="R28" s="457">
        <v>22</v>
      </c>
      <c r="S28" s="459">
        <v>1</v>
      </c>
      <c r="T28" s="525">
        <v>5</v>
      </c>
    </row>
    <row r="29" spans="1:20" ht="20.100000000000001" customHeight="1" x14ac:dyDescent="0.2">
      <c r="A29" s="520" t="s">
        <v>241</v>
      </c>
      <c r="B29" s="887" t="s">
        <v>242</v>
      </c>
      <c r="C29" s="887"/>
      <c r="D29" s="887"/>
      <c r="E29" s="887"/>
      <c r="F29" s="884" t="s">
        <v>243</v>
      </c>
      <c r="G29" s="884"/>
      <c r="H29" s="461">
        <v>288</v>
      </c>
      <c r="I29" s="461">
        <v>232</v>
      </c>
      <c r="J29" s="461">
        <v>351</v>
      </c>
      <c r="K29" s="461">
        <v>286</v>
      </c>
      <c r="L29" s="461">
        <v>255</v>
      </c>
      <c r="M29" s="462">
        <v>225</v>
      </c>
      <c r="N29" s="461">
        <v>217</v>
      </c>
      <c r="O29" s="461">
        <v>292</v>
      </c>
      <c r="P29" s="461">
        <v>335</v>
      </c>
      <c r="Q29" s="462">
        <v>239</v>
      </c>
      <c r="R29" s="461">
        <v>272</v>
      </c>
      <c r="S29" s="463">
        <v>332</v>
      </c>
      <c r="T29" s="526">
        <v>219</v>
      </c>
    </row>
    <row r="30" spans="1:20" ht="20.100000000000001" customHeight="1" x14ac:dyDescent="0.2">
      <c r="A30" s="519"/>
      <c r="B30" s="527"/>
      <c r="C30" s="528" t="s">
        <v>244</v>
      </c>
      <c r="D30" s="867" t="s">
        <v>245</v>
      </c>
      <c r="E30" s="867"/>
      <c r="F30" s="867"/>
      <c r="G30" s="470"/>
      <c r="H30" s="457">
        <v>222</v>
      </c>
      <c r="I30" s="457">
        <v>164</v>
      </c>
      <c r="J30" s="457">
        <v>294</v>
      </c>
      <c r="K30" s="457">
        <v>246</v>
      </c>
      <c r="L30" s="457">
        <v>167</v>
      </c>
      <c r="M30" s="458">
        <v>180</v>
      </c>
      <c r="N30" s="457">
        <v>173</v>
      </c>
      <c r="O30" s="457">
        <v>224</v>
      </c>
      <c r="P30" s="457">
        <v>255</v>
      </c>
      <c r="Q30" s="458">
        <v>183</v>
      </c>
      <c r="R30" s="457">
        <v>214</v>
      </c>
      <c r="S30" s="459">
        <v>280</v>
      </c>
      <c r="T30" s="490">
        <v>147</v>
      </c>
    </row>
    <row r="31" spans="1:20" ht="20.100000000000001" customHeight="1" x14ac:dyDescent="0.2">
      <c r="A31" s="519"/>
      <c r="B31" s="521" t="s">
        <v>246</v>
      </c>
      <c r="C31" s="528" t="s">
        <v>247</v>
      </c>
      <c r="D31" s="867" t="s">
        <v>248</v>
      </c>
      <c r="E31" s="867"/>
      <c r="F31" s="867"/>
      <c r="G31" s="470" t="s">
        <v>489</v>
      </c>
      <c r="H31" s="457">
        <v>125</v>
      </c>
      <c r="I31" s="457">
        <v>76</v>
      </c>
      <c r="J31" s="457">
        <v>125</v>
      </c>
      <c r="K31" s="457">
        <v>106</v>
      </c>
      <c r="L31" s="457">
        <v>88</v>
      </c>
      <c r="M31" s="458">
        <v>75</v>
      </c>
      <c r="N31" s="457">
        <v>66</v>
      </c>
      <c r="O31" s="457">
        <v>103</v>
      </c>
      <c r="P31" s="457">
        <v>134</v>
      </c>
      <c r="Q31" s="458">
        <v>58</v>
      </c>
      <c r="R31" s="457">
        <v>115</v>
      </c>
      <c r="S31" s="459">
        <v>170</v>
      </c>
      <c r="T31" s="490">
        <v>38</v>
      </c>
    </row>
    <row r="32" spans="1:20" ht="20.100000000000001" customHeight="1" x14ac:dyDescent="0.2">
      <c r="A32" s="529"/>
      <c r="B32" s="530" t="s">
        <v>249</v>
      </c>
      <c r="C32" s="531" t="s">
        <v>250</v>
      </c>
      <c r="D32" s="878" t="s">
        <v>251</v>
      </c>
      <c r="E32" s="878"/>
      <c r="F32" s="878"/>
      <c r="G32" s="473" t="s">
        <v>489</v>
      </c>
      <c r="H32" s="474">
        <v>94</v>
      </c>
      <c r="I32" s="474">
        <v>81</v>
      </c>
      <c r="J32" s="474">
        <v>169</v>
      </c>
      <c r="K32" s="474">
        <v>139</v>
      </c>
      <c r="L32" s="474">
        <v>78</v>
      </c>
      <c r="M32" s="475">
        <v>105</v>
      </c>
      <c r="N32" s="474">
        <v>103</v>
      </c>
      <c r="O32" s="474">
        <v>121</v>
      </c>
      <c r="P32" s="474">
        <v>113</v>
      </c>
      <c r="Q32" s="475">
        <v>124</v>
      </c>
      <c r="R32" s="474">
        <v>99</v>
      </c>
      <c r="S32" s="476">
        <v>109</v>
      </c>
      <c r="T32" s="490">
        <v>106</v>
      </c>
    </row>
    <row r="33" spans="1:20" ht="20.100000000000001" customHeight="1" x14ac:dyDescent="0.2">
      <c r="A33" s="532" t="s">
        <v>252</v>
      </c>
      <c r="B33" s="870" t="s">
        <v>253</v>
      </c>
      <c r="C33" s="887"/>
      <c r="D33" s="887"/>
      <c r="E33" s="887"/>
      <c r="F33" s="884" t="s">
        <v>254</v>
      </c>
      <c r="G33" s="884"/>
      <c r="H33" s="453">
        <v>287</v>
      </c>
      <c r="I33" s="453">
        <v>378</v>
      </c>
      <c r="J33" s="453">
        <v>364</v>
      </c>
      <c r="K33" s="453">
        <v>443</v>
      </c>
      <c r="L33" s="453">
        <v>295</v>
      </c>
      <c r="M33" s="454">
        <v>381</v>
      </c>
      <c r="N33" s="453">
        <v>389</v>
      </c>
      <c r="O33" s="453">
        <v>394</v>
      </c>
      <c r="P33" s="453">
        <v>368</v>
      </c>
      <c r="Q33" s="454">
        <v>478</v>
      </c>
      <c r="R33" s="453">
        <v>403</v>
      </c>
      <c r="S33" s="455">
        <v>408</v>
      </c>
      <c r="T33" s="489">
        <v>452</v>
      </c>
    </row>
    <row r="34" spans="1:20" ht="20.100000000000001" customHeight="1" x14ac:dyDescent="0.2">
      <c r="A34" s="532" t="s">
        <v>255</v>
      </c>
      <c r="B34" s="870" t="s">
        <v>256</v>
      </c>
      <c r="C34" s="887"/>
      <c r="D34" s="887"/>
      <c r="E34" s="887"/>
      <c r="F34" s="884" t="s">
        <v>257</v>
      </c>
      <c r="G34" s="884"/>
      <c r="H34" s="457">
        <v>807</v>
      </c>
      <c r="I34" s="457">
        <v>813</v>
      </c>
      <c r="J34" s="457">
        <v>693</v>
      </c>
      <c r="K34" s="457">
        <v>747</v>
      </c>
      <c r="L34" s="457">
        <v>866</v>
      </c>
      <c r="M34" s="458">
        <v>684</v>
      </c>
      <c r="N34" s="457">
        <v>797</v>
      </c>
      <c r="O34" s="457">
        <v>860</v>
      </c>
      <c r="P34" s="457">
        <v>940</v>
      </c>
      <c r="Q34" s="458">
        <v>836</v>
      </c>
      <c r="R34" s="457">
        <v>849</v>
      </c>
      <c r="S34" s="459">
        <v>1013</v>
      </c>
      <c r="T34" s="526">
        <v>1067</v>
      </c>
    </row>
    <row r="35" spans="1:20" ht="20.100000000000001" customHeight="1" x14ac:dyDescent="0.2">
      <c r="A35" s="466"/>
      <c r="B35" s="521"/>
      <c r="C35" s="892" t="s">
        <v>258</v>
      </c>
      <c r="D35" s="892"/>
      <c r="E35" s="888" t="s">
        <v>259</v>
      </c>
      <c r="F35" s="888"/>
      <c r="G35" s="470"/>
      <c r="H35" s="457">
        <v>241</v>
      </c>
      <c r="I35" s="457">
        <v>244</v>
      </c>
      <c r="J35" s="457">
        <v>189</v>
      </c>
      <c r="K35" s="457">
        <v>190</v>
      </c>
      <c r="L35" s="457">
        <v>262</v>
      </c>
      <c r="M35" s="458">
        <v>224</v>
      </c>
      <c r="N35" s="457">
        <v>229</v>
      </c>
      <c r="O35" s="457">
        <v>241</v>
      </c>
      <c r="P35" s="457">
        <v>308</v>
      </c>
      <c r="Q35" s="458">
        <v>293</v>
      </c>
      <c r="R35" s="457">
        <v>262</v>
      </c>
      <c r="S35" s="459">
        <v>287</v>
      </c>
      <c r="T35" s="533">
        <v>289</v>
      </c>
    </row>
    <row r="36" spans="1:20" ht="20.100000000000001" customHeight="1" x14ac:dyDescent="0.2">
      <c r="A36" s="466"/>
      <c r="B36" s="521"/>
      <c r="C36" s="892" t="s">
        <v>260</v>
      </c>
      <c r="D36" s="892"/>
      <c r="E36" s="888" t="s">
        <v>261</v>
      </c>
      <c r="F36" s="888"/>
      <c r="G36" s="470"/>
      <c r="H36" s="457">
        <v>566</v>
      </c>
      <c r="I36" s="457">
        <v>569</v>
      </c>
      <c r="J36" s="457">
        <v>504</v>
      </c>
      <c r="K36" s="457">
        <v>557</v>
      </c>
      <c r="L36" s="457">
        <v>604</v>
      </c>
      <c r="M36" s="458">
        <v>460</v>
      </c>
      <c r="N36" s="457">
        <v>568</v>
      </c>
      <c r="O36" s="457">
        <v>619</v>
      </c>
      <c r="P36" s="457">
        <v>632</v>
      </c>
      <c r="Q36" s="458">
        <v>543</v>
      </c>
      <c r="R36" s="457">
        <v>587</v>
      </c>
      <c r="S36" s="459">
        <v>726</v>
      </c>
      <c r="T36" s="534">
        <v>778</v>
      </c>
    </row>
    <row r="37" spans="1:20" ht="20.100000000000001" customHeight="1" x14ac:dyDescent="0.2">
      <c r="A37" s="532" t="s">
        <v>262</v>
      </c>
      <c r="B37" s="870" t="s">
        <v>263</v>
      </c>
      <c r="C37" s="887"/>
      <c r="D37" s="887"/>
      <c r="E37" s="887"/>
      <c r="F37" s="884" t="s">
        <v>264</v>
      </c>
      <c r="G37" s="884"/>
      <c r="H37" s="453">
        <v>89</v>
      </c>
      <c r="I37" s="453">
        <v>49</v>
      </c>
      <c r="J37" s="453">
        <v>53</v>
      </c>
      <c r="K37" s="453">
        <v>70</v>
      </c>
      <c r="L37" s="453">
        <v>69</v>
      </c>
      <c r="M37" s="454">
        <v>66</v>
      </c>
      <c r="N37" s="453">
        <v>117</v>
      </c>
      <c r="O37" s="453">
        <v>21</v>
      </c>
      <c r="P37" s="453">
        <v>70</v>
      </c>
      <c r="Q37" s="454">
        <v>103</v>
      </c>
      <c r="R37" s="453">
        <v>52</v>
      </c>
      <c r="S37" s="455">
        <v>72</v>
      </c>
      <c r="T37" s="490">
        <v>67</v>
      </c>
    </row>
    <row r="38" spans="1:20" ht="20.100000000000001" customHeight="1" x14ac:dyDescent="0.2">
      <c r="A38" s="532" t="s">
        <v>265</v>
      </c>
      <c r="B38" s="870" t="s">
        <v>266</v>
      </c>
      <c r="C38" s="887"/>
      <c r="D38" s="887"/>
      <c r="E38" s="887"/>
      <c r="F38" s="884" t="s">
        <v>267</v>
      </c>
      <c r="G38" s="884"/>
      <c r="H38" s="453">
        <v>222</v>
      </c>
      <c r="I38" s="453">
        <v>203</v>
      </c>
      <c r="J38" s="453">
        <v>151</v>
      </c>
      <c r="K38" s="453">
        <v>251</v>
      </c>
      <c r="L38" s="453">
        <v>281</v>
      </c>
      <c r="M38" s="454">
        <v>160</v>
      </c>
      <c r="N38" s="453">
        <v>244</v>
      </c>
      <c r="O38" s="453">
        <v>337</v>
      </c>
      <c r="P38" s="453">
        <v>278</v>
      </c>
      <c r="Q38" s="454">
        <v>255</v>
      </c>
      <c r="R38" s="453">
        <v>234</v>
      </c>
      <c r="S38" s="455">
        <v>240</v>
      </c>
      <c r="T38" s="525">
        <v>270</v>
      </c>
    </row>
    <row r="39" spans="1:20" ht="20.100000000000001" customHeight="1" x14ac:dyDescent="0.2">
      <c r="A39" s="532" t="s">
        <v>268</v>
      </c>
      <c r="B39" s="870" t="s">
        <v>269</v>
      </c>
      <c r="C39" s="887"/>
      <c r="D39" s="887"/>
      <c r="E39" s="887"/>
      <c r="F39" s="884" t="s">
        <v>270</v>
      </c>
      <c r="G39" s="884"/>
      <c r="H39" s="457">
        <v>298</v>
      </c>
      <c r="I39" s="457">
        <v>213</v>
      </c>
      <c r="J39" s="457">
        <v>228</v>
      </c>
      <c r="K39" s="457">
        <v>289</v>
      </c>
      <c r="L39" s="457">
        <v>277</v>
      </c>
      <c r="M39" s="458">
        <v>235</v>
      </c>
      <c r="N39" s="457">
        <v>285</v>
      </c>
      <c r="O39" s="457">
        <v>341</v>
      </c>
      <c r="P39" s="457">
        <v>254</v>
      </c>
      <c r="Q39" s="458">
        <v>317</v>
      </c>
      <c r="R39" s="457">
        <v>387</v>
      </c>
      <c r="S39" s="459">
        <v>335</v>
      </c>
      <c r="T39" s="491">
        <v>214</v>
      </c>
    </row>
    <row r="40" spans="1:20" ht="20.100000000000001" customHeight="1" x14ac:dyDescent="0.2">
      <c r="A40" s="532" t="s">
        <v>271</v>
      </c>
      <c r="B40" s="870" t="s">
        <v>272</v>
      </c>
      <c r="C40" s="887"/>
      <c r="D40" s="887"/>
      <c r="E40" s="887"/>
      <c r="F40" s="884" t="s">
        <v>273</v>
      </c>
      <c r="G40" s="884"/>
      <c r="H40" s="461">
        <v>789</v>
      </c>
      <c r="I40" s="461">
        <v>656</v>
      </c>
      <c r="J40" s="461">
        <v>555</v>
      </c>
      <c r="K40" s="461">
        <v>1015</v>
      </c>
      <c r="L40" s="461">
        <v>1080</v>
      </c>
      <c r="M40" s="462">
        <v>801</v>
      </c>
      <c r="N40" s="461">
        <v>756</v>
      </c>
      <c r="O40" s="461">
        <v>1041</v>
      </c>
      <c r="P40" s="461">
        <v>1090</v>
      </c>
      <c r="Q40" s="462">
        <v>1084</v>
      </c>
      <c r="R40" s="461">
        <v>940</v>
      </c>
      <c r="S40" s="463">
        <v>1048</v>
      </c>
      <c r="T40" s="526">
        <v>1087</v>
      </c>
    </row>
    <row r="41" spans="1:20" ht="20.100000000000001" customHeight="1" x14ac:dyDescent="0.2">
      <c r="A41" s="466"/>
      <c r="B41" s="467"/>
      <c r="C41" s="467" t="s">
        <v>274</v>
      </c>
      <c r="D41" s="867" t="s">
        <v>275</v>
      </c>
      <c r="E41" s="867"/>
      <c r="F41" s="888"/>
      <c r="G41" s="644"/>
      <c r="H41" s="457">
        <v>414</v>
      </c>
      <c r="I41" s="457">
        <v>342</v>
      </c>
      <c r="J41" s="457">
        <v>318</v>
      </c>
      <c r="K41" s="457">
        <v>526</v>
      </c>
      <c r="L41" s="457">
        <v>700</v>
      </c>
      <c r="M41" s="458">
        <v>543</v>
      </c>
      <c r="N41" s="457">
        <v>373</v>
      </c>
      <c r="O41" s="457">
        <v>695</v>
      </c>
      <c r="P41" s="457">
        <v>573</v>
      </c>
      <c r="Q41" s="458">
        <v>525</v>
      </c>
      <c r="R41" s="457">
        <v>635</v>
      </c>
      <c r="S41" s="459">
        <v>664</v>
      </c>
      <c r="T41" s="533">
        <v>627</v>
      </c>
    </row>
    <row r="42" spans="1:20" ht="20.100000000000001" customHeight="1" x14ac:dyDescent="0.2">
      <c r="A42" s="466"/>
      <c r="B42" s="470"/>
      <c r="C42" s="467" t="s">
        <v>276</v>
      </c>
      <c r="D42" s="867" t="s">
        <v>277</v>
      </c>
      <c r="E42" s="867"/>
      <c r="F42" s="888"/>
      <c r="G42" s="644"/>
      <c r="H42" s="457">
        <v>323</v>
      </c>
      <c r="I42" s="457">
        <v>263</v>
      </c>
      <c r="J42" s="457">
        <v>190</v>
      </c>
      <c r="K42" s="457">
        <v>418</v>
      </c>
      <c r="L42" s="457">
        <v>341</v>
      </c>
      <c r="M42" s="458">
        <v>232</v>
      </c>
      <c r="N42" s="457">
        <v>284</v>
      </c>
      <c r="O42" s="457">
        <v>319</v>
      </c>
      <c r="P42" s="457">
        <v>409</v>
      </c>
      <c r="Q42" s="458">
        <v>465</v>
      </c>
      <c r="R42" s="457">
        <v>285</v>
      </c>
      <c r="S42" s="459">
        <v>331</v>
      </c>
      <c r="T42" s="534">
        <v>399</v>
      </c>
    </row>
    <row r="43" spans="1:20" ht="20.100000000000001" customHeight="1" x14ac:dyDescent="0.2">
      <c r="A43" s="532" t="s">
        <v>278</v>
      </c>
      <c r="B43" s="870" t="s">
        <v>279</v>
      </c>
      <c r="C43" s="887"/>
      <c r="D43" s="887"/>
      <c r="E43" s="887"/>
      <c r="F43" s="884" t="s">
        <v>280</v>
      </c>
      <c r="G43" s="884"/>
      <c r="H43" s="461">
        <v>252</v>
      </c>
      <c r="I43" s="461">
        <v>288</v>
      </c>
      <c r="J43" s="461">
        <v>247</v>
      </c>
      <c r="K43" s="461">
        <v>316</v>
      </c>
      <c r="L43" s="461">
        <v>352</v>
      </c>
      <c r="M43" s="462">
        <v>202</v>
      </c>
      <c r="N43" s="461">
        <v>290</v>
      </c>
      <c r="O43" s="461">
        <v>312</v>
      </c>
      <c r="P43" s="461">
        <v>282</v>
      </c>
      <c r="Q43" s="462">
        <v>390</v>
      </c>
      <c r="R43" s="461">
        <v>356</v>
      </c>
      <c r="S43" s="463">
        <v>283</v>
      </c>
      <c r="T43" s="490">
        <v>352</v>
      </c>
    </row>
    <row r="44" spans="1:20" ht="20.100000000000001" customHeight="1" x14ac:dyDescent="0.2">
      <c r="A44" s="529"/>
      <c r="B44" s="530"/>
      <c r="C44" s="531" t="s">
        <v>281</v>
      </c>
      <c r="D44" s="878" t="s">
        <v>282</v>
      </c>
      <c r="E44" s="878"/>
      <c r="F44" s="891"/>
      <c r="G44" s="535"/>
      <c r="H44" s="474">
        <v>133</v>
      </c>
      <c r="I44" s="474">
        <v>189</v>
      </c>
      <c r="J44" s="474">
        <v>138</v>
      </c>
      <c r="K44" s="474">
        <v>178</v>
      </c>
      <c r="L44" s="474">
        <v>236</v>
      </c>
      <c r="M44" s="475">
        <v>92</v>
      </c>
      <c r="N44" s="474">
        <v>175</v>
      </c>
      <c r="O44" s="474">
        <v>188</v>
      </c>
      <c r="P44" s="474">
        <v>110</v>
      </c>
      <c r="Q44" s="475">
        <v>156</v>
      </c>
      <c r="R44" s="474">
        <v>200</v>
      </c>
      <c r="S44" s="476">
        <v>139</v>
      </c>
      <c r="T44" s="490">
        <v>182</v>
      </c>
    </row>
    <row r="45" spans="1:20" ht="20.100000000000001" customHeight="1" x14ac:dyDescent="0.2">
      <c r="A45" s="532" t="s">
        <v>283</v>
      </c>
      <c r="B45" s="870" t="s">
        <v>284</v>
      </c>
      <c r="C45" s="887"/>
      <c r="D45" s="887"/>
      <c r="E45" s="887"/>
      <c r="F45" s="890" t="s">
        <v>285</v>
      </c>
      <c r="G45" s="890"/>
      <c r="H45" s="453">
        <v>186</v>
      </c>
      <c r="I45" s="453">
        <v>130</v>
      </c>
      <c r="J45" s="453">
        <v>149</v>
      </c>
      <c r="K45" s="453">
        <v>195</v>
      </c>
      <c r="L45" s="453">
        <v>133</v>
      </c>
      <c r="M45" s="454">
        <v>135</v>
      </c>
      <c r="N45" s="453">
        <v>216</v>
      </c>
      <c r="O45" s="453">
        <v>315</v>
      </c>
      <c r="P45" s="453">
        <v>434</v>
      </c>
      <c r="Q45" s="454">
        <v>186</v>
      </c>
      <c r="R45" s="453">
        <v>151</v>
      </c>
      <c r="S45" s="455">
        <v>222</v>
      </c>
      <c r="T45" s="491">
        <v>223</v>
      </c>
    </row>
    <row r="46" spans="1:20" ht="20.100000000000001" customHeight="1" x14ac:dyDescent="0.2">
      <c r="A46" s="532" t="s">
        <v>286</v>
      </c>
      <c r="B46" s="870" t="s">
        <v>287</v>
      </c>
      <c r="C46" s="887"/>
      <c r="D46" s="887"/>
      <c r="E46" s="887"/>
      <c r="F46" s="884" t="s">
        <v>288</v>
      </c>
      <c r="G46" s="884"/>
      <c r="H46" s="457">
        <v>2659</v>
      </c>
      <c r="I46" s="457">
        <v>2599</v>
      </c>
      <c r="J46" s="457">
        <v>2762</v>
      </c>
      <c r="K46" s="457">
        <v>2960</v>
      </c>
      <c r="L46" s="457">
        <v>2828</v>
      </c>
      <c r="M46" s="458">
        <v>2685</v>
      </c>
      <c r="N46" s="457">
        <v>2974</v>
      </c>
      <c r="O46" s="457">
        <v>3120</v>
      </c>
      <c r="P46" s="457">
        <v>3186</v>
      </c>
      <c r="Q46" s="458">
        <v>3033</v>
      </c>
      <c r="R46" s="457">
        <v>2773</v>
      </c>
      <c r="S46" s="459">
        <v>3298</v>
      </c>
      <c r="T46" s="491">
        <v>2789</v>
      </c>
    </row>
    <row r="47" spans="1:20" ht="20.100000000000001" customHeight="1" x14ac:dyDescent="0.2">
      <c r="A47" s="466"/>
      <c r="B47" s="521"/>
      <c r="C47" s="467" t="s">
        <v>289</v>
      </c>
      <c r="D47" s="867" t="s">
        <v>290</v>
      </c>
      <c r="E47" s="867"/>
      <c r="F47" s="888"/>
      <c r="G47" s="644"/>
      <c r="H47" s="457">
        <v>848</v>
      </c>
      <c r="I47" s="457">
        <v>816</v>
      </c>
      <c r="J47" s="457">
        <v>877</v>
      </c>
      <c r="K47" s="457">
        <v>856</v>
      </c>
      <c r="L47" s="457">
        <v>895</v>
      </c>
      <c r="M47" s="458">
        <v>871</v>
      </c>
      <c r="N47" s="457">
        <v>908</v>
      </c>
      <c r="O47" s="457">
        <v>865</v>
      </c>
      <c r="P47" s="457">
        <v>991</v>
      </c>
      <c r="Q47" s="458">
        <v>961</v>
      </c>
      <c r="R47" s="457">
        <v>824</v>
      </c>
      <c r="S47" s="459">
        <v>1087</v>
      </c>
      <c r="T47" s="533">
        <v>919</v>
      </c>
    </row>
    <row r="48" spans="1:20" ht="20.100000000000001" customHeight="1" x14ac:dyDescent="0.2">
      <c r="A48" s="466"/>
      <c r="B48" s="521"/>
      <c r="C48" s="467" t="s">
        <v>291</v>
      </c>
      <c r="D48" s="867" t="s">
        <v>292</v>
      </c>
      <c r="E48" s="867"/>
      <c r="F48" s="888"/>
      <c r="G48" s="644"/>
      <c r="H48" s="457">
        <v>1802</v>
      </c>
      <c r="I48" s="457">
        <v>1774</v>
      </c>
      <c r="J48" s="457">
        <v>1873</v>
      </c>
      <c r="K48" s="457">
        <v>2079</v>
      </c>
      <c r="L48" s="457">
        <v>1932</v>
      </c>
      <c r="M48" s="458">
        <v>1814</v>
      </c>
      <c r="N48" s="457">
        <v>2050</v>
      </c>
      <c r="O48" s="457">
        <v>2246</v>
      </c>
      <c r="P48" s="457">
        <v>2189</v>
      </c>
      <c r="Q48" s="458">
        <v>2054</v>
      </c>
      <c r="R48" s="457">
        <v>1933</v>
      </c>
      <c r="S48" s="459">
        <v>2201</v>
      </c>
      <c r="T48" s="490">
        <v>1852</v>
      </c>
    </row>
    <row r="49" spans="1:20" ht="20.100000000000001" customHeight="1" x14ac:dyDescent="0.2">
      <c r="A49" s="536" t="s">
        <v>293</v>
      </c>
      <c r="B49" s="870" t="s">
        <v>294</v>
      </c>
      <c r="C49" s="887"/>
      <c r="D49" s="887"/>
      <c r="E49" s="887"/>
      <c r="F49" s="884" t="s">
        <v>295</v>
      </c>
      <c r="G49" s="884"/>
      <c r="H49" s="461">
        <v>22</v>
      </c>
      <c r="I49" s="461">
        <v>34</v>
      </c>
      <c r="J49" s="461">
        <v>31</v>
      </c>
      <c r="K49" s="461">
        <v>22</v>
      </c>
      <c r="L49" s="461">
        <v>33</v>
      </c>
      <c r="M49" s="462">
        <v>56</v>
      </c>
      <c r="N49" s="461">
        <v>11</v>
      </c>
      <c r="O49" s="461">
        <v>29</v>
      </c>
      <c r="P49" s="461">
        <v>30</v>
      </c>
      <c r="Q49" s="462">
        <v>18</v>
      </c>
      <c r="R49" s="461">
        <v>28</v>
      </c>
      <c r="S49" s="463">
        <v>42</v>
      </c>
      <c r="T49" s="526">
        <v>30</v>
      </c>
    </row>
    <row r="50" spans="1:20" ht="20.100000000000001" customHeight="1" x14ac:dyDescent="0.2">
      <c r="A50" s="466" t="s">
        <v>296</v>
      </c>
      <c r="B50" s="870" t="s">
        <v>297</v>
      </c>
      <c r="C50" s="887"/>
      <c r="D50" s="887"/>
      <c r="E50" s="887"/>
      <c r="F50" s="884" t="s">
        <v>298</v>
      </c>
      <c r="G50" s="884"/>
      <c r="H50" s="461">
        <v>545</v>
      </c>
      <c r="I50" s="461">
        <v>542</v>
      </c>
      <c r="J50" s="461">
        <v>654</v>
      </c>
      <c r="K50" s="461">
        <v>650</v>
      </c>
      <c r="L50" s="461">
        <v>682</v>
      </c>
      <c r="M50" s="462">
        <v>530</v>
      </c>
      <c r="N50" s="461">
        <v>549</v>
      </c>
      <c r="O50" s="461">
        <v>570</v>
      </c>
      <c r="P50" s="461">
        <v>789</v>
      </c>
      <c r="Q50" s="462">
        <v>695</v>
      </c>
      <c r="R50" s="461">
        <v>565</v>
      </c>
      <c r="S50" s="463">
        <v>949</v>
      </c>
      <c r="T50" s="537">
        <v>650</v>
      </c>
    </row>
    <row r="51" spans="1:20" ht="20.100000000000001" customHeight="1" x14ac:dyDescent="0.2">
      <c r="A51" s="882" t="s">
        <v>299</v>
      </c>
      <c r="B51" s="889"/>
      <c r="C51" s="889"/>
      <c r="D51" s="889"/>
      <c r="E51" s="889"/>
      <c r="F51" s="890" t="s">
        <v>300</v>
      </c>
      <c r="G51" s="890"/>
      <c r="H51" s="453">
        <v>234</v>
      </c>
      <c r="I51" s="453">
        <v>331</v>
      </c>
      <c r="J51" s="453">
        <v>418</v>
      </c>
      <c r="K51" s="453">
        <v>272</v>
      </c>
      <c r="L51" s="453">
        <v>173</v>
      </c>
      <c r="M51" s="454">
        <v>167</v>
      </c>
      <c r="N51" s="453">
        <v>1382</v>
      </c>
      <c r="O51" s="453">
        <v>2281</v>
      </c>
      <c r="P51" s="453">
        <v>788</v>
      </c>
      <c r="Q51" s="454">
        <v>295</v>
      </c>
      <c r="R51" s="453">
        <v>399</v>
      </c>
      <c r="S51" s="455">
        <v>316</v>
      </c>
      <c r="T51" s="537">
        <v>262</v>
      </c>
    </row>
    <row r="52" spans="1:20" ht="20.100000000000001" customHeight="1" thickBot="1" x14ac:dyDescent="0.25">
      <c r="A52" s="883" t="s">
        <v>490</v>
      </c>
      <c r="B52" s="884"/>
      <c r="C52" s="884"/>
      <c r="D52" s="884"/>
      <c r="E52" s="884"/>
      <c r="F52" s="884"/>
      <c r="G52" s="884"/>
      <c r="H52" s="457">
        <v>318</v>
      </c>
      <c r="I52" s="457">
        <v>275</v>
      </c>
      <c r="J52" s="457">
        <v>371</v>
      </c>
      <c r="K52" s="457">
        <v>318</v>
      </c>
      <c r="L52" s="457">
        <v>317</v>
      </c>
      <c r="M52" s="458">
        <v>235</v>
      </c>
      <c r="N52" s="457">
        <v>250</v>
      </c>
      <c r="O52" s="457">
        <v>349</v>
      </c>
      <c r="P52" s="457">
        <v>325</v>
      </c>
      <c r="Q52" s="458">
        <v>252</v>
      </c>
      <c r="R52" s="457">
        <v>328</v>
      </c>
      <c r="S52" s="459">
        <v>348</v>
      </c>
      <c r="T52" s="784">
        <v>240</v>
      </c>
    </row>
    <row r="53" spans="1:20" ht="20.100000000000001" customHeight="1" thickTop="1" thickBot="1" x14ac:dyDescent="0.25">
      <c r="A53" s="885" t="s">
        <v>301</v>
      </c>
      <c r="B53" s="886"/>
      <c r="C53" s="886"/>
      <c r="D53" s="886"/>
      <c r="E53" s="886"/>
      <c r="F53" s="886"/>
      <c r="G53" s="886"/>
      <c r="H53" s="485">
        <v>7579</v>
      </c>
      <c r="I53" s="485">
        <v>7356</v>
      </c>
      <c r="J53" s="485">
        <v>7744</v>
      </c>
      <c r="K53" s="485">
        <v>8484</v>
      </c>
      <c r="L53" s="485">
        <v>8244</v>
      </c>
      <c r="M53" s="486">
        <v>7251</v>
      </c>
      <c r="N53" s="485">
        <v>9230</v>
      </c>
      <c r="O53" s="485">
        <v>10847</v>
      </c>
      <c r="P53" s="485">
        <v>9834</v>
      </c>
      <c r="Q53" s="486">
        <v>8908</v>
      </c>
      <c r="R53" s="485">
        <v>8396</v>
      </c>
      <c r="S53" s="487">
        <v>9716</v>
      </c>
      <c r="T53" s="538">
        <v>8780</v>
      </c>
    </row>
    <row r="54" spans="1:20" ht="20.100000000000001" customHeight="1" x14ac:dyDescent="0.2">
      <c r="A54" s="539" t="s">
        <v>302</v>
      </c>
      <c r="B54" s="539"/>
      <c r="C54" s="539"/>
      <c r="D54" s="539"/>
      <c r="E54" s="539"/>
      <c r="F54" s="539"/>
      <c r="G54" s="539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9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VyiqnPaBYGPq97wAi0VLCjdQPiR9Bf40dnpB/5/cejylHOfAm2LgYufegaBsEE5MRxbuW0BYdJ1TV1nRZjIjjw==" saltValue="eWWckKr0Hlc7GdKPEW3sbg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view="pageBreakPreview" topLeftCell="F1" zoomScale="80" zoomScaleNormal="60" zoomScaleSheetLayoutView="80" workbookViewId="0">
      <pane ySplit="5" topLeftCell="A6" activePane="bottomLeft" state="frozen"/>
      <selection activeCell="A6" sqref="A6:A23"/>
      <selection pane="bottomLeft" activeCell="A6" sqref="A6:G23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40" t="s">
        <v>391</v>
      </c>
      <c r="B1" s="557"/>
      <c r="C1" s="498"/>
      <c r="D1" s="495"/>
      <c r="E1" s="495"/>
      <c r="F1" s="495"/>
      <c r="G1" s="49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4"/>
      <c r="T1" s="504" t="s">
        <v>436</v>
      </c>
    </row>
    <row r="2" spans="1:20" ht="30.75" x14ac:dyDescent="0.3">
      <c r="A2" s="498"/>
      <c r="B2" s="498"/>
      <c r="C2" s="495" t="s">
        <v>442</v>
      </c>
      <c r="D2" s="495"/>
      <c r="E2" s="495"/>
      <c r="F2" s="495"/>
      <c r="G2" s="495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7"/>
      <c r="T2" s="507" t="s">
        <v>471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7"/>
      <c r="T3" s="507" t="s">
        <v>303</v>
      </c>
    </row>
    <row r="4" spans="1:20" ht="20.100000000000001" customHeight="1" x14ac:dyDescent="0.2">
      <c r="A4" s="905" t="s">
        <v>181</v>
      </c>
      <c r="B4" s="906"/>
      <c r="C4" s="559"/>
      <c r="D4" s="559"/>
      <c r="E4" s="559"/>
      <c r="F4" s="898" t="s">
        <v>304</v>
      </c>
      <c r="G4" s="899"/>
      <c r="H4" s="561" t="s">
        <v>183</v>
      </c>
      <c r="I4" s="561"/>
      <c r="J4" s="561"/>
      <c r="K4" s="561"/>
      <c r="L4" s="561"/>
      <c r="M4" s="560"/>
      <c r="N4" s="561" t="s">
        <v>494</v>
      </c>
      <c r="O4" s="561"/>
      <c r="P4" s="561"/>
      <c r="Q4" s="560"/>
      <c r="R4" s="561"/>
      <c r="S4" s="573"/>
      <c r="T4" s="562" t="s">
        <v>469</v>
      </c>
    </row>
    <row r="5" spans="1:20" ht="20.100000000000001" customHeight="1" x14ac:dyDescent="0.2">
      <c r="A5" s="907"/>
      <c r="B5" s="908"/>
      <c r="C5" s="563"/>
      <c r="D5" s="563"/>
      <c r="E5" s="563"/>
      <c r="F5" s="900"/>
      <c r="G5" s="901"/>
      <c r="H5" s="564" t="s">
        <v>65</v>
      </c>
      <c r="I5" s="564" t="s">
        <v>66</v>
      </c>
      <c r="J5" s="564" t="s">
        <v>67</v>
      </c>
      <c r="K5" s="564" t="s">
        <v>194</v>
      </c>
      <c r="L5" s="564" t="s">
        <v>21</v>
      </c>
      <c r="M5" s="565" t="s">
        <v>184</v>
      </c>
      <c r="N5" s="564" t="s">
        <v>185</v>
      </c>
      <c r="O5" s="564" t="s">
        <v>186</v>
      </c>
      <c r="P5" s="564" t="s">
        <v>187</v>
      </c>
      <c r="Q5" s="565" t="s">
        <v>188</v>
      </c>
      <c r="R5" s="564" t="s">
        <v>189</v>
      </c>
      <c r="S5" s="574" t="s">
        <v>470</v>
      </c>
      <c r="T5" s="566" t="s">
        <v>481</v>
      </c>
    </row>
    <row r="6" spans="1:20" ht="20.100000000000001" customHeight="1" x14ac:dyDescent="0.2">
      <c r="A6" s="909" t="s">
        <v>195</v>
      </c>
      <c r="B6" s="887"/>
      <c r="C6" s="887"/>
      <c r="D6" s="887"/>
      <c r="E6" s="887"/>
      <c r="F6" s="884" t="s">
        <v>196</v>
      </c>
      <c r="G6" s="910"/>
      <c r="H6" s="541">
        <v>-21.1</v>
      </c>
      <c r="I6" s="541">
        <v>90.5</v>
      </c>
      <c r="J6" s="541">
        <v>47.5</v>
      </c>
      <c r="K6" s="541">
        <v>17.5</v>
      </c>
      <c r="L6" s="541">
        <v>42.4</v>
      </c>
      <c r="M6" s="542">
        <v>13.5</v>
      </c>
      <c r="N6" s="541">
        <v>37.5</v>
      </c>
      <c r="O6" s="541">
        <v>77.8</v>
      </c>
      <c r="P6" s="541">
        <v>-22.2</v>
      </c>
      <c r="Q6" s="542">
        <v>143.80000000000001</v>
      </c>
      <c r="R6" s="541">
        <v>9.0909090909090793</v>
      </c>
      <c r="S6" s="575">
        <v>4.5454545454545467</v>
      </c>
      <c r="T6" s="543">
        <v>36.666666666666657</v>
      </c>
    </row>
    <row r="7" spans="1:20" ht="20.100000000000001" customHeight="1" x14ac:dyDescent="0.2">
      <c r="A7" s="520" t="s">
        <v>197</v>
      </c>
      <c r="B7" s="870" t="s">
        <v>198</v>
      </c>
      <c r="C7" s="887"/>
      <c r="D7" s="887"/>
      <c r="E7" s="887"/>
      <c r="F7" s="911" t="s">
        <v>199</v>
      </c>
      <c r="G7" s="912"/>
      <c r="H7" s="544" t="s">
        <v>305</v>
      </c>
      <c r="I7" s="544">
        <v>-16.7</v>
      </c>
      <c r="J7" s="544">
        <v>16.7</v>
      </c>
      <c r="K7" s="544">
        <v>-100</v>
      </c>
      <c r="L7" s="544">
        <v>66.7</v>
      </c>
      <c r="M7" s="545">
        <v>-16.7</v>
      </c>
      <c r="N7" s="544">
        <v>0</v>
      </c>
      <c r="O7" s="544">
        <v>300</v>
      </c>
      <c r="P7" s="544">
        <v>200</v>
      </c>
      <c r="Q7" s="545">
        <v>100</v>
      </c>
      <c r="R7" s="544">
        <v>33.333333333333314</v>
      </c>
      <c r="S7" s="553">
        <v>-66.666666666666671</v>
      </c>
      <c r="T7" s="546">
        <v>133.33333333333334</v>
      </c>
    </row>
    <row r="8" spans="1:20" ht="20.100000000000001" customHeight="1" x14ac:dyDescent="0.2">
      <c r="A8" s="519" t="s">
        <v>200</v>
      </c>
      <c r="B8" s="867" t="s">
        <v>201</v>
      </c>
      <c r="C8" s="888"/>
      <c r="D8" s="888"/>
      <c r="E8" s="888"/>
      <c r="F8" s="903" t="s">
        <v>202</v>
      </c>
      <c r="G8" s="913"/>
      <c r="H8" s="547">
        <v>-8.8000000000000007</v>
      </c>
      <c r="I8" s="547">
        <v>-0.3</v>
      </c>
      <c r="J8" s="547">
        <v>-4.2</v>
      </c>
      <c r="K8" s="547">
        <v>-2.4</v>
      </c>
      <c r="L8" s="547">
        <v>2.5</v>
      </c>
      <c r="M8" s="548">
        <v>11.5</v>
      </c>
      <c r="N8" s="547">
        <v>20.100000000000001</v>
      </c>
      <c r="O8" s="547">
        <v>-8.3000000000000007</v>
      </c>
      <c r="P8" s="547">
        <v>1.3</v>
      </c>
      <c r="Q8" s="548">
        <v>39.9</v>
      </c>
      <c r="R8" s="547">
        <v>-9.1228070175438489</v>
      </c>
      <c r="S8" s="577">
        <v>0.13642564802182733</v>
      </c>
      <c r="T8" s="549">
        <v>21.256931608133087</v>
      </c>
    </row>
    <row r="9" spans="1:20" ht="20.100000000000001" customHeight="1" x14ac:dyDescent="0.2">
      <c r="A9" s="520" t="s">
        <v>203</v>
      </c>
      <c r="B9" s="870" t="s">
        <v>204</v>
      </c>
      <c r="C9" s="887"/>
      <c r="D9" s="887"/>
      <c r="E9" s="887"/>
      <c r="F9" s="884" t="s">
        <v>205</v>
      </c>
      <c r="G9" s="910"/>
      <c r="H9" s="550">
        <v>27.3</v>
      </c>
      <c r="I9" s="550">
        <v>36.1</v>
      </c>
      <c r="J9" s="550">
        <v>57.6</v>
      </c>
      <c r="K9" s="550">
        <v>13</v>
      </c>
      <c r="L9" s="550">
        <v>-12.6</v>
      </c>
      <c r="M9" s="551">
        <v>36.6</v>
      </c>
      <c r="N9" s="550">
        <v>23.3</v>
      </c>
      <c r="O9" s="550">
        <v>15.7</v>
      </c>
      <c r="P9" s="550">
        <v>11.1</v>
      </c>
      <c r="Q9" s="551">
        <v>14.7</v>
      </c>
      <c r="R9" s="550">
        <v>67.8391959798995</v>
      </c>
      <c r="S9" s="578">
        <v>25.296442687747046</v>
      </c>
      <c r="T9" s="552">
        <v>38.866396761133586</v>
      </c>
    </row>
    <row r="10" spans="1:20" ht="20.100000000000001" customHeight="1" x14ac:dyDescent="0.2">
      <c r="A10" s="466"/>
      <c r="B10" s="644"/>
      <c r="C10" s="467" t="s">
        <v>206</v>
      </c>
      <c r="D10" s="851" t="s">
        <v>207</v>
      </c>
      <c r="E10" s="873"/>
      <c r="F10" s="873"/>
      <c r="G10" s="567"/>
      <c r="H10" s="544">
        <v>85.5</v>
      </c>
      <c r="I10" s="544">
        <v>100</v>
      </c>
      <c r="J10" s="544">
        <v>27.9</v>
      </c>
      <c r="K10" s="544">
        <v>-11.7</v>
      </c>
      <c r="L10" s="544">
        <v>6.5</v>
      </c>
      <c r="M10" s="545">
        <v>71.2</v>
      </c>
      <c r="N10" s="544">
        <v>42.9</v>
      </c>
      <c r="O10" s="544">
        <v>41.3</v>
      </c>
      <c r="P10" s="544">
        <v>7</v>
      </c>
      <c r="Q10" s="545">
        <v>2.9</v>
      </c>
      <c r="R10" s="544">
        <v>148.27586206896552</v>
      </c>
      <c r="S10" s="553">
        <v>9.9099099099099135</v>
      </c>
      <c r="T10" s="546">
        <v>46.956521739130437</v>
      </c>
    </row>
    <row r="11" spans="1:20" ht="20.100000000000001" customHeight="1" x14ac:dyDescent="0.2">
      <c r="A11" s="466"/>
      <c r="B11" s="644"/>
      <c r="C11" s="467" t="s">
        <v>208</v>
      </c>
      <c r="D11" s="851" t="s">
        <v>209</v>
      </c>
      <c r="E11" s="873"/>
      <c r="F11" s="873"/>
      <c r="G11" s="567"/>
      <c r="H11" s="544">
        <v>-59.6</v>
      </c>
      <c r="I11" s="544">
        <v>-16.7</v>
      </c>
      <c r="J11" s="544">
        <v>14.3</v>
      </c>
      <c r="K11" s="544">
        <v>-4.5</v>
      </c>
      <c r="L11" s="544">
        <v>44.4</v>
      </c>
      <c r="M11" s="545">
        <v>-57.1</v>
      </c>
      <c r="N11" s="544">
        <v>-7.7</v>
      </c>
      <c r="O11" s="544">
        <v>72.2</v>
      </c>
      <c r="P11" s="544">
        <v>27.3</v>
      </c>
      <c r="Q11" s="545">
        <v>25</v>
      </c>
      <c r="R11" s="544">
        <v>31.578947368421069</v>
      </c>
      <c r="S11" s="553">
        <v>227.27272727272731</v>
      </c>
      <c r="T11" s="546">
        <v>-23.80952380952381</v>
      </c>
    </row>
    <row r="12" spans="1:20" ht="20.100000000000001" customHeight="1" x14ac:dyDescent="0.2">
      <c r="A12" s="466"/>
      <c r="B12" s="644"/>
      <c r="C12" s="467" t="s">
        <v>210</v>
      </c>
      <c r="D12" s="851" t="s">
        <v>211</v>
      </c>
      <c r="E12" s="873"/>
      <c r="F12" s="873"/>
      <c r="G12" s="567"/>
      <c r="H12" s="544">
        <v>-75</v>
      </c>
      <c r="I12" s="544">
        <v>0</v>
      </c>
      <c r="J12" s="544">
        <v>-83.3</v>
      </c>
      <c r="K12" s="544">
        <v>100</v>
      </c>
      <c r="L12" s="544">
        <v>300</v>
      </c>
      <c r="M12" s="545">
        <v>-75</v>
      </c>
      <c r="N12" s="544">
        <v>0</v>
      </c>
      <c r="O12" s="544">
        <v>-50</v>
      </c>
      <c r="P12" s="544">
        <v>-100</v>
      </c>
      <c r="Q12" s="545">
        <v>500</v>
      </c>
      <c r="R12" s="544">
        <v>-50</v>
      </c>
      <c r="S12" s="553">
        <v>60</v>
      </c>
      <c r="T12" s="546">
        <v>600</v>
      </c>
    </row>
    <row r="13" spans="1:20" ht="20.100000000000001" customHeight="1" x14ac:dyDescent="0.2">
      <c r="A13" s="466"/>
      <c r="B13" s="644"/>
      <c r="C13" s="467" t="s">
        <v>212</v>
      </c>
      <c r="D13" s="874" t="s">
        <v>213</v>
      </c>
      <c r="E13" s="893"/>
      <c r="F13" s="893"/>
      <c r="G13" s="567"/>
      <c r="H13" s="544">
        <v>-50</v>
      </c>
      <c r="I13" s="544" t="s">
        <v>305</v>
      </c>
      <c r="J13" s="544">
        <v>-55.6</v>
      </c>
      <c r="K13" s="544">
        <v>50</v>
      </c>
      <c r="L13" s="544" t="s">
        <v>305</v>
      </c>
      <c r="M13" s="545">
        <v>500</v>
      </c>
      <c r="N13" s="544" t="s">
        <v>305</v>
      </c>
      <c r="O13" s="544">
        <v>-100</v>
      </c>
      <c r="P13" s="544">
        <v>-50</v>
      </c>
      <c r="Q13" s="545">
        <v>0</v>
      </c>
      <c r="R13" s="544">
        <v>-66.666666666666671</v>
      </c>
      <c r="S13" s="553">
        <v>300</v>
      </c>
      <c r="T13" s="546">
        <v>600</v>
      </c>
    </row>
    <row r="14" spans="1:20" ht="20.100000000000001" customHeight="1" x14ac:dyDescent="0.2">
      <c r="A14" s="466"/>
      <c r="B14" s="644"/>
      <c r="C14" s="467" t="s">
        <v>214</v>
      </c>
      <c r="D14" s="851" t="s">
        <v>215</v>
      </c>
      <c r="E14" s="873"/>
      <c r="F14" s="873"/>
      <c r="G14" s="567"/>
      <c r="H14" s="544" t="s">
        <v>305</v>
      </c>
      <c r="I14" s="544" t="s">
        <v>305</v>
      </c>
      <c r="J14" s="544">
        <v>-50</v>
      </c>
      <c r="K14" s="544" t="s">
        <v>305</v>
      </c>
      <c r="L14" s="544" t="s">
        <v>305</v>
      </c>
      <c r="M14" s="545">
        <v>-66.7</v>
      </c>
      <c r="N14" s="544">
        <v>200</v>
      </c>
      <c r="O14" s="544" t="s">
        <v>305</v>
      </c>
      <c r="P14" s="544">
        <v>100</v>
      </c>
      <c r="Q14" s="545">
        <v>-100</v>
      </c>
      <c r="R14" s="544">
        <v>-20</v>
      </c>
      <c r="S14" s="553">
        <v>100</v>
      </c>
      <c r="T14" s="546">
        <v>66.666666666666686</v>
      </c>
    </row>
    <row r="15" spans="1:20" ht="20.100000000000001" customHeight="1" x14ac:dyDescent="0.2">
      <c r="A15" s="466"/>
      <c r="B15" s="644"/>
      <c r="C15" s="467" t="s">
        <v>216</v>
      </c>
      <c r="D15" s="851" t="s">
        <v>217</v>
      </c>
      <c r="E15" s="873"/>
      <c r="F15" s="873"/>
      <c r="G15" s="567"/>
      <c r="H15" s="544">
        <v>20</v>
      </c>
      <c r="I15" s="544">
        <v>0</v>
      </c>
      <c r="J15" s="544">
        <v>266.7</v>
      </c>
      <c r="K15" s="544">
        <v>66.7</v>
      </c>
      <c r="L15" s="544">
        <v>166.7</v>
      </c>
      <c r="M15" s="545">
        <v>0</v>
      </c>
      <c r="N15" s="544">
        <v>200</v>
      </c>
      <c r="O15" s="544">
        <v>-7.1</v>
      </c>
      <c r="P15" s="544">
        <v>83.3</v>
      </c>
      <c r="Q15" s="545">
        <v>150</v>
      </c>
      <c r="R15" s="544">
        <v>180</v>
      </c>
      <c r="S15" s="553">
        <v>8.3333333333333286</v>
      </c>
      <c r="T15" s="546">
        <v>166.66666666666663</v>
      </c>
    </row>
    <row r="16" spans="1:20" ht="20.100000000000001" customHeight="1" x14ac:dyDescent="0.2">
      <c r="A16" s="466"/>
      <c r="B16" s="644"/>
      <c r="C16" s="467" t="s">
        <v>218</v>
      </c>
      <c r="D16" s="851" t="s">
        <v>219</v>
      </c>
      <c r="E16" s="873"/>
      <c r="F16" s="873"/>
      <c r="G16" s="568"/>
      <c r="H16" s="544">
        <v>-57.9</v>
      </c>
      <c r="I16" s="544">
        <v>-69.2</v>
      </c>
      <c r="J16" s="544">
        <v>110</v>
      </c>
      <c r="K16" s="544">
        <v>-44.4</v>
      </c>
      <c r="L16" s="544">
        <v>-46.7</v>
      </c>
      <c r="M16" s="545">
        <v>0</v>
      </c>
      <c r="N16" s="544">
        <v>-72.2</v>
      </c>
      <c r="O16" s="544">
        <v>-35.700000000000003</v>
      </c>
      <c r="P16" s="544">
        <v>-17.600000000000001</v>
      </c>
      <c r="Q16" s="545">
        <v>-58.3</v>
      </c>
      <c r="R16" s="544">
        <v>-30</v>
      </c>
      <c r="S16" s="553">
        <v>-11.111111111111114</v>
      </c>
      <c r="T16" s="546">
        <v>262.5</v>
      </c>
    </row>
    <row r="17" spans="1:20" ht="20.100000000000001" customHeight="1" x14ac:dyDescent="0.2">
      <c r="A17" s="466"/>
      <c r="B17" s="644"/>
      <c r="C17" s="467" t="s">
        <v>220</v>
      </c>
      <c r="D17" s="851" t="s">
        <v>221</v>
      </c>
      <c r="E17" s="873"/>
      <c r="F17" s="873"/>
      <c r="G17" s="567"/>
      <c r="H17" s="544" t="s">
        <v>305</v>
      </c>
      <c r="I17" s="544" t="s">
        <v>305</v>
      </c>
      <c r="J17" s="544" t="s">
        <v>305</v>
      </c>
      <c r="K17" s="544">
        <v>-100</v>
      </c>
      <c r="L17" s="544" t="s">
        <v>305</v>
      </c>
      <c r="M17" s="545" t="s">
        <v>305</v>
      </c>
      <c r="N17" s="544">
        <v>-100</v>
      </c>
      <c r="O17" s="544" t="s">
        <v>305</v>
      </c>
      <c r="P17" s="544" t="s">
        <v>305</v>
      </c>
      <c r="Q17" s="545" t="s">
        <v>305</v>
      </c>
      <c r="R17" s="544" t="s">
        <v>305</v>
      </c>
      <c r="S17" s="553">
        <v>-100</v>
      </c>
      <c r="T17" s="546" t="s">
        <v>305</v>
      </c>
    </row>
    <row r="18" spans="1:20" ht="20.100000000000001" customHeight="1" x14ac:dyDescent="0.2">
      <c r="A18" s="466"/>
      <c r="B18" s="644"/>
      <c r="C18" s="467" t="s">
        <v>222</v>
      </c>
      <c r="D18" s="874" t="s">
        <v>223</v>
      </c>
      <c r="E18" s="893"/>
      <c r="F18" s="893"/>
      <c r="G18" s="567"/>
      <c r="H18" s="544">
        <v>50</v>
      </c>
      <c r="I18" s="544">
        <v>-57.1</v>
      </c>
      <c r="J18" s="544">
        <v>200</v>
      </c>
      <c r="K18" s="544">
        <v>157.1</v>
      </c>
      <c r="L18" s="544">
        <v>-50</v>
      </c>
      <c r="M18" s="545">
        <v>-50</v>
      </c>
      <c r="N18" s="544">
        <v>150</v>
      </c>
      <c r="O18" s="544">
        <v>-50</v>
      </c>
      <c r="P18" s="544">
        <v>1300</v>
      </c>
      <c r="Q18" s="545">
        <v>-75</v>
      </c>
      <c r="R18" s="544">
        <v>-100</v>
      </c>
      <c r="S18" s="553">
        <v>325</v>
      </c>
      <c r="T18" s="546">
        <v>-25</v>
      </c>
    </row>
    <row r="19" spans="1:20" ht="20.100000000000001" customHeight="1" x14ac:dyDescent="0.2">
      <c r="A19" s="466"/>
      <c r="B19" s="644"/>
      <c r="C19" s="467" t="s">
        <v>224</v>
      </c>
      <c r="D19" s="851" t="s">
        <v>225</v>
      </c>
      <c r="E19" s="873"/>
      <c r="F19" s="873"/>
      <c r="G19" s="567"/>
      <c r="H19" s="544">
        <v>191.7</v>
      </c>
      <c r="I19" s="544">
        <v>175</v>
      </c>
      <c r="J19" s="544">
        <v>15</v>
      </c>
      <c r="K19" s="544">
        <v>50</v>
      </c>
      <c r="L19" s="544">
        <v>240</v>
      </c>
      <c r="M19" s="545">
        <v>112.5</v>
      </c>
      <c r="N19" s="544">
        <v>18.8</v>
      </c>
      <c r="O19" s="544">
        <v>-61.1</v>
      </c>
      <c r="P19" s="544">
        <v>26.9</v>
      </c>
      <c r="Q19" s="545">
        <v>-34.4</v>
      </c>
      <c r="R19" s="544">
        <v>0</v>
      </c>
      <c r="S19" s="553">
        <v>116.66666666666666</v>
      </c>
      <c r="T19" s="546">
        <v>-34.285714285714292</v>
      </c>
    </row>
    <row r="20" spans="1:20" ht="20.100000000000001" customHeight="1" x14ac:dyDescent="0.2">
      <c r="A20" s="466"/>
      <c r="B20" s="644"/>
      <c r="C20" s="467" t="s">
        <v>226</v>
      </c>
      <c r="D20" s="851" t="s">
        <v>227</v>
      </c>
      <c r="E20" s="873"/>
      <c r="F20" s="873"/>
      <c r="G20" s="567"/>
      <c r="H20" s="544">
        <v>-75</v>
      </c>
      <c r="I20" s="544">
        <v>-42.9</v>
      </c>
      <c r="J20" s="544">
        <v>22.2</v>
      </c>
      <c r="K20" s="544">
        <v>-50</v>
      </c>
      <c r="L20" s="544">
        <v>500</v>
      </c>
      <c r="M20" s="545" t="s">
        <v>305</v>
      </c>
      <c r="N20" s="544">
        <v>-100</v>
      </c>
      <c r="O20" s="544">
        <v>50</v>
      </c>
      <c r="P20" s="544">
        <v>-83.3</v>
      </c>
      <c r="Q20" s="545">
        <v>300</v>
      </c>
      <c r="R20" s="544">
        <v>150</v>
      </c>
      <c r="S20" s="553">
        <v>-100</v>
      </c>
      <c r="T20" s="553">
        <v>600</v>
      </c>
    </row>
    <row r="21" spans="1:20" ht="20.100000000000001" customHeight="1" x14ac:dyDescent="0.2">
      <c r="A21" s="466"/>
      <c r="B21" s="644"/>
      <c r="C21" s="467" t="s">
        <v>228</v>
      </c>
      <c r="D21" s="851" t="s">
        <v>229</v>
      </c>
      <c r="E21" s="873"/>
      <c r="F21" s="873"/>
      <c r="G21" s="567"/>
      <c r="H21" s="544">
        <v>21.4</v>
      </c>
      <c r="I21" s="544">
        <v>-55.6</v>
      </c>
      <c r="J21" s="544">
        <v>33.299999999999997</v>
      </c>
      <c r="K21" s="544">
        <v>200</v>
      </c>
      <c r="L21" s="544">
        <v>-18.2</v>
      </c>
      <c r="M21" s="545">
        <v>80</v>
      </c>
      <c r="N21" s="544">
        <v>100</v>
      </c>
      <c r="O21" s="544">
        <v>30</v>
      </c>
      <c r="P21" s="544">
        <v>14.3</v>
      </c>
      <c r="Q21" s="545">
        <v>40</v>
      </c>
      <c r="R21" s="544">
        <v>-26.666666666666671</v>
      </c>
      <c r="S21" s="553">
        <v>100</v>
      </c>
      <c r="T21" s="546">
        <v>41.176470588235304</v>
      </c>
    </row>
    <row r="22" spans="1:20" ht="38.25" customHeight="1" x14ac:dyDescent="0.2">
      <c r="A22" s="466"/>
      <c r="B22" s="521"/>
      <c r="C22" s="522" t="s">
        <v>230</v>
      </c>
      <c r="D22" s="851" t="s">
        <v>231</v>
      </c>
      <c r="E22" s="873"/>
      <c r="F22" s="873"/>
      <c r="G22" s="567"/>
      <c r="H22" s="544">
        <v>150</v>
      </c>
      <c r="I22" s="544">
        <v>200</v>
      </c>
      <c r="J22" s="544">
        <v>66.7</v>
      </c>
      <c r="K22" s="544">
        <v>33.299999999999997</v>
      </c>
      <c r="L22" s="544">
        <v>83.3</v>
      </c>
      <c r="M22" s="545">
        <v>-37.5</v>
      </c>
      <c r="N22" s="544" t="s">
        <v>305</v>
      </c>
      <c r="O22" s="544">
        <v>166.7</v>
      </c>
      <c r="P22" s="544">
        <v>80</v>
      </c>
      <c r="Q22" s="545">
        <v>-66.7</v>
      </c>
      <c r="R22" s="544">
        <v>-66.666666666666671</v>
      </c>
      <c r="S22" s="553">
        <v>33.333333333333314</v>
      </c>
      <c r="T22" s="546">
        <v>120.00000000000003</v>
      </c>
    </row>
    <row r="23" spans="1:20" ht="20.100000000000001" customHeight="1" x14ac:dyDescent="0.2">
      <c r="A23" s="466"/>
      <c r="B23" s="521"/>
      <c r="C23" s="467" t="s">
        <v>232</v>
      </c>
      <c r="D23" s="851" t="s">
        <v>233</v>
      </c>
      <c r="E23" s="873"/>
      <c r="F23" s="873"/>
      <c r="G23" s="569"/>
      <c r="H23" s="544" t="s">
        <v>305</v>
      </c>
      <c r="I23" s="544">
        <v>-80</v>
      </c>
      <c r="J23" s="544" t="s">
        <v>305</v>
      </c>
      <c r="K23" s="544" t="s">
        <v>305</v>
      </c>
      <c r="L23" s="544">
        <v>400</v>
      </c>
      <c r="M23" s="545">
        <v>0</v>
      </c>
      <c r="N23" s="544">
        <v>40</v>
      </c>
      <c r="O23" s="544">
        <v>100</v>
      </c>
      <c r="P23" s="544">
        <v>200</v>
      </c>
      <c r="Q23" s="545">
        <v>200</v>
      </c>
      <c r="R23" s="544">
        <v>50</v>
      </c>
      <c r="S23" s="553">
        <v>-33.333333333333343</v>
      </c>
      <c r="T23" s="553">
        <v>0</v>
      </c>
    </row>
    <row r="24" spans="1:20" ht="20.100000000000001" customHeight="1" x14ac:dyDescent="0.2">
      <c r="A24" s="466"/>
      <c r="B24" s="521"/>
      <c r="C24" s="888" t="s">
        <v>234</v>
      </c>
      <c r="D24" s="888"/>
      <c r="E24" s="888"/>
      <c r="F24" s="888"/>
      <c r="G24" s="569"/>
      <c r="H24" s="544" t="s">
        <v>305</v>
      </c>
      <c r="I24" s="544">
        <v>0</v>
      </c>
      <c r="J24" s="544" t="s">
        <v>305</v>
      </c>
      <c r="K24" s="544" t="s">
        <v>305</v>
      </c>
      <c r="L24" s="544" t="s">
        <v>305</v>
      </c>
      <c r="M24" s="545" t="s">
        <v>305</v>
      </c>
      <c r="N24" s="544">
        <v>-100</v>
      </c>
      <c r="O24" s="544">
        <v>-77.8</v>
      </c>
      <c r="P24" s="544" t="s">
        <v>305</v>
      </c>
      <c r="Q24" s="545" t="s">
        <v>305</v>
      </c>
      <c r="R24" s="544" t="s">
        <v>305</v>
      </c>
      <c r="S24" s="553">
        <v>-100</v>
      </c>
      <c r="T24" s="553" t="s">
        <v>305</v>
      </c>
    </row>
    <row r="25" spans="1:20" ht="20.100000000000001" customHeight="1" x14ac:dyDescent="0.2">
      <c r="A25" s="466"/>
      <c r="B25" s="521"/>
      <c r="C25" s="467" t="s">
        <v>235</v>
      </c>
      <c r="D25" s="851" t="s">
        <v>236</v>
      </c>
      <c r="E25" s="873"/>
      <c r="F25" s="873"/>
      <c r="G25" s="569"/>
      <c r="H25" s="544">
        <v>66.7</v>
      </c>
      <c r="I25" s="544">
        <v>33.299999999999997</v>
      </c>
      <c r="J25" s="544" t="s">
        <v>305</v>
      </c>
      <c r="K25" s="544">
        <v>33.299999999999997</v>
      </c>
      <c r="L25" s="544">
        <v>-57.1</v>
      </c>
      <c r="M25" s="545" t="s">
        <v>305</v>
      </c>
      <c r="N25" s="544" t="s">
        <v>305</v>
      </c>
      <c r="O25" s="544" t="s">
        <v>305</v>
      </c>
      <c r="P25" s="544" t="s">
        <v>305</v>
      </c>
      <c r="Q25" s="545" t="s">
        <v>305</v>
      </c>
      <c r="R25" s="544">
        <v>142.85714285714283</v>
      </c>
      <c r="S25" s="553">
        <v>-88.235294117647058</v>
      </c>
      <c r="T25" s="546">
        <v>-60</v>
      </c>
    </row>
    <row r="26" spans="1:20" ht="20.100000000000001" customHeight="1" x14ac:dyDescent="0.2">
      <c r="A26" s="523"/>
      <c r="B26" s="524"/>
      <c r="C26" s="891" t="s">
        <v>237</v>
      </c>
      <c r="D26" s="891"/>
      <c r="E26" s="891"/>
      <c r="F26" s="891"/>
      <c r="G26" s="570"/>
      <c r="H26" s="544">
        <v>233.3</v>
      </c>
      <c r="I26" s="544">
        <v>-16.7</v>
      </c>
      <c r="J26" s="544">
        <v>40</v>
      </c>
      <c r="K26" s="544">
        <v>1400</v>
      </c>
      <c r="L26" s="544">
        <v>-90.4</v>
      </c>
      <c r="M26" s="545">
        <v>-71.400000000000006</v>
      </c>
      <c r="N26" s="544">
        <v>84.6</v>
      </c>
      <c r="O26" s="544">
        <v>100</v>
      </c>
      <c r="P26" s="544">
        <v>-62.5</v>
      </c>
      <c r="Q26" s="545">
        <v>171.4</v>
      </c>
      <c r="R26" s="544">
        <v>20</v>
      </c>
      <c r="S26" s="553">
        <v>60</v>
      </c>
      <c r="T26" s="546">
        <v>-80</v>
      </c>
    </row>
    <row r="27" spans="1:20" ht="20.100000000000001" customHeight="1" x14ac:dyDescent="0.2">
      <c r="A27" s="518" t="s">
        <v>238</v>
      </c>
      <c r="B27" s="889" t="s">
        <v>239</v>
      </c>
      <c r="C27" s="889"/>
      <c r="D27" s="889"/>
      <c r="E27" s="889"/>
      <c r="F27" s="890" t="s">
        <v>240</v>
      </c>
      <c r="G27" s="914"/>
      <c r="H27" s="541">
        <v>20</v>
      </c>
      <c r="I27" s="541">
        <v>50</v>
      </c>
      <c r="J27" s="541">
        <v>60</v>
      </c>
      <c r="K27" s="541">
        <v>40</v>
      </c>
      <c r="L27" s="541">
        <v>66.7</v>
      </c>
      <c r="M27" s="542">
        <v>-88.9</v>
      </c>
      <c r="N27" s="541">
        <v>0</v>
      </c>
      <c r="O27" s="541">
        <v>30</v>
      </c>
      <c r="P27" s="541">
        <v>-72.7</v>
      </c>
      <c r="Q27" s="542">
        <v>-18.2</v>
      </c>
      <c r="R27" s="541">
        <v>83.333333333333314</v>
      </c>
      <c r="S27" s="575">
        <v>-88.888888888888886</v>
      </c>
      <c r="T27" s="543">
        <v>-58.333333333333329</v>
      </c>
    </row>
    <row r="28" spans="1:20" ht="20.100000000000001" customHeight="1" x14ac:dyDescent="0.2">
      <c r="A28" s="520" t="s">
        <v>241</v>
      </c>
      <c r="B28" s="887" t="s">
        <v>242</v>
      </c>
      <c r="C28" s="887"/>
      <c r="D28" s="887"/>
      <c r="E28" s="887"/>
      <c r="F28" s="884" t="s">
        <v>243</v>
      </c>
      <c r="G28" s="910"/>
      <c r="H28" s="544">
        <v>-8</v>
      </c>
      <c r="I28" s="544">
        <v>20.9</v>
      </c>
      <c r="J28" s="544">
        <v>20.399999999999999</v>
      </c>
      <c r="K28" s="544">
        <v>26</v>
      </c>
      <c r="L28" s="544">
        <v>6</v>
      </c>
      <c r="M28" s="545">
        <v>-30.5</v>
      </c>
      <c r="N28" s="544">
        <v>3.8</v>
      </c>
      <c r="O28" s="544">
        <v>26.7</v>
      </c>
      <c r="P28" s="544">
        <v>-1.4</v>
      </c>
      <c r="Q28" s="545">
        <v>-32.799999999999997</v>
      </c>
      <c r="R28" s="544">
        <v>18.324607329842934</v>
      </c>
      <c r="S28" s="553">
        <v>10.545454545454547</v>
      </c>
      <c r="T28" s="546">
        <v>-15.048543689320397</v>
      </c>
    </row>
    <row r="29" spans="1:20" ht="20.100000000000001" customHeight="1" x14ac:dyDescent="0.2">
      <c r="A29" s="519"/>
      <c r="B29" s="527"/>
      <c r="C29" s="528" t="s">
        <v>244</v>
      </c>
      <c r="D29" s="867" t="s">
        <v>245</v>
      </c>
      <c r="E29" s="867"/>
      <c r="F29" s="867"/>
      <c r="G29" s="569"/>
      <c r="H29" s="544">
        <v>-1.1000000000000001</v>
      </c>
      <c r="I29" s="544">
        <v>14.8</v>
      </c>
      <c r="J29" s="544">
        <v>12.8</v>
      </c>
      <c r="K29" s="544">
        <v>28.2</v>
      </c>
      <c r="L29" s="544">
        <v>-7.9</v>
      </c>
      <c r="M29" s="545">
        <v>-32.299999999999997</v>
      </c>
      <c r="N29" s="544">
        <v>0</v>
      </c>
      <c r="O29" s="544">
        <v>11.1</v>
      </c>
      <c r="P29" s="544">
        <v>-7.2</v>
      </c>
      <c r="Q29" s="545">
        <v>-32</v>
      </c>
      <c r="R29" s="544">
        <v>36.49635036496349</v>
      </c>
      <c r="S29" s="553">
        <v>14.166666666666657</v>
      </c>
      <c r="T29" s="546">
        <v>-36.702127659574465</v>
      </c>
    </row>
    <row r="30" spans="1:20" ht="20.100000000000001" customHeight="1" x14ac:dyDescent="0.2">
      <c r="A30" s="519"/>
      <c r="B30" s="521" t="s">
        <v>246</v>
      </c>
      <c r="C30" s="528" t="s">
        <v>247</v>
      </c>
      <c r="D30" s="867" t="s">
        <v>248</v>
      </c>
      <c r="E30" s="867"/>
      <c r="F30" s="867"/>
      <c r="G30" s="569" t="s">
        <v>489</v>
      </c>
      <c r="H30" s="544">
        <v>28.8</v>
      </c>
      <c r="I30" s="544">
        <v>38.200000000000003</v>
      </c>
      <c r="J30" s="544">
        <v>19.5</v>
      </c>
      <c r="K30" s="544">
        <v>19.399999999999999</v>
      </c>
      <c r="L30" s="544">
        <v>15.5</v>
      </c>
      <c r="M30" s="545">
        <v>-20.2</v>
      </c>
      <c r="N30" s="544">
        <v>-27</v>
      </c>
      <c r="O30" s="544">
        <v>106.3</v>
      </c>
      <c r="P30" s="544">
        <v>-19.3</v>
      </c>
      <c r="Q30" s="545">
        <v>-67.7</v>
      </c>
      <c r="R30" s="544">
        <v>81.13207547169813</v>
      </c>
      <c r="S30" s="553">
        <v>43.636363636363626</v>
      </c>
      <c r="T30" s="546">
        <v>-73.404255319148945</v>
      </c>
    </row>
    <row r="31" spans="1:20" ht="20.100000000000001" customHeight="1" x14ac:dyDescent="0.2">
      <c r="A31" s="529"/>
      <c r="B31" s="530" t="s">
        <v>249</v>
      </c>
      <c r="C31" s="531" t="s">
        <v>250</v>
      </c>
      <c r="D31" s="878" t="s">
        <v>251</v>
      </c>
      <c r="E31" s="878"/>
      <c r="F31" s="878"/>
      <c r="G31" s="570" t="s">
        <v>489</v>
      </c>
      <c r="H31" s="544">
        <v>-22.2</v>
      </c>
      <c r="I31" s="544">
        <v>-10</v>
      </c>
      <c r="J31" s="544">
        <v>9.1999999999999993</v>
      </c>
      <c r="K31" s="544">
        <v>47.4</v>
      </c>
      <c r="L31" s="544">
        <v>-24.3</v>
      </c>
      <c r="M31" s="545">
        <v>-36.6</v>
      </c>
      <c r="N31" s="544">
        <v>17.399999999999999</v>
      </c>
      <c r="O31" s="544">
        <v>-21.1</v>
      </c>
      <c r="P31" s="544">
        <v>8.6</v>
      </c>
      <c r="Q31" s="545">
        <v>4.5999999999999996</v>
      </c>
      <c r="R31" s="544">
        <v>8.3333333333333286</v>
      </c>
      <c r="S31" s="553">
        <v>-11.538461538461547</v>
      </c>
      <c r="T31" s="546">
        <v>0</v>
      </c>
    </row>
    <row r="32" spans="1:20" ht="20.100000000000001" customHeight="1" x14ac:dyDescent="0.2">
      <c r="A32" s="532" t="s">
        <v>252</v>
      </c>
      <c r="B32" s="870" t="s">
        <v>253</v>
      </c>
      <c r="C32" s="887"/>
      <c r="D32" s="887"/>
      <c r="E32" s="887"/>
      <c r="F32" s="884" t="s">
        <v>254</v>
      </c>
      <c r="G32" s="910"/>
      <c r="H32" s="541">
        <v>-6.8</v>
      </c>
      <c r="I32" s="541">
        <v>2.2000000000000002</v>
      </c>
      <c r="J32" s="541">
        <v>-1.7</v>
      </c>
      <c r="K32" s="541">
        <v>57.6</v>
      </c>
      <c r="L32" s="541">
        <v>-3.6</v>
      </c>
      <c r="M32" s="542">
        <v>-6.1</v>
      </c>
      <c r="N32" s="541">
        <v>50.4</v>
      </c>
      <c r="O32" s="541">
        <v>36.700000000000003</v>
      </c>
      <c r="P32" s="541">
        <v>-4.5</v>
      </c>
      <c r="Q32" s="542">
        <v>56.1</v>
      </c>
      <c r="R32" s="541">
        <v>11.549295774647888</v>
      </c>
      <c r="S32" s="575">
        <v>2.6525198938992105</v>
      </c>
      <c r="T32" s="543">
        <v>50.724637681159436</v>
      </c>
    </row>
    <row r="33" spans="1:20" ht="20.100000000000001" customHeight="1" x14ac:dyDescent="0.2">
      <c r="A33" s="532" t="s">
        <v>255</v>
      </c>
      <c r="B33" s="870" t="s">
        <v>256</v>
      </c>
      <c r="C33" s="887"/>
      <c r="D33" s="887"/>
      <c r="E33" s="887"/>
      <c r="F33" s="884" t="s">
        <v>257</v>
      </c>
      <c r="G33" s="910"/>
      <c r="H33" s="544">
        <v>13.5</v>
      </c>
      <c r="I33" s="544">
        <v>60.1</v>
      </c>
      <c r="J33" s="544">
        <v>51.5</v>
      </c>
      <c r="K33" s="544">
        <v>0.9</v>
      </c>
      <c r="L33" s="544">
        <v>51.1</v>
      </c>
      <c r="M33" s="545">
        <v>12.7</v>
      </c>
      <c r="N33" s="544">
        <v>17.100000000000001</v>
      </c>
      <c r="O33" s="544">
        <v>42.9</v>
      </c>
      <c r="P33" s="544">
        <v>14.1</v>
      </c>
      <c r="Q33" s="545">
        <v>13.8</v>
      </c>
      <c r="R33" s="544">
        <v>29.245283018867923</v>
      </c>
      <c r="S33" s="553">
        <v>47.206165703275531</v>
      </c>
      <c r="T33" s="546">
        <v>32.427843803056021</v>
      </c>
    </row>
    <row r="34" spans="1:20" ht="20.100000000000001" customHeight="1" x14ac:dyDescent="0.2">
      <c r="A34" s="466"/>
      <c r="B34" s="521"/>
      <c r="C34" s="892" t="s">
        <v>258</v>
      </c>
      <c r="D34" s="892"/>
      <c r="E34" s="888" t="s">
        <v>259</v>
      </c>
      <c r="F34" s="888"/>
      <c r="G34" s="569"/>
      <c r="H34" s="544">
        <v>-2.7</v>
      </c>
      <c r="I34" s="544">
        <v>83.6</v>
      </c>
      <c r="J34" s="544">
        <v>41</v>
      </c>
      <c r="K34" s="544">
        <v>-15</v>
      </c>
      <c r="L34" s="544">
        <v>50.3</v>
      </c>
      <c r="M34" s="545">
        <v>27.3</v>
      </c>
      <c r="N34" s="544">
        <v>15.1</v>
      </c>
      <c r="O34" s="544">
        <v>35.799999999999997</v>
      </c>
      <c r="P34" s="544">
        <v>12.9</v>
      </c>
      <c r="Q34" s="545">
        <v>7.6</v>
      </c>
      <c r="R34" s="544">
        <v>49.044585987261144</v>
      </c>
      <c r="S34" s="553">
        <v>23.831775700934571</v>
      </c>
      <c r="T34" s="546">
        <v>30.769230769230774</v>
      </c>
    </row>
    <row r="35" spans="1:20" ht="20.100000000000001" customHeight="1" x14ac:dyDescent="0.2">
      <c r="A35" s="466"/>
      <c r="B35" s="521"/>
      <c r="C35" s="892" t="s">
        <v>260</v>
      </c>
      <c r="D35" s="892"/>
      <c r="E35" s="888" t="s">
        <v>261</v>
      </c>
      <c r="F35" s="888"/>
      <c r="G35" s="569"/>
      <c r="H35" s="544">
        <v>22.6</v>
      </c>
      <c r="I35" s="544">
        <v>51.6</v>
      </c>
      <c r="J35" s="544">
        <v>56.3</v>
      </c>
      <c r="K35" s="544">
        <v>9.3000000000000007</v>
      </c>
      <c r="L35" s="544">
        <v>51.4</v>
      </c>
      <c r="M35" s="545">
        <v>5.3</v>
      </c>
      <c r="N35" s="544">
        <v>18.100000000000001</v>
      </c>
      <c r="O35" s="544">
        <v>46.4</v>
      </c>
      <c r="P35" s="544">
        <v>14.8</v>
      </c>
      <c r="Q35" s="545">
        <v>18.5</v>
      </c>
      <c r="R35" s="544">
        <v>20.911528150134046</v>
      </c>
      <c r="S35" s="553">
        <v>63.606557377049199</v>
      </c>
      <c r="T35" s="546">
        <v>33.169533169533167</v>
      </c>
    </row>
    <row r="36" spans="1:20" ht="20.100000000000001" customHeight="1" x14ac:dyDescent="0.2">
      <c r="A36" s="532" t="s">
        <v>262</v>
      </c>
      <c r="B36" s="870" t="s">
        <v>263</v>
      </c>
      <c r="C36" s="887"/>
      <c r="D36" s="887"/>
      <c r="E36" s="887"/>
      <c r="F36" s="884" t="s">
        <v>264</v>
      </c>
      <c r="G36" s="910"/>
      <c r="H36" s="541">
        <v>107.9</v>
      </c>
      <c r="I36" s="541">
        <v>28.6</v>
      </c>
      <c r="J36" s="541">
        <v>2.4</v>
      </c>
      <c r="K36" s="541">
        <v>200</v>
      </c>
      <c r="L36" s="541">
        <v>134.6</v>
      </c>
      <c r="M36" s="542">
        <v>66.7</v>
      </c>
      <c r="N36" s="541">
        <v>86.3</v>
      </c>
      <c r="O36" s="541">
        <v>-53.1</v>
      </c>
      <c r="P36" s="541">
        <v>65.599999999999994</v>
      </c>
      <c r="Q36" s="542">
        <v>24</v>
      </c>
      <c r="R36" s="541">
        <v>3.125</v>
      </c>
      <c r="S36" s="575">
        <v>14.583333333333329</v>
      </c>
      <c r="T36" s="543">
        <v>-25.316455696202539</v>
      </c>
    </row>
    <row r="37" spans="1:20" ht="20.100000000000001" customHeight="1" x14ac:dyDescent="0.2">
      <c r="A37" s="532" t="s">
        <v>265</v>
      </c>
      <c r="B37" s="870" t="s">
        <v>266</v>
      </c>
      <c r="C37" s="887"/>
      <c r="D37" s="887"/>
      <c r="E37" s="887"/>
      <c r="F37" s="884" t="s">
        <v>267</v>
      </c>
      <c r="G37" s="910"/>
      <c r="H37" s="541">
        <v>36.1</v>
      </c>
      <c r="I37" s="541">
        <v>52.1</v>
      </c>
      <c r="J37" s="541">
        <v>10.3</v>
      </c>
      <c r="K37" s="541">
        <v>2</v>
      </c>
      <c r="L37" s="541">
        <v>68.2</v>
      </c>
      <c r="M37" s="542">
        <v>-7</v>
      </c>
      <c r="N37" s="541">
        <v>44.3</v>
      </c>
      <c r="O37" s="541">
        <v>114.2</v>
      </c>
      <c r="P37" s="541">
        <v>36.200000000000003</v>
      </c>
      <c r="Q37" s="542">
        <v>-7.4</v>
      </c>
      <c r="R37" s="541">
        <v>8.9005235602094217</v>
      </c>
      <c r="S37" s="575">
        <v>94.339622641509436</v>
      </c>
      <c r="T37" s="543">
        <v>5.5</v>
      </c>
    </row>
    <row r="38" spans="1:20" ht="20.100000000000001" customHeight="1" x14ac:dyDescent="0.2">
      <c r="A38" s="532" t="s">
        <v>268</v>
      </c>
      <c r="B38" s="870" t="s">
        <v>269</v>
      </c>
      <c r="C38" s="887"/>
      <c r="D38" s="887"/>
      <c r="E38" s="887"/>
      <c r="F38" s="884" t="s">
        <v>270</v>
      </c>
      <c r="G38" s="910"/>
      <c r="H38" s="541">
        <v>72</v>
      </c>
      <c r="I38" s="541">
        <v>8.8000000000000007</v>
      </c>
      <c r="J38" s="541">
        <v>9.6</v>
      </c>
      <c r="K38" s="541">
        <v>28.7</v>
      </c>
      <c r="L38" s="541">
        <v>15.7</v>
      </c>
      <c r="M38" s="542">
        <v>56.9</v>
      </c>
      <c r="N38" s="541">
        <v>25.2</v>
      </c>
      <c r="O38" s="541">
        <v>124.5</v>
      </c>
      <c r="P38" s="541">
        <v>-16</v>
      </c>
      <c r="Q38" s="542">
        <v>43.9</v>
      </c>
      <c r="R38" s="541">
        <v>74.634146341463406</v>
      </c>
      <c r="S38" s="575">
        <v>57.635467980295573</v>
      </c>
      <c r="T38" s="543">
        <v>-32.978723404255319</v>
      </c>
    </row>
    <row r="39" spans="1:20" ht="20.100000000000001" customHeight="1" x14ac:dyDescent="0.2">
      <c r="A39" s="532" t="s">
        <v>271</v>
      </c>
      <c r="B39" s="870" t="s">
        <v>272</v>
      </c>
      <c r="C39" s="887"/>
      <c r="D39" s="887"/>
      <c r="E39" s="887"/>
      <c r="F39" s="884" t="s">
        <v>273</v>
      </c>
      <c r="G39" s="910"/>
      <c r="H39" s="544">
        <v>60.5</v>
      </c>
      <c r="I39" s="544">
        <v>84.1</v>
      </c>
      <c r="J39" s="544">
        <v>139.80000000000001</v>
      </c>
      <c r="K39" s="544">
        <v>22.8</v>
      </c>
      <c r="L39" s="544">
        <v>41.3</v>
      </c>
      <c r="M39" s="545">
        <v>76.5</v>
      </c>
      <c r="N39" s="544">
        <v>45.4</v>
      </c>
      <c r="O39" s="544">
        <v>79.2</v>
      </c>
      <c r="P39" s="544">
        <v>27.7</v>
      </c>
      <c r="Q39" s="545">
        <v>57.2</v>
      </c>
      <c r="R39" s="544">
        <v>92.326139088729008</v>
      </c>
      <c r="S39" s="553">
        <v>88.777555110220447</v>
      </c>
      <c r="T39" s="546">
        <v>37.411095305832163</v>
      </c>
    </row>
    <row r="40" spans="1:20" ht="20.100000000000001" customHeight="1" x14ac:dyDescent="0.2">
      <c r="A40" s="466"/>
      <c r="B40" s="467"/>
      <c r="C40" s="467" t="s">
        <v>274</v>
      </c>
      <c r="D40" s="867" t="s">
        <v>275</v>
      </c>
      <c r="E40" s="867"/>
      <c r="F40" s="888"/>
      <c r="G40" s="571"/>
      <c r="H40" s="544">
        <v>66.7</v>
      </c>
      <c r="I40" s="544">
        <v>165.3</v>
      </c>
      <c r="J40" s="544">
        <v>252.3</v>
      </c>
      <c r="K40" s="544">
        <v>9.6</v>
      </c>
      <c r="L40" s="544">
        <v>80.900000000000006</v>
      </c>
      <c r="M40" s="545">
        <v>169.6</v>
      </c>
      <c r="N40" s="544">
        <v>21.3</v>
      </c>
      <c r="O40" s="544">
        <v>177</v>
      </c>
      <c r="P40" s="544">
        <v>28.5</v>
      </c>
      <c r="Q40" s="545">
        <v>60.3</v>
      </c>
      <c r="R40" s="544">
        <v>217.70833333333337</v>
      </c>
      <c r="S40" s="553">
        <v>133.85214007782102</v>
      </c>
      <c r="T40" s="546">
        <v>66.944444444444457</v>
      </c>
    </row>
    <row r="41" spans="1:20" ht="20.100000000000001" customHeight="1" x14ac:dyDescent="0.2">
      <c r="A41" s="466"/>
      <c r="B41" s="470"/>
      <c r="C41" s="467" t="s">
        <v>276</v>
      </c>
      <c r="D41" s="867" t="s">
        <v>277</v>
      </c>
      <c r="E41" s="867"/>
      <c r="F41" s="888"/>
      <c r="G41" s="571"/>
      <c r="H41" s="544">
        <v>54.8</v>
      </c>
      <c r="I41" s="544">
        <v>32.1</v>
      </c>
      <c r="J41" s="544">
        <v>55.2</v>
      </c>
      <c r="K41" s="544">
        <v>54.7</v>
      </c>
      <c r="L41" s="544">
        <v>7.4</v>
      </c>
      <c r="M41" s="545">
        <v>-5.5</v>
      </c>
      <c r="N41" s="544">
        <v>69.8</v>
      </c>
      <c r="O41" s="544">
        <v>8.5</v>
      </c>
      <c r="P41" s="544">
        <v>12.7</v>
      </c>
      <c r="Q41" s="545">
        <v>37.799999999999997</v>
      </c>
      <c r="R41" s="544">
        <v>-7.0270270270270174</v>
      </c>
      <c r="S41" s="553">
        <v>41.176470588235304</v>
      </c>
      <c r="T41" s="546">
        <v>4.4673539518900469</v>
      </c>
    </row>
    <row r="42" spans="1:20" ht="20.100000000000001" customHeight="1" x14ac:dyDescent="0.2">
      <c r="A42" s="532" t="s">
        <v>278</v>
      </c>
      <c r="B42" s="870" t="s">
        <v>279</v>
      </c>
      <c r="C42" s="887"/>
      <c r="D42" s="887"/>
      <c r="E42" s="887"/>
      <c r="F42" s="884" t="s">
        <v>280</v>
      </c>
      <c r="G42" s="910"/>
      <c r="H42" s="550">
        <v>-13.5</v>
      </c>
      <c r="I42" s="550">
        <v>-3</v>
      </c>
      <c r="J42" s="550">
        <v>28.5</v>
      </c>
      <c r="K42" s="550">
        <v>61.6</v>
      </c>
      <c r="L42" s="550">
        <v>-5.6</v>
      </c>
      <c r="M42" s="551">
        <v>-22.4</v>
      </c>
      <c r="N42" s="550">
        <v>20.399999999999999</v>
      </c>
      <c r="O42" s="550">
        <v>33.1</v>
      </c>
      <c r="P42" s="550">
        <v>-11</v>
      </c>
      <c r="Q42" s="551">
        <v>10.199999999999999</v>
      </c>
      <c r="R42" s="550">
        <v>68.055555555555571</v>
      </c>
      <c r="S42" s="578">
        <v>23.152709359605922</v>
      </c>
      <c r="T42" s="552">
        <v>56.25</v>
      </c>
    </row>
    <row r="43" spans="1:20" ht="20.100000000000001" customHeight="1" x14ac:dyDescent="0.2">
      <c r="A43" s="529"/>
      <c r="B43" s="530"/>
      <c r="C43" s="531" t="s">
        <v>281</v>
      </c>
      <c r="D43" s="878" t="s">
        <v>282</v>
      </c>
      <c r="E43" s="878"/>
      <c r="F43" s="891"/>
      <c r="G43" s="572"/>
      <c r="H43" s="547">
        <v>-5.5</v>
      </c>
      <c r="I43" s="547">
        <v>-15.3</v>
      </c>
      <c r="J43" s="547">
        <v>-2.2999999999999998</v>
      </c>
      <c r="K43" s="547">
        <v>69.8</v>
      </c>
      <c r="L43" s="547">
        <v>-10.9</v>
      </c>
      <c r="M43" s="548">
        <v>-31.3</v>
      </c>
      <c r="N43" s="547">
        <v>80.8</v>
      </c>
      <c r="O43" s="547">
        <v>9.9</v>
      </c>
      <c r="P43" s="547">
        <v>-41.8</v>
      </c>
      <c r="Q43" s="548">
        <v>12.5</v>
      </c>
      <c r="R43" s="547">
        <v>46.666666666666657</v>
      </c>
      <c r="S43" s="577">
        <v>-20.714285714285722</v>
      </c>
      <c r="T43" s="549">
        <v>24.793388429752071</v>
      </c>
    </row>
    <row r="44" spans="1:20" ht="20.100000000000001" customHeight="1" x14ac:dyDescent="0.2">
      <c r="A44" s="532" t="s">
        <v>283</v>
      </c>
      <c r="B44" s="870" t="s">
        <v>284</v>
      </c>
      <c r="C44" s="887"/>
      <c r="D44" s="887"/>
      <c r="E44" s="887"/>
      <c r="F44" s="890" t="s">
        <v>285</v>
      </c>
      <c r="G44" s="914"/>
      <c r="H44" s="541">
        <v>-10.3</v>
      </c>
      <c r="I44" s="541">
        <v>0</v>
      </c>
      <c r="J44" s="541">
        <v>7.4</v>
      </c>
      <c r="K44" s="541">
        <v>34.1</v>
      </c>
      <c r="L44" s="541">
        <v>-10.4</v>
      </c>
      <c r="M44" s="542">
        <v>15.8</v>
      </c>
      <c r="N44" s="541">
        <v>3.7</v>
      </c>
      <c r="O44" s="541">
        <v>0.7</v>
      </c>
      <c r="P44" s="541">
        <v>-0.7</v>
      </c>
      <c r="Q44" s="542">
        <v>14.2</v>
      </c>
      <c r="R44" s="541">
        <v>5.925925925925938</v>
      </c>
      <c r="S44" s="575">
        <v>40.410958904109606</v>
      </c>
      <c r="T44" s="543">
        <v>24.137931034482762</v>
      </c>
    </row>
    <row r="45" spans="1:20" ht="20.100000000000001" customHeight="1" x14ac:dyDescent="0.2">
      <c r="A45" s="532" t="s">
        <v>286</v>
      </c>
      <c r="B45" s="870" t="s">
        <v>287</v>
      </c>
      <c r="C45" s="887"/>
      <c r="D45" s="887"/>
      <c r="E45" s="887"/>
      <c r="F45" s="884" t="s">
        <v>288</v>
      </c>
      <c r="G45" s="910"/>
      <c r="H45" s="544">
        <v>3.2</v>
      </c>
      <c r="I45" s="544">
        <v>5.9</v>
      </c>
      <c r="J45" s="544">
        <v>28.7</v>
      </c>
      <c r="K45" s="544">
        <v>-1</v>
      </c>
      <c r="L45" s="544">
        <v>6.6</v>
      </c>
      <c r="M45" s="545">
        <v>23.9</v>
      </c>
      <c r="N45" s="544">
        <v>-5</v>
      </c>
      <c r="O45" s="544">
        <v>11.7</v>
      </c>
      <c r="P45" s="544">
        <v>7.8</v>
      </c>
      <c r="Q45" s="545">
        <v>14.1</v>
      </c>
      <c r="R45" s="544">
        <v>8.1059063136456331</v>
      </c>
      <c r="S45" s="553">
        <v>21.20754716981132</v>
      </c>
      <c r="T45" s="546">
        <v>4.0310077519379917</v>
      </c>
    </row>
    <row r="46" spans="1:20" ht="20.100000000000001" customHeight="1" x14ac:dyDescent="0.2">
      <c r="A46" s="466"/>
      <c r="B46" s="521"/>
      <c r="C46" s="467" t="s">
        <v>289</v>
      </c>
      <c r="D46" s="867" t="s">
        <v>290</v>
      </c>
      <c r="E46" s="867"/>
      <c r="F46" s="888"/>
      <c r="G46" s="571"/>
      <c r="H46" s="544">
        <v>8.1</v>
      </c>
      <c r="I46" s="544">
        <v>14.4</v>
      </c>
      <c r="J46" s="544">
        <v>30.7</v>
      </c>
      <c r="K46" s="544">
        <v>-7.6</v>
      </c>
      <c r="L46" s="544">
        <v>24.2</v>
      </c>
      <c r="M46" s="545">
        <v>18.600000000000001</v>
      </c>
      <c r="N46" s="544">
        <v>6.2</v>
      </c>
      <c r="O46" s="544">
        <v>13.4</v>
      </c>
      <c r="P46" s="544">
        <v>11.6</v>
      </c>
      <c r="Q46" s="545">
        <v>24.2</v>
      </c>
      <c r="R46" s="544">
        <v>11.357340720221615</v>
      </c>
      <c r="S46" s="553">
        <v>27.511961722488039</v>
      </c>
      <c r="T46" s="546">
        <v>10.748792270531411</v>
      </c>
    </row>
    <row r="47" spans="1:20" ht="20.100000000000001" customHeight="1" x14ac:dyDescent="0.2">
      <c r="A47" s="466"/>
      <c r="B47" s="521"/>
      <c r="C47" s="467" t="s">
        <v>291</v>
      </c>
      <c r="D47" s="867" t="s">
        <v>292</v>
      </c>
      <c r="E47" s="867"/>
      <c r="F47" s="888"/>
      <c r="G47" s="571"/>
      <c r="H47" s="544">
        <v>1.1000000000000001</v>
      </c>
      <c r="I47" s="544">
        <v>2.6</v>
      </c>
      <c r="J47" s="544">
        <v>27.3</v>
      </c>
      <c r="K47" s="544">
        <v>1.4</v>
      </c>
      <c r="L47" s="544">
        <v>0.4</v>
      </c>
      <c r="M47" s="545">
        <v>26.7</v>
      </c>
      <c r="N47" s="544">
        <v>-9.9</v>
      </c>
      <c r="O47" s="544">
        <v>11.5</v>
      </c>
      <c r="P47" s="544">
        <v>8.1</v>
      </c>
      <c r="Q47" s="545">
        <v>9.3000000000000007</v>
      </c>
      <c r="R47" s="544">
        <v>6.5659500290528712</v>
      </c>
      <c r="S47" s="553">
        <v>18.469217970049925</v>
      </c>
      <c r="T47" s="546">
        <v>0.34423407917383031</v>
      </c>
    </row>
    <row r="48" spans="1:20" ht="20.100000000000001" customHeight="1" x14ac:dyDescent="0.2">
      <c r="A48" s="532" t="s">
        <v>293</v>
      </c>
      <c r="B48" s="870" t="s">
        <v>294</v>
      </c>
      <c r="C48" s="887"/>
      <c r="D48" s="887"/>
      <c r="E48" s="887"/>
      <c r="F48" s="884" t="s">
        <v>295</v>
      </c>
      <c r="G48" s="910"/>
      <c r="H48" s="541">
        <v>37.5</v>
      </c>
      <c r="I48" s="541">
        <v>-15</v>
      </c>
      <c r="J48" s="541">
        <v>-8.8000000000000007</v>
      </c>
      <c r="K48" s="541">
        <v>-8.6999999999999993</v>
      </c>
      <c r="L48" s="541">
        <v>-26.7</v>
      </c>
      <c r="M48" s="542">
        <v>833.3</v>
      </c>
      <c r="N48" s="541">
        <v>-62.1</v>
      </c>
      <c r="O48" s="541">
        <v>-9.4</v>
      </c>
      <c r="P48" s="541">
        <v>150</v>
      </c>
      <c r="Q48" s="542">
        <v>-18.2</v>
      </c>
      <c r="R48" s="541">
        <v>-30</v>
      </c>
      <c r="S48" s="575">
        <v>13.888888888888886</v>
      </c>
      <c r="T48" s="543">
        <v>36.363636363636346</v>
      </c>
    </row>
    <row r="49" spans="1:20" ht="20.100000000000001" customHeight="1" x14ac:dyDescent="0.2">
      <c r="A49" s="466" t="s">
        <v>296</v>
      </c>
      <c r="B49" s="870" t="s">
        <v>297</v>
      </c>
      <c r="C49" s="887"/>
      <c r="D49" s="887"/>
      <c r="E49" s="887"/>
      <c r="F49" s="884" t="s">
        <v>298</v>
      </c>
      <c r="G49" s="910"/>
      <c r="H49" s="541">
        <v>-0.2</v>
      </c>
      <c r="I49" s="541">
        <v>14.5</v>
      </c>
      <c r="J49" s="541">
        <v>46.8</v>
      </c>
      <c r="K49" s="541">
        <v>-7.8</v>
      </c>
      <c r="L49" s="541">
        <v>50.7</v>
      </c>
      <c r="M49" s="542">
        <v>32.1</v>
      </c>
      <c r="N49" s="541">
        <v>4.3</v>
      </c>
      <c r="O49" s="541">
        <v>18.2</v>
      </c>
      <c r="P49" s="541">
        <v>53.3</v>
      </c>
      <c r="Q49" s="542">
        <v>38.200000000000003</v>
      </c>
      <c r="R49" s="541">
        <v>11.441647597254018</v>
      </c>
      <c r="S49" s="575">
        <v>68.548387096774206</v>
      </c>
      <c r="T49" s="543">
        <v>19.308943089430898</v>
      </c>
    </row>
    <row r="50" spans="1:20" ht="20.100000000000001" customHeight="1" x14ac:dyDescent="0.2">
      <c r="A50" s="882" t="s">
        <v>299</v>
      </c>
      <c r="B50" s="889"/>
      <c r="C50" s="889"/>
      <c r="D50" s="889"/>
      <c r="E50" s="889"/>
      <c r="F50" s="890" t="s">
        <v>300</v>
      </c>
      <c r="G50" s="914"/>
      <c r="H50" s="541">
        <v>-32.700000000000003</v>
      </c>
      <c r="I50" s="541">
        <v>15.7</v>
      </c>
      <c r="J50" s="541">
        <v>22</v>
      </c>
      <c r="K50" s="541">
        <v>0</v>
      </c>
      <c r="L50" s="541">
        <v>-33.700000000000003</v>
      </c>
      <c r="M50" s="542">
        <v>85.2</v>
      </c>
      <c r="N50" s="541">
        <v>28.4</v>
      </c>
      <c r="O50" s="541">
        <v>-6.6</v>
      </c>
      <c r="P50" s="541">
        <v>31.6</v>
      </c>
      <c r="Q50" s="542">
        <v>30.4</v>
      </c>
      <c r="R50" s="541">
        <v>67.521367521367523</v>
      </c>
      <c r="S50" s="575">
        <v>6.8965517241379217</v>
      </c>
      <c r="T50" s="543">
        <v>11.739130434782609</v>
      </c>
    </row>
    <row r="51" spans="1:20" ht="20.100000000000001" customHeight="1" thickBot="1" x14ac:dyDescent="0.25">
      <c r="A51" s="916" t="s">
        <v>490</v>
      </c>
      <c r="B51" s="917"/>
      <c r="C51" s="917"/>
      <c r="D51" s="917"/>
      <c r="E51" s="917"/>
      <c r="F51" s="917"/>
      <c r="G51" s="917"/>
      <c r="H51" s="544">
        <v>-3.8</v>
      </c>
      <c r="I51" s="544">
        <v>19.399999999999999</v>
      </c>
      <c r="J51" s="544">
        <v>6.9</v>
      </c>
      <c r="K51" s="544">
        <v>41.9</v>
      </c>
      <c r="L51" s="544">
        <v>15</v>
      </c>
      <c r="M51" s="545">
        <v>-33.9</v>
      </c>
      <c r="N51" s="544">
        <v>7</v>
      </c>
      <c r="O51" s="544">
        <v>11.9</v>
      </c>
      <c r="P51" s="544">
        <v>-8.9</v>
      </c>
      <c r="Q51" s="545">
        <v>-28.9</v>
      </c>
      <c r="R51" s="544">
        <v>13.278008298755182</v>
      </c>
      <c r="S51" s="553">
        <v>6.7961165048543677</v>
      </c>
      <c r="T51" s="546">
        <v>-20.318725099601593</v>
      </c>
    </row>
    <row r="52" spans="1:20" ht="20.100000000000001" customHeight="1" thickTop="1" thickBot="1" x14ac:dyDescent="0.25">
      <c r="A52" s="885" t="s">
        <v>301</v>
      </c>
      <c r="B52" s="886"/>
      <c r="C52" s="886"/>
      <c r="D52" s="886"/>
      <c r="E52" s="886"/>
      <c r="F52" s="886"/>
      <c r="G52" s="915"/>
      <c r="H52" s="554">
        <v>6.7</v>
      </c>
      <c r="I52" s="554">
        <v>16.3</v>
      </c>
      <c r="J52" s="554">
        <v>28.2</v>
      </c>
      <c r="K52" s="554">
        <v>8.1</v>
      </c>
      <c r="L52" s="554">
        <v>14.6</v>
      </c>
      <c r="M52" s="555">
        <v>21.2</v>
      </c>
      <c r="N52" s="554">
        <v>12.6</v>
      </c>
      <c r="O52" s="554">
        <v>16.2</v>
      </c>
      <c r="P52" s="554">
        <v>11.9</v>
      </c>
      <c r="Q52" s="555">
        <v>21.8</v>
      </c>
      <c r="R52" s="554">
        <v>22.400129387028954</v>
      </c>
      <c r="S52" s="579">
        <v>29.580734078050199</v>
      </c>
      <c r="T52" s="556">
        <v>15.51472732575094</v>
      </c>
    </row>
    <row r="53" spans="1:20" ht="20.100000000000001" customHeight="1" x14ac:dyDescent="0.2">
      <c r="A53" s="268" t="s">
        <v>302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s6cYHOhRHevS9L2piFqaB6Pgnzimk7hjiTEPQxR2HaOhnrak9ipNbVXvPfGaupO++KspNoGDuMf/UKbwm0waSA==" saltValue="M0r8HRXDyLbleRVMcf+i8g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topLeftCell="F1" zoomScale="80" zoomScaleNormal="60" zoomScaleSheetLayoutView="80" workbookViewId="0">
      <pane ySplit="5" topLeftCell="A6" activePane="bottomLeft" state="frozen"/>
      <selection activeCell="A6" sqref="A6:A23"/>
      <selection pane="bottomLeft" activeCell="H6" sqref="H6:T52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14" t="s">
        <v>391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437</v>
      </c>
    </row>
    <row r="2" spans="1:20" ht="30.75" x14ac:dyDescent="0.3">
      <c r="C2" s="245" t="s">
        <v>443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 t="s">
        <v>471</v>
      </c>
    </row>
    <row r="3" spans="1:20" ht="24.75" customHeight="1" thickBot="1" x14ac:dyDescent="0.2">
      <c r="A3" s="558"/>
      <c r="B3" s="498"/>
      <c r="C3" s="498"/>
      <c r="D3" s="558"/>
      <c r="E3" s="498"/>
      <c r="F3" s="558"/>
      <c r="G3" s="498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6"/>
      <c r="T3" s="507" t="s">
        <v>303</v>
      </c>
    </row>
    <row r="4" spans="1:20" ht="20.100000000000001" customHeight="1" x14ac:dyDescent="0.2">
      <c r="A4" s="905" t="s">
        <v>181</v>
      </c>
      <c r="B4" s="906"/>
      <c r="C4" s="559"/>
      <c r="D4" s="559"/>
      <c r="E4" s="559"/>
      <c r="F4" s="898" t="s">
        <v>304</v>
      </c>
      <c r="G4" s="899"/>
      <c r="H4" s="561" t="s">
        <v>183</v>
      </c>
      <c r="I4" s="561"/>
      <c r="J4" s="561"/>
      <c r="K4" s="561"/>
      <c r="L4" s="561"/>
      <c r="M4" s="560"/>
      <c r="N4" s="561" t="s">
        <v>494</v>
      </c>
      <c r="O4" s="561"/>
      <c r="P4" s="561"/>
      <c r="Q4" s="560"/>
      <c r="R4" s="561"/>
      <c r="S4" s="573"/>
      <c r="T4" s="562" t="s">
        <v>469</v>
      </c>
    </row>
    <row r="5" spans="1:20" ht="20.100000000000001" customHeight="1" x14ac:dyDescent="0.2">
      <c r="A5" s="907"/>
      <c r="B5" s="908"/>
      <c r="C5" s="563"/>
      <c r="D5" s="563"/>
      <c r="E5" s="563"/>
      <c r="F5" s="900"/>
      <c r="G5" s="901"/>
      <c r="H5" s="564" t="s">
        <v>65</v>
      </c>
      <c r="I5" s="564" t="s">
        <v>66</v>
      </c>
      <c r="J5" s="564" t="s">
        <v>67</v>
      </c>
      <c r="K5" s="564" t="s">
        <v>194</v>
      </c>
      <c r="L5" s="564" t="s">
        <v>21</v>
      </c>
      <c r="M5" s="565" t="s">
        <v>184</v>
      </c>
      <c r="N5" s="564" t="s">
        <v>185</v>
      </c>
      <c r="O5" s="564" t="s">
        <v>186</v>
      </c>
      <c r="P5" s="564" t="s">
        <v>187</v>
      </c>
      <c r="Q5" s="565" t="s">
        <v>188</v>
      </c>
      <c r="R5" s="564" t="s">
        <v>189</v>
      </c>
      <c r="S5" s="574" t="s">
        <v>64</v>
      </c>
      <c r="T5" s="566" t="s">
        <v>65</v>
      </c>
    </row>
    <row r="6" spans="1:20" ht="20.100000000000001" customHeight="1" x14ac:dyDescent="0.2">
      <c r="A6" s="909" t="s">
        <v>195</v>
      </c>
      <c r="B6" s="887"/>
      <c r="C6" s="887"/>
      <c r="D6" s="887"/>
      <c r="E6" s="887"/>
      <c r="F6" s="884" t="s">
        <v>196</v>
      </c>
      <c r="G6" s="910"/>
      <c r="H6" s="541">
        <v>-18.399999999999999</v>
      </c>
      <c r="I6" s="541">
        <v>100</v>
      </c>
      <c r="J6" s="541">
        <v>68.300000000000011</v>
      </c>
      <c r="K6" s="541">
        <v>6.4</v>
      </c>
      <c r="L6" s="541">
        <v>53.1</v>
      </c>
      <c r="M6" s="542">
        <v>5.3</v>
      </c>
      <c r="N6" s="541">
        <v>36.4</v>
      </c>
      <c r="O6" s="541">
        <v>50</v>
      </c>
      <c r="P6" s="541">
        <v>-31.1</v>
      </c>
      <c r="Q6" s="542">
        <v>129.4</v>
      </c>
      <c r="R6" s="541">
        <v>0</v>
      </c>
      <c r="S6" s="575">
        <v>-18.5</v>
      </c>
      <c r="T6" s="543">
        <v>32.300000000000004</v>
      </c>
    </row>
    <row r="7" spans="1:20" ht="20.100000000000001" customHeight="1" x14ac:dyDescent="0.2">
      <c r="A7" s="520" t="s">
        <v>197</v>
      </c>
      <c r="B7" s="870" t="s">
        <v>198</v>
      </c>
      <c r="C7" s="887"/>
      <c r="D7" s="887"/>
      <c r="E7" s="887"/>
      <c r="F7" s="911" t="s">
        <v>199</v>
      </c>
      <c r="G7" s="912"/>
      <c r="H7" s="544" t="s">
        <v>305</v>
      </c>
      <c r="I7" s="576">
        <v>-16.7</v>
      </c>
      <c r="J7" s="544">
        <v>16.7</v>
      </c>
      <c r="K7" s="544">
        <v>-100</v>
      </c>
      <c r="L7" s="544">
        <v>66.7</v>
      </c>
      <c r="M7" s="545">
        <v>-16.7</v>
      </c>
      <c r="N7" s="544">
        <v>0</v>
      </c>
      <c r="O7" s="544">
        <v>300</v>
      </c>
      <c r="P7" s="544">
        <v>200</v>
      </c>
      <c r="Q7" s="545">
        <v>100</v>
      </c>
      <c r="R7" s="544">
        <v>33.300000000000004</v>
      </c>
      <c r="S7" s="553">
        <v>-66.7</v>
      </c>
      <c r="T7" s="546">
        <v>133.29999999999998</v>
      </c>
    </row>
    <row r="8" spans="1:20" ht="20.100000000000001" customHeight="1" x14ac:dyDescent="0.2">
      <c r="A8" s="519" t="s">
        <v>200</v>
      </c>
      <c r="B8" s="867" t="s">
        <v>201</v>
      </c>
      <c r="C8" s="888"/>
      <c r="D8" s="888"/>
      <c r="E8" s="888"/>
      <c r="F8" s="903" t="s">
        <v>202</v>
      </c>
      <c r="G8" s="913"/>
      <c r="H8" s="547">
        <v>-8.4</v>
      </c>
      <c r="I8" s="547">
        <v>-2.7</v>
      </c>
      <c r="J8" s="547">
        <v>0</v>
      </c>
      <c r="K8" s="547">
        <v>-6.8000000000000007</v>
      </c>
      <c r="L8" s="547">
        <v>0.89999999999999991</v>
      </c>
      <c r="M8" s="548">
        <v>8.2000000000000011</v>
      </c>
      <c r="N8" s="547">
        <v>12.2</v>
      </c>
      <c r="O8" s="547">
        <v>-4.3</v>
      </c>
      <c r="P8" s="547">
        <v>-0.89999999999999991</v>
      </c>
      <c r="Q8" s="548">
        <v>30.4</v>
      </c>
      <c r="R8" s="547">
        <v>-7.7</v>
      </c>
      <c r="S8" s="577">
        <v>-2.5</v>
      </c>
      <c r="T8" s="549">
        <v>16.600000000000001</v>
      </c>
    </row>
    <row r="9" spans="1:20" ht="20.100000000000001" customHeight="1" x14ac:dyDescent="0.2">
      <c r="A9" s="520" t="s">
        <v>203</v>
      </c>
      <c r="B9" s="870" t="s">
        <v>204</v>
      </c>
      <c r="C9" s="887"/>
      <c r="D9" s="887"/>
      <c r="E9" s="887"/>
      <c r="F9" s="884" t="s">
        <v>205</v>
      </c>
      <c r="G9" s="910"/>
      <c r="H9" s="550">
        <v>19.3</v>
      </c>
      <c r="I9" s="550">
        <v>40</v>
      </c>
      <c r="J9" s="550">
        <v>60.3</v>
      </c>
      <c r="K9" s="550">
        <v>7.3</v>
      </c>
      <c r="L9" s="550">
        <v>-11.799999999999999</v>
      </c>
      <c r="M9" s="551">
        <v>47.3</v>
      </c>
      <c r="N9" s="550">
        <v>21.5</v>
      </c>
      <c r="O9" s="550">
        <v>19.600000000000001</v>
      </c>
      <c r="P9" s="550">
        <v>20.100000000000001</v>
      </c>
      <c r="Q9" s="551">
        <v>15.5</v>
      </c>
      <c r="R9" s="550">
        <v>60.6</v>
      </c>
      <c r="S9" s="578">
        <v>36.700000000000003</v>
      </c>
      <c r="T9" s="552">
        <v>34.599999999999994</v>
      </c>
    </row>
    <row r="10" spans="1:20" ht="20.100000000000001" customHeight="1" x14ac:dyDescent="0.2">
      <c r="A10" s="466"/>
      <c r="B10" s="644"/>
      <c r="C10" s="467" t="s">
        <v>206</v>
      </c>
      <c r="D10" s="851" t="s">
        <v>207</v>
      </c>
      <c r="E10" s="873"/>
      <c r="F10" s="873"/>
      <c r="G10" s="567"/>
      <c r="H10" s="544">
        <v>79.7</v>
      </c>
      <c r="I10" s="544">
        <v>100</v>
      </c>
      <c r="J10" s="544">
        <v>25</v>
      </c>
      <c r="K10" s="544">
        <v>-13.100000000000001</v>
      </c>
      <c r="L10" s="544">
        <v>6.4</v>
      </c>
      <c r="M10" s="545">
        <v>71.2</v>
      </c>
      <c r="N10" s="544">
        <v>41.699999999999996</v>
      </c>
      <c r="O10" s="544">
        <v>38.200000000000003</v>
      </c>
      <c r="P10" s="544">
        <v>8.6999999999999993</v>
      </c>
      <c r="Q10" s="545">
        <v>2.9000000000000004</v>
      </c>
      <c r="R10" s="544">
        <v>154</v>
      </c>
      <c r="S10" s="553">
        <v>16.100000000000001</v>
      </c>
      <c r="T10" s="546">
        <v>51.300000000000004</v>
      </c>
    </row>
    <row r="11" spans="1:20" ht="20.100000000000001" customHeight="1" x14ac:dyDescent="0.2">
      <c r="A11" s="466"/>
      <c r="B11" s="644"/>
      <c r="C11" s="467" t="s">
        <v>208</v>
      </c>
      <c r="D11" s="851" t="s">
        <v>209</v>
      </c>
      <c r="E11" s="873"/>
      <c r="F11" s="873"/>
      <c r="G11" s="567"/>
      <c r="H11" s="544">
        <v>-59.599999999999994</v>
      </c>
      <c r="I11" s="544">
        <v>-16.7</v>
      </c>
      <c r="J11" s="544">
        <v>14.299999999999999</v>
      </c>
      <c r="K11" s="544">
        <v>-4.5</v>
      </c>
      <c r="L11" s="544">
        <v>44.4</v>
      </c>
      <c r="M11" s="545">
        <v>-57.099999999999994</v>
      </c>
      <c r="N11" s="544">
        <v>-7.7</v>
      </c>
      <c r="O11" s="544">
        <v>72.2</v>
      </c>
      <c r="P11" s="544">
        <v>27.3</v>
      </c>
      <c r="Q11" s="545">
        <v>25</v>
      </c>
      <c r="R11" s="544">
        <v>31.6</v>
      </c>
      <c r="S11" s="553">
        <v>227.3</v>
      </c>
      <c r="T11" s="546">
        <v>-23.799999999999997</v>
      </c>
    </row>
    <row r="12" spans="1:20" ht="20.100000000000001" customHeight="1" x14ac:dyDescent="0.2">
      <c r="A12" s="466"/>
      <c r="B12" s="644"/>
      <c r="C12" s="467" t="s">
        <v>210</v>
      </c>
      <c r="D12" s="851" t="s">
        <v>211</v>
      </c>
      <c r="E12" s="873"/>
      <c r="F12" s="873"/>
      <c r="G12" s="567"/>
      <c r="H12" s="544">
        <v>-75</v>
      </c>
      <c r="I12" s="544">
        <v>50</v>
      </c>
      <c r="J12" s="544">
        <v>-66.7</v>
      </c>
      <c r="K12" s="544">
        <v>66.7</v>
      </c>
      <c r="L12" s="544">
        <v>60</v>
      </c>
      <c r="M12" s="545">
        <v>-75</v>
      </c>
      <c r="N12" s="544">
        <v>100</v>
      </c>
      <c r="O12" s="544">
        <v>-50</v>
      </c>
      <c r="P12" s="544">
        <v>-100</v>
      </c>
      <c r="Q12" s="545">
        <v>133.29999999999998</v>
      </c>
      <c r="R12" s="544">
        <v>-58.3</v>
      </c>
      <c r="S12" s="553">
        <v>60</v>
      </c>
      <c r="T12" s="546">
        <v>600</v>
      </c>
    </row>
    <row r="13" spans="1:20" ht="20.100000000000001" customHeight="1" x14ac:dyDescent="0.2">
      <c r="A13" s="466"/>
      <c r="B13" s="644"/>
      <c r="C13" s="467" t="s">
        <v>212</v>
      </c>
      <c r="D13" s="874" t="s">
        <v>213</v>
      </c>
      <c r="E13" s="893"/>
      <c r="F13" s="893"/>
      <c r="G13" s="567"/>
      <c r="H13" s="544">
        <v>-50</v>
      </c>
      <c r="I13" s="544" t="s">
        <v>305</v>
      </c>
      <c r="J13" s="544">
        <v>-60</v>
      </c>
      <c r="K13" s="544">
        <v>100</v>
      </c>
      <c r="L13" s="544" t="s">
        <v>305</v>
      </c>
      <c r="M13" s="545">
        <v>350</v>
      </c>
      <c r="N13" s="544" t="s">
        <v>305</v>
      </c>
      <c r="O13" s="544">
        <v>-40</v>
      </c>
      <c r="P13" s="544">
        <v>-50</v>
      </c>
      <c r="Q13" s="545">
        <v>0</v>
      </c>
      <c r="R13" s="544">
        <v>-72.7</v>
      </c>
      <c r="S13" s="553">
        <v>300</v>
      </c>
      <c r="T13" s="546">
        <v>600</v>
      </c>
    </row>
    <row r="14" spans="1:20" ht="20.100000000000001" customHeight="1" x14ac:dyDescent="0.2">
      <c r="A14" s="466"/>
      <c r="B14" s="644"/>
      <c r="C14" s="467" t="s">
        <v>214</v>
      </c>
      <c r="D14" s="851" t="s">
        <v>215</v>
      </c>
      <c r="E14" s="873"/>
      <c r="F14" s="873"/>
      <c r="G14" s="567"/>
      <c r="H14" s="544" t="s">
        <v>305</v>
      </c>
      <c r="I14" s="544" t="s">
        <v>305</v>
      </c>
      <c r="J14" s="544">
        <v>-50</v>
      </c>
      <c r="K14" s="544" t="s">
        <v>305</v>
      </c>
      <c r="L14" s="544" t="s">
        <v>305</v>
      </c>
      <c r="M14" s="545">
        <v>-66.7</v>
      </c>
      <c r="N14" s="544">
        <v>200</v>
      </c>
      <c r="O14" s="544" t="s">
        <v>305</v>
      </c>
      <c r="P14" s="544">
        <v>100</v>
      </c>
      <c r="Q14" s="545">
        <v>-100</v>
      </c>
      <c r="R14" s="544">
        <v>-20</v>
      </c>
      <c r="S14" s="553">
        <v>100</v>
      </c>
      <c r="T14" s="546">
        <v>66.7</v>
      </c>
    </row>
    <row r="15" spans="1:20" ht="20.100000000000001" customHeight="1" x14ac:dyDescent="0.2">
      <c r="A15" s="466"/>
      <c r="B15" s="644"/>
      <c r="C15" s="467" t="s">
        <v>216</v>
      </c>
      <c r="D15" s="851" t="s">
        <v>217</v>
      </c>
      <c r="E15" s="873"/>
      <c r="F15" s="873"/>
      <c r="G15" s="567"/>
      <c r="H15" s="544">
        <v>20</v>
      </c>
      <c r="I15" s="544">
        <v>-28.599999999999998</v>
      </c>
      <c r="J15" s="544">
        <v>450</v>
      </c>
      <c r="K15" s="544">
        <v>66.7</v>
      </c>
      <c r="L15" s="544">
        <v>166.70000000000002</v>
      </c>
      <c r="M15" s="545">
        <v>14.299999999999999</v>
      </c>
      <c r="N15" s="544">
        <v>200</v>
      </c>
      <c r="O15" s="544">
        <v>-26.700000000000003</v>
      </c>
      <c r="P15" s="544">
        <v>83.3</v>
      </c>
      <c r="Q15" s="545">
        <v>150</v>
      </c>
      <c r="R15" s="544">
        <v>180</v>
      </c>
      <c r="S15" s="553">
        <v>8.3000000000000007</v>
      </c>
      <c r="T15" s="546">
        <v>183.29999999999998</v>
      </c>
    </row>
    <row r="16" spans="1:20" ht="20.100000000000001" customHeight="1" x14ac:dyDescent="0.2">
      <c r="A16" s="466"/>
      <c r="B16" s="644"/>
      <c r="C16" s="467" t="s">
        <v>218</v>
      </c>
      <c r="D16" s="851" t="s">
        <v>219</v>
      </c>
      <c r="E16" s="873"/>
      <c r="F16" s="873"/>
      <c r="G16" s="568"/>
      <c r="H16" s="544">
        <v>-45</v>
      </c>
      <c r="I16" s="544">
        <v>-71.399999999999991</v>
      </c>
      <c r="J16" s="544">
        <v>110.00000000000001</v>
      </c>
      <c r="K16" s="544">
        <v>-42.9</v>
      </c>
      <c r="L16" s="544">
        <v>-43.8</v>
      </c>
      <c r="M16" s="545">
        <v>-7.1</v>
      </c>
      <c r="N16" s="544">
        <v>-73.7</v>
      </c>
      <c r="O16" s="544">
        <v>-14.299999999999999</v>
      </c>
      <c r="P16" s="544">
        <v>-17.599999999999998</v>
      </c>
      <c r="Q16" s="545">
        <v>-50</v>
      </c>
      <c r="R16" s="544">
        <v>27.3</v>
      </c>
      <c r="S16" s="553">
        <v>-11.1</v>
      </c>
      <c r="T16" s="546">
        <v>163.6</v>
      </c>
    </row>
    <row r="17" spans="1:20" ht="20.100000000000001" customHeight="1" x14ac:dyDescent="0.2">
      <c r="A17" s="466"/>
      <c r="B17" s="644"/>
      <c r="C17" s="467" t="s">
        <v>220</v>
      </c>
      <c r="D17" s="851" t="s">
        <v>221</v>
      </c>
      <c r="E17" s="873"/>
      <c r="F17" s="873"/>
      <c r="G17" s="567"/>
      <c r="H17" s="544" t="s">
        <v>305</v>
      </c>
      <c r="I17" s="544" t="s">
        <v>305</v>
      </c>
      <c r="J17" s="544">
        <v>0</v>
      </c>
      <c r="K17" s="544">
        <v>-100</v>
      </c>
      <c r="L17" s="544" t="s">
        <v>305</v>
      </c>
      <c r="M17" s="545" t="s">
        <v>305</v>
      </c>
      <c r="N17" s="544">
        <v>-100</v>
      </c>
      <c r="O17" s="544" t="s">
        <v>305</v>
      </c>
      <c r="P17" s="544">
        <v>-100</v>
      </c>
      <c r="Q17" s="545" t="s">
        <v>305</v>
      </c>
      <c r="R17" s="544" t="s">
        <v>305</v>
      </c>
      <c r="S17" s="553">
        <v>-100</v>
      </c>
      <c r="T17" s="546" t="s">
        <v>305</v>
      </c>
    </row>
    <row r="18" spans="1:20" ht="20.100000000000001" customHeight="1" x14ac:dyDescent="0.2">
      <c r="A18" s="466"/>
      <c r="B18" s="644"/>
      <c r="C18" s="467" t="s">
        <v>222</v>
      </c>
      <c r="D18" s="874" t="s">
        <v>223</v>
      </c>
      <c r="E18" s="893"/>
      <c r="F18" s="893"/>
      <c r="G18" s="567"/>
      <c r="H18" s="544">
        <v>50</v>
      </c>
      <c r="I18" s="544">
        <v>-57.099999999999994</v>
      </c>
      <c r="J18" s="544">
        <v>100</v>
      </c>
      <c r="K18" s="544">
        <v>157.1</v>
      </c>
      <c r="L18" s="544">
        <v>-50</v>
      </c>
      <c r="M18" s="545">
        <v>-60</v>
      </c>
      <c r="N18" s="544">
        <v>66.7</v>
      </c>
      <c r="O18" s="544">
        <v>-25</v>
      </c>
      <c r="P18" s="544">
        <v>366.7</v>
      </c>
      <c r="Q18" s="545">
        <v>-66.7</v>
      </c>
      <c r="R18" s="544">
        <v>-100</v>
      </c>
      <c r="S18" s="553">
        <v>325</v>
      </c>
      <c r="T18" s="546">
        <v>-25</v>
      </c>
    </row>
    <row r="19" spans="1:20" ht="20.100000000000001" customHeight="1" x14ac:dyDescent="0.2">
      <c r="A19" s="466"/>
      <c r="B19" s="644"/>
      <c r="C19" s="467" t="s">
        <v>224</v>
      </c>
      <c r="D19" s="851" t="s">
        <v>225</v>
      </c>
      <c r="E19" s="873"/>
      <c r="F19" s="873"/>
      <c r="G19" s="567"/>
      <c r="H19" s="544">
        <v>191.70000000000002</v>
      </c>
      <c r="I19" s="544">
        <v>200</v>
      </c>
      <c r="J19" s="544">
        <v>20</v>
      </c>
      <c r="K19" s="544">
        <v>41.199999999999996</v>
      </c>
      <c r="L19" s="544">
        <v>216.7</v>
      </c>
      <c r="M19" s="545">
        <v>118.8</v>
      </c>
      <c r="N19" s="544">
        <v>25</v>
      </c>
      <c r="O19" s="544">
        <v>-57.9</v>
      </c>
      <c r="P19" s="544">
        <v>29.599999999999998</v>
      </c>
      <c r="Q19" s="545">
        <v>-31.3</v>
      </c>
      <c r="R19" s="544">
        <v>-6.7</v>
      </c>
      <c r="S19" s="553">
        <v>95</v>
      </c>
      <c r="T19" s="546">
        <v>-34.300000000000004</v>
      </c>
    </row>
    <row r="20" spans="1:20" ht="20.100000000000001" customHeight="1" x14ac:dyDescent="0.2">
      <c r="A20" s="466"/>
      <c r="B20" s="644"/>
      <c r="C20" s="467" t="s">
        <v>226</v>
      </c>
      <c r="D20" s="851" t="s">
        <v>227</v>
      </c>
      <c r="E20" s="873"/>
      <c r="F20" s="873"/>
      <c r="G20" s="567"/>
      <c r="H20" s="544">
        <v>-75</v>
      </c>
      <c r="I20" s="544">
        <v>-42.9</v>
      </c>
      <c r="J20" s="544">
        <v>22.2</v>
      </c>
      <c r="K20" s="544">
        <v>-50</v>
      </c>
      <c r="L20" s="544">
        <v>500</v>
      </c>
      <c r="M20" s="545" t="s">
        <v>305</v>
      </c>
      <c r="N20" s="544">
        <v>-100</v>
      </c>
      <c r="O20" s="544">
        <v>50</v>
      </c>
      <c r="P20" s="544">
        <v>-83.3</v>
      </c>
      <c r="Q20" s="545">
        <v>300</v>
      </c>
      <c r="R20" s="544">
        <v>150</v>
      </c>
      <c r="S20" s="553">
        <v>-100</v>
      </c>
      <c r="T20" s="553">
        <v>600</v>
      </c>
    </row>
    <row r="21" spans="1:20" ht="20.100000000000001" customHeight="1" x14ac:dyDescent="0.2">
      <c r="A21" s="466"/>
      <c r="B21" s="644"/>
      <c r="C21" s="467" t="s">
        <v>228</v>
      </c>
      <c r="D21" s="851" t="s">
        <v>229</v>
      </c>
      <c r="E21" s="873"/>
      <c r="F21" s="873"/>
      <c r="G21" s="567"/>
      <c r="H21" s="544">
        <v>0</v>
      </c>
      <c r="I21" s="544">
        <v>-50</v>
      </c>
      <c r="J21" s="544">
        <v>50</v>
      </c>
      <c r="K21" s="544">
        <v>128.6</v>
      </c>
      <c r="L21" s="544">
        <v>-18.2</v>
      </c>
      <c r="M21" s="545">
        <v>83.3</v>
      </c>
      <c r="N21" s="544">
        <v>140</v>
      </c>
      <c r="O21" s="544">
        <v>60</v>
      </c>
      <c r="P21" s="544">
        <v>13.3</v>
      </c>
      <c r="Q21" s="545">
        <v>0</v>
      </c>
      <c r="R21" s="544">
        <v>26.700000000000003</v>
      </c>
      <c r="S21" s="553">
        <v>100</v>
      </c>
      <c r="T21" s="546">
        <v>5.6000000000000005</v>
      </c>
    </row>
    <row r="22" spans="1:20" ht="44.25" customHeight="1" x14ac:dyDescent="0.2">
      <c r="A22" s="466"/>
      <c r="B22" s="521"/>
      <c r="C22" s="522" t="s">
        <v>230</v>
      </c>
      <c r="D22" s="851" t="s">
        <v>231</v>
      </c>
      <c r="E22" s="873"/>
      <c r="F22" s="873"/>
      <c r="G22" s="567"/>
      <c r="H22" s="544">
        <v>-15.4</v>
      </c>
      <c r="I22" s="544">
        <v>366.7</v>
      </c>
      <c r="J22" s="544">
        <v>150</v>
      </c>
      <c r="K22" s="544">
        <v>-47.599999999999994</v>
      </c>
      <c r="L22" s="544">
        <v>125</v>
      </c>
      <c r="M22" s="545">
        <v>112.5</v>
      </c>
      <c r="N22" s="544">
        <v>-92.9</v>
      </c>
      <c r="O22" s="544">
        <v>177.8</v>
      </c>
      <c r="P22" s="544">
        <v>233.3</v>
      </c>
      <c r="Q22" s="545">
        <v>-66.7</v>
      </c>
      <c r="R22" s="544">
        <v>-42.1</v>
      </c>
      <c r="S22" s="553">
        <v>144.4</v>
      </c>
      <c r="T22" s="546">
        <v>9.1</v>
      </c>
    </row>
    <row r="23" spans="1:20" ht="20.100000000000001" customHeight="1" x14ac:dyDescent="0.2">
      <c r="A23" s="466"/>
      <c r="B23" s="521"/>
      <c r="C23" s="467" t="s">
        <v>232</v>
      </c>
      <c r="D23" s="851" t="s">
        <v>233</v>
      </c>
      <c r="E23" s="873"/>
      <c r="F23" s="873"/>
      <c r="G23" s="569"/>
      <c r="H23" s="544" t="s">
        <v>305</v>
      </c>
      <c r="I23" s="544">
        <v>-83.3</v>
      </c>
      <c r="J23" s="544" t="s">
        <v>305</v>
      </c>
      <c r="K23" s="544" t="s">
        <v>305</v>
      </c>
      <c r="L23" s="544">
        <v>25</v>
      </c>
      <c r="M23" s="545">
        <v>0</v>
      </c>
      <c r="N23" s="544">
        <v>16.7</v>
      </c>
      <c r="O23" s="544">
        <v>60</v>
      </c>
      <c r="P23" s="544">
        <v>150</v>
      </c>
      <c r="Q23" s="545">
        <v>80</v>
      </c>
      <c r="R23" s="544">
        <v>20</v>
      </c>
      <c r="S23" s="553">
        <v>0</v>
      </c>
      <c r="T23" s="553">
        <v>-12.5</v>
      </c>
    </row>
    <row r="24" spans="1:20" ht="20.100000000000001" customHeight="1" x14ac:dyDescent="0.2">
      <c r="A24" s="466"/>
      <c r="B24" s="521"/>
      <c r="C24" s="888" t="s">
        <v>234</v>
      </c>
      <c r="D24" s="888"/>
      <c r="E24" s="888"/>
      <c r="F24" s="888"/>
      <c r="G24" s="569"/>
      <c r="H24" s="544" t="s">
        <v>305</v>
      </c>
      <c r="I24" s="544">
        <v>-50</v>
      </c>
      <c r="J24" s="544" t="s">
        <v>305</v>
      </c>
      <c r="K24" s="544">
        <v>-100</v>
      </c>
      <c r="L24" s="544" t="s">
        <v>305</v>
      </c>
      <c r="M24" s="545" t="s">
        <v>305</v>
      </c>
      <c r="N24" s="544">
        <v>-100</v>
      </c>
      <c r="O24" s="544">
        <v>-77.8</v>
      </c>
      <c r="P24" s="544" t="s">
        <v>305</v>
      </c>
      <c r="Q24" s="545" t="s">
        <v>305</v>
      </c>
      <c r="R24" s="544" t="s">
        <v>305</v>
      </c>
      <c r="S24" s="553">
        <v>-75</v>
      </c>
      <c r="T24" s="553" t="s">
        <v>305</v>
      </c>
    </row>
    <row r="25" spans="1:20" ht="20.100000000000001" customHeight="1" x14ac:dyDescent="0.2">
      <c r="A25" s="466"/>
      <c r="B25" s="521"/>
      <c r="C25" s="467" t="s">
        <v>235</v>
      </c>
      <c r="D25" s="851" t="s">
        <v>236</v>
      </c>
      <c r="E25" s="873"/>
      <c r="F25" s="873"/>
      <c r="G25" s="569"/>
      <c r="H25" s="544">
        <v>66.7</v>
      </c>
      <c r="I25" s="544">
        <v>33.300000000000004</v>
      </c>
      <c r="J25" s="544" t="s">
        <v>305</v>
      </c>
      <c r="K25" s="544">
        <v>33.300000000000004</v>
      </c>
      <c r="L25" s="544">
        <v>-57.099999999999994</v>
      </c>
      <c r="M25" s="545" t="s">
        <v>305</v>
      </c>
      <c r="N25" s="544">
        <v>27.3</v>
      </c>
      <c r="O25" s="544">
        <v>-41.699999999999996</v>
      </c>
      <c r="P25" s="544">
        <v>50</v>
      </c>
      <c r="Q25" s="545">
        <v>650</v>
      </c>
      <c r="R25" s="544">
        <v>142.9</v>
      </c>
      <c r="S25" s="553">
        <v>-88.2</v>
      </c>
      <c r="T25" s="546">
        <v>-40</v>
      </c>
    </row>
    <row r="26" spans="1:20" ht="20.100000000000001" customHeight="1" x14ac:dyDescent="0.2">
      <c r="A26" s="523"/>
      <c r="B26" s="524"/>
      <c r="C26" s="891" t="s">
        <v>237</v>
      </c>
      <c r="D26" s="891"/>
      <c r="E26" s="891"/>
      <c r="F26" s="891"/>
      <c r="G26" s="570"/>
      <c r="H26" s="544">
        <v>21.4</v>
      </c>
      <c r="I26" s="544">
        <v>30.8</v>
      </c>
      <c r="J26" s="544">
        <v>85.7</v>
      </c>
      <c r="K26" s="544">
        <v>225</v>
      </c>
      <c r="L26" s="544">
        <v>-87</v>
      </c>
      <c r="M26" s="545">
        <v>-10</v>
      </c>
      <c r="N26" s="544">
        <v>164.3</v>
      </c>
      <c r="O26" s="544">
        <v>33.300000000000004</v>
      </c>
      <c r="P26" s="544">
        <v>15.8</v>
      </c>
      <c r="Q26" s="545">
        <v>480</v>
      </c>
      <c r="R26" s="544">
        <v>-7.1</v>
      </c>
      <c r="S26" s="553">
        <v>212.5</v>
      </c>
      <c r="T26" s="546">
        <v>-23.5</v>
      </c>
    </row>
    <row r="27" spans="1:20" ht="20.100000000000001" customHeight="1" x14ac:dyDescent="0.2">
      <c r="A27" s="518" t="s">
        <v>238</v>
      </c>
      <c r="B27" s="889" t="s">
        <v>239</v>
      </c>
      <c r="C27" s="889"/>
      <c r="D27" s="889"/>
      <c r="E27" s="889"/>
      <c r="F27" s="890" t="s">
        <v>240</v>
      </c>
      <c r="G27" s="914"/>
      <c r="H27" s="541">
        <v>20</v>
      </c>
      <c r="I27" s="541">
        <v>80</v>
      </c>
      <c r="J27" s="541">
        <v>60</v>
      </c>
      <c r="K27" s="541">
        <v>40</v>
      </c>
      <c r="L27" s="541">
        <v>66.7</v>
      </c>
      <c r="M27" s="542">
        <v>-88.9</v>
      </c>
      <c r="N27" s="541">
        <v>0</v>
      </c>
      <c r="O27" s="541">
        <v>30</v>
      </c>
      <c r="P27" s="541">
        <v>-72.7</v>
      </c>
      <c r="Q27" s="542">
        <v>-18.2</v>
      </c>
      <c r="R27" s="541">
        <v>83.3</v>
      </c>
      <c r="S27" s="575">
        <v>-88.9</v>
      </c>
      <c r="T27" s="543">
        <v>-58.3</v>
      </c>
    </row>
    <row r="28" spans="1:20" ht="20.100000000000001" customHeight="1" x14ac:dyDescent="0.2">
      <c r="A28" s="520" t="s">
        <v>241</v>
      </c>
      <c r="B28" s="887" t="s">
        <v>242</v>
      </c>
      <c r="C28" s="887"/>
      <c r="D28" s="887"/>
      <c r="E28" s="887"/>
      <c r="F28" s="884" t="s">
        <v>243</v>
      </c>
      <c r="G28" s="910"/>
      <c r="H28" s="544">
        <v>12.1</v>
      </c>
      <c r="I28" s="544">
        <v>5.5</v>
      </c>
      <c r="J28" s="544">
        <v>8</v>
      </c>
      <c r="K28" s="544">
        <v>24.3</v>
      </c>
      <c r="L28" s="544">
        <v>5.8000000000000007</v>
      </c>
      <c r="M28" s="545">
        <v>-33.4</v>
      </c>
      <c r="N28" s="544">
        <v>-3.1</v>
      </c>
      <c r="O28" s="544">
        <v>27.500000000000004</v>
      </c>
      <c r="P28" s="544">
        <v>5.3</v>
      </c>
      <c r="Q28" s="545">
        <v>-34.200000000000003</v>
      </c>
      <c r="R28" s="544">
        <v>34.699999999999996</v>
      </c>
      <c r="S28" s="553">
        <v>7.3999999999999995</v>
      </c>
      <c r="T28" s="546">
        <v>-24</v>
      </c>
    </row>
    <row r="29" spans="1:20" ht="20.100000000000001" customHeight="1" x14ac:dyDescent="0.2">
      <c r="A29" s="519"/>
      <c r="B29" s="527"/>
      <c r="C29" s="528" t="s">
        <v>244</v>
      </c>
      <c r="D29" s="867" t="s">
        <v>245</v>
      </c>
      <c r="E29" s="867"/>
      <c r="F29" s="867"/>
      <c r="G29" s="569"/>
      <c r="H29" s="544">
        <v>1.4000000000000001</v>
      </c>
      <c r="I29" s="544">
        <v>-7.3</v>
      </c>
      <c r="J29" s="544">
        <v>1.7000000000000002</v>
      </c>
      <c r="K29" s="544">
        <v>23</v>
      </c>
      <c r="L29" s="544">
        <v>-14.399999999999999</v>
      </c>
      <c r="M29" s="545">
        <v>-40.200000000000003</v>
      </c>
      <c r="N29" s="544">
        <v>-10.8</v>
      </c>
      <c r="O29" s="544">
        <v>9.3000000000000007</v>
      </c>
      <c r="P29" s="544">
        <v>-7.6</v>
      </c>
      <c r="Q29" s="545">
        <v>-38</v>
      </c>
      <c r="R29" s="544">
        <v>46.6</v>
      </c>
      <c r="S29" s="553">
        <v>6.5</v>
      </c>
      <c r="T29" s="546">
        <v>-33.800000000000004</v>
      </c>
    </row>
    <row r="30" spans="1:20" ht="20.100000000000001" customHeight="1" x14ac:dyDescent="0.2">
      <c r="A30" s="519"/>
      <c r="B30" s="521" t="s">
        <v>246</v>
      </c>
      <c r="C30" s="528" t="s">
        <v>247</v>
      </c>
      <c r="D30" s="867" t="s">
        <v>248</v>
      </c>
      <c r="E30" s="867"/>
      <c r="F30" s="867"/>
      <c r="G30" s="569" t="s">
        <v>489</v>
      </c>
      <c r="H30" s="544">
        <v>31.6</v>
      </c>
      <c r="I30" s="544">
        <v>16.900000000000002</v>
      </c>
      <c r="J30" s="544">
        <v>23.799999999999997</v>
      </c>
      <c r="K30" s="544">
        <v>19.100000000000001</v>
      </c>
      <c r="L30" s="544">
        <v>4.8</v>
      </c>
      <c r="M30" s="545">
        <v>-41.4</v>
      </c>
      <c r="N30" s="544">
        <v>-28.999999999999996</v>
      </c>
      <c r="O30" s="544">
        <v>77.600000000000009</v>
      </c>
      <c r="P30" s="544">
        <v>-17.299999999999997</v>
      </c>
      <c r="Q30" s="545">
        <v>-63.5</v>
      </c>
      <c r="R30" s="544">
        <v>101.8</v>
      </c>
      <c r="S30" s="553">
        <v>27.800000000000004</v>
      </c>
      <c r="T30" s="546">
        <v>-69.599999999999994</v>
      </c>
    </row>
    <row r="31" spans="1:20" ht="20.100000000000001" customHeight="1" x14ac:dyDescent="0.2">
      <c r="A31" s="529"/>
      <c r="B31" s="530" t="s">
        <v>249</v>
      </c>
      <c r="C31" s="531" t="s">
        <v>250</v>
      </c>
      <c r="D31" s="878" t="s">
        <v>251</v>
      </c>
      <c r="E31" s="878"/>
      <c r="F31" s="878"/>
      <c r="G31" s="570" t="s">
        <v>489</v>
      </c>
      <c r="H31" s="544">
        <v>-24.2</v>
      </c>
      <c r="I31" s="544">
        <v>-27.700000000000003</v>
      </c>
      <c r="J31" s="544">
        <v>-10.100000000000001</v>
      </c>
      <c r="K31" s="544">
        <v>37.6</v>
      </c>
      <c r="L31" s="544">
        <v>-29.7</v>
      </c>
      <c r="M31" s="545">
        <v>-37.5</v>
      </c>
      <c r="N31" s="544">
        <v>2</v>
      </c>
      <c r="O31" s="544">
        <v>-17.7</v>
      </c>
      <c r="P31" s="544">
        <v>7.6</v>
      </c>
      <c r="Q31" s="545">
        <v>-7.5</v>
      </c>
      <c r="R31" s="544">
        <v>11.200000000000001</v>
      </c>
      <c r="S31" s="553">
        <v>-16.2</v>
      </c>
      <c r="T31" s="546">
        <v>12.8</v>
      </c>
    </row>
    <row r="32" spans="1:20" ht="20.100000000000001" customHeight="1" x14ac:dyDescent="0.2">
      <c r="A32" s="532" t="s">
        <v>252</v>
      </c>
      <c r="B32" s="870" t="s">
        <v>253</v>
      </c>
      <c r="C32" s="887"/>
      <c r="D32" s="887"/>
      <c r="E32" s="887"/>
      <c r="F32" s="884" t="s">
        <v>254</v>
      </c>
      <c r="G32" s="910"/>
      <c r="H32" s="541">
        <v>-6.5</v>
      </c>
      <c r="I32" s="541">
        <v>0.5</v>
      </c>
      <c r="J32" s="541">
        <v>0.8</v>
      </c>
      <c r="K32" s="541">
        <v>49.7</v>
      </c>
      <c r="L32" s="541">
        <v>-4.2</v>
      </c>
      <c r="M32" s="542">
        <v>-3.8</v>
      </c>
      <c r="N32" s="541">
        <v>55.000000000000007</v>
      </c>
      <c r="O32" s="541">
        <v>32.700000000000003</v>
      </c>
      <c r="P32" s="541">
        <v>-3.6999999999999997</v>
      </c>
      <c r="Q32" s="542">
        <v>60.9</v>
      </c>
      <c r="R32" s="541">
        <v>13.5</v>
      </c>
      <c r="S32" s="575">
        <v>0.70000000000000007</v>
      </c>
      <c r="T32" s="543">
        <v>57.499999999999993</v>
      </c>
    </row>
    <row r="33" spans="1:20" ht="20.100000000000001" customHeight="1" x14ac:dyDescent="0.2">
      <c r="A33" s="532" t="s">
        <v>255</v>
      </c>
      <c r="B33" s="870" t="s">
        <v>256</v>
      </c>
      <c r="C33" s="887"/>
      <c r="D33" s="887"/>
      <c r="E33" s="887"/>
      <c r="F33" s="884" t="s">
        <v>257</v>
      </c>
      <c r="G33" s="910"/>
      <c r="H33" s="544">
        <v>7.1999999999999993</v>
      </c>
      <c r="I33" s="544">
        <v>45.2</v>
      </c>
      <c r="J33" s="544">
        <v>23.799999999999997</v>
      </c>
      <c r="K33" s="544">
        <v>1.7999999999999998</v>
      </c>
      <c r="L33" s="544">
        <v>34.9</v>
      </c>
      <c r="M33" s="545">
        <v>16.3</v>
      </c>
      <c r="N33" s="544">
        <v>10.7</v>
      </c>
      <c r="O33" s="544">
        <v>31.7</v>
      </c>
      <c r="P33" s="544">
        <v>24.8</v>
      </c>
      <c r="Q33" s="545">
        <v>13.100000000000001</v>
      </c>
      <c r="R33" s="544">
        <v>30.8</v>
      </c>
      <c r="S33" s="553">
        <v>61.6</v>
      </c>
      <c r="T33" s="546">
        <v>32.200000000000003</v>
      </c>
    </row>
    <row r="34" spans="1:20" ht="20.100000000000001" customHeight="1" x14ac:dyDescent="0.2">
      <c r="A34" s="466"/>
      <c r="B34" s="521"/>
      <c r="C34" s="892" t="s">
        <v>258</v>
      </c>
      <c r="D34" s="892"/>
      <c r="E34" s="888" t="s">
        <v>259</v>
      </c>
      <c r="F34" s="888"/>
      <c r="G34" s="569"/>
      <c r="H34" s="544">
        <v>14.799999999999999</v>
      </c>
      <c r="I34" s="544">
        <v>71.8</v>
      </c>
      <c r="J34" s="544">
        <v>33.1</v>
      </c>
      <c r="K34" s="544">
        <v>-15.2</v>
      </c>
      <c r="L34" s="544">
        <v>47.199999999999996</v>
      </c>
      <c r="M34" s="545">
        <v>28.000000000000004</v>
      </c>
      <c r="N34" s="544">
        <v>23.799999999999997</v>
      </c>
      <c r="O34" s="544">
        <v>21.7</v>
      </c>
      <c r="P34" s="544">
        <v>11.600000000000001</v>
      </c>
      <c r="Q34" s="545">
        <v>8.5</v>
      </c>
      <c r="R34" s="544">
        <v>38.6</v>
      </c>
      <c r="S34" s="553">
        <v>27</v>
      </c>
      <c r="T34" s="546">
        <v>19.900000000000002</v>
      </c>
    </row>
    <row r="35" spans="1:20" ht="20.100000000000001" customHeight="1" x14ac:dyDescent="0.2">
      <c r="A35" s="466"/>
      <c r="B35" s="521"/>
      <c r="C35" s="892" t="s">
        <v>260</v>
      </c>
      <c r="D35" s="892"/>
      <c r="E35" s="888" t="s">
        <v>261</v>
      </c>
      <c r="F35" s="888"/>
      <c r="G35" s="569"/>
      <c r="H35" s="544">
        <v>4.2</v>
      </c>
      <c r="I35" s="544">
        <v>36.1</v>
      </c>
      <c r="J35" s="544">
        <v>20.599999999999998</v>
      </c>
      <c r="K35" s="544">
        <v>9.1999999999999993</v>
      </c>
      <c r="L35" s="544">
        <v>30.2</v>
      </c>
      <c r="M35" s="545">
        <v>11.4</v>
      </c>
      <c r="N35" s="544">
        <v>6.2</v>
      </c>
      <c r="O35" s="544">
        <v>36</v>
      </c>
      <c r="P35" s="544">
        <v>32.5</v>
      </c>
      <c r="Q35" s="545">
        <v>15.8</v>
      </c>
      <c r="R35" s="544">
        <v>27.6</v>
      </c>
      <c r="S35" s="553">
        <v>81</v>
      </c>
      <c r="T35" s="546">
        <v>37.5</v>
      </c>
    </row>
    <row r="36" spans="1:20" ht="20.100000000000001" customHeight="1" x14ac:dyDescent="0.2">
      <c r="A36" s="532" t="s">
        <v>262</v>
      </c>
      <c r="B36" s="870" t="s">
        <v>263</v>
      </c>
      <c r="C36" s="887"/>
      <c r="D36" s="887"/>
      <c r="E36" s="887"/>
      <c r="F36" s="884" t="s">
        <v>264</v>
      </c>
      <c r="G36" s="910"/>
      <c r="H36" s="541">
        <v>74.5</v>
      </c>
      <c r="I36" s="541">
        <v>11.4</v>
      </c>
      <c r="J36" s="541">
        <v>-11.700000000000001</v>
      </c>
      <c r="K36" s="541">
        <v>52.2</v>
      </c>
      <c r="L36" s="541">
        <v>122.6</v>
      </c>
      <c r="M36" s="542">
        <v>34.699999999999996</v>
      </c>
      <c r="N36" s="541">
        <v>64.8</v>
      </c>
      <c r="O36" s="541">
        <v>-50</v>
      </c>
      <c r="P36" s="541">
        <v>42.9</v>
      </c>
      <c r="Q36" s="542">
        <v>8.4</v>
      </c>
      <c r="R36" s="541">
        <v>30</v>
      </c>
      <c r="S36" s="575">
        <v>7.5</v>
      </c>
      <c r="T36" s="543">
        <v>-24.7</v>
      </c>
    </row>
    <row r="37" spans="1:20" ht="20.100000000000001" customHeight="1" x14ac:dyDescent="0.2">
      <c r="A37" s="532" t="s">
        <v>265</v>
      </c>
      <c r="B37" s="870" t="s">
        <v>266</v>
      </c>
      <c r="C37" s="887"/>
      <c r="D37" s="887"/>
      <c r="E37" s="887"/>
      <c r="F37" s="884" t="s">
        <v>267</v>
      </c>
      <c r="G37" s="910"/>
      <c r="H37" s="541">
        <v>36.199999999999996</v>
      </c>
      <c r="I37" s="541">
        <v>32.700000000000003</v>
      </c>
      <c r="J37" s="541">
        <v>18</v>
      </c>
      <c r="K37" s="541">
        <v>8.2000000000000011</v>
      </c>
      <c r="L37" s="541">
        <v>47.9</v>
      </c>
      <c r="M37" s="542">
        <v>1.9</v>
      </c>
      <c r="N37" s="541">
        <v>74.3</v>
      </c>
      <c r="O37" s="541">
        <v>101.8</v>
      </c>
      <c r="P37" s="541">
        <v>38.299999999999997</v>
      </c>
      <c r="Q37" s="542">
        <v>-3</v>
      </c>
      <c r="R37" s="541">
        <v>8.3000000000000007</v>
      </c>
      <c r="S37" s="575">
        <v>75.2</v>
      </c>
      <c r="T37" s="543">
        <v>21.6</v>
      </c>
    </row>
    <row r="38" spans="1:20" ht="20.100000000000001" customHeight="1" x14ac:dyDescent="0.2">
      <c r="A38" s="532" t="s">
        <v>268</v>
      </c>
      <c r="B38" s="870" t="s">
        <v>269</v>
      </c>
      <c r="C38" s="887"/>
      <c r="D38" s="887"/>
      <c r="E38" s="887"/>
      <c r="F38" s="884" t="s">
        <v>270</v>
      </c>
      <c r="G38" s="910"/>
      <c r="H38" s="541">
        <v>49.7</v>
      </c>
      <c r="I38" s="541">
        <v>7.0000000000000009</v>
      </c>
      <c r="J38" s="541">
        <v>-0.89999999999999991</v>
      </c>
      <c r="K38" s="541">
        <v>18.399999999999999</v>
      </c>
      <c r="L38" s="541">
        <v>7.8</v>
      </c>
      <c r="M38" s="542">
        <v>47.8</v>
      </c>
      <c r="N38" s="541">
        <v>21.8</v>
      </c>
      <c r="O38" s="541">
        <v>120</v>
      </c>
      <c r="P38" s="541">
        <v>-10.6</v>
      </c>
      <c r="Q38" s="542">
        <v>42.8</v>
      </c>
      <c r="R38" s="541">
        <v>83.399999999999991</v>
      </c>
      <c r="S38" s="575">
        <v>55.800000000000004</v>
      </c>
      <c r="T38" s="543">
        <v>-28.199999999999996</v>
      </c>
    </row>
    <row r="39" spans="1:20" ht="20.100000000000001" customHeight="1" x14ac:dyDescent="0.2">
      <c r="A39" s="532" t="s">
        <v>271</v>
      </c>
      <c r="B39" s="870" t="s">
        <v>272</v>
      </c>
      <c r="C39" s="887"/>
      <c r="D39" s="887"/>
      <c r="E39" s="887"/>
      <c r="F39" s="884" t="s">
        <v>273</v>
      </c>
      <c r="G39" s="910"/>
      <c r="H39" s="544">
        <v>64</v>
      </c>
      <c r="I39" s="544">
        <v>56.599999999999994</v>
      </c>
      <c r="J39" s="544">
        <v>118.5</v>
      </c>
      <c r="K39" s="544">
        <v>27.200000000000003</v>
      </c>
      <c r="L39" s="544">
        <v>46.5</v>
      </c>
      <c r="M39" s="545">
        <v>78.8</v>
      </c>
      <c r="N39" s="544">
        <v>44.6</v>
      </c>
      <c r="O39" s="544">
        <v>72.099999999999994</v>
      </c>
      <c r="P39" s="544">
        <v>18.899999999999999</v>
      </c>
      <c r="Q39" s="545">
        <v>62.5</v>
      </c>
      <c r="R39" s="544">
        <v>85</v>
      </c>
      <c r="S39" s="553">
        <v>86.5</v>
      </c>
      <c r="T39" s="546">
        <v>37.799999999999997</v>
      </c>
    </row>
    <row r="40" spans="1:20" ht="20.100000000000001" customHeight="1" x14ac:dyDescent="0.2">
      <c r="A40" s="466"/>
      <c r="B40" s="467"/>
      <c r="C40" s="467" t="s">
        <v>274</v>
      </c>
      <c r="D40" s="867" t="s">
        <v>275</v>
      </c>
      <c r="E40" s="867"/>
      <c r="F40" s="888"/>
      <c r="G40" s="571"/>
      <c r="H40" s="544">
        <v>90.8</v>
      </c>
      <c r="I40" s="544">
        <v>102.4</v>
      </c>
      <c r="J40" s="544">
        <v>249.5</v>
      </c>
      <c r="K40" s="544">
        <v>25.8</v>
      </c>
      <c r="L40" s="544">
        <v>97.7</v>
      </c>
      <c r="M40" s="545">
        <v>175.6</v>
      </c>
      <c r="N40" s="544">
        <v>20.7</v>
      </c>
      <c r="O40" s="544">
        <v>176.89999999999998</v>
      </c>
      <c r="P40" s="544">
        <v>15.1</v>
      </c>
      <c r="Q40" s="545">
        <v>63</v>
      </c>
      <c r="R40" s="544">
        <v>222.29999999999998</v>
      </c>
      <c r="S40" s="553">
        <v>140.6</v>
      </c>
      <c r="T40" s="546">
        <v>51.4</v>
      </c>
    </row>
    <row r="41" spans="1:20" ht="20.100000000000001" customHeight="1" x14ac:dyDescent="0.2">
      <c r="A41" s="466"/>
      <c r="B41" s="470"/>
      <c r="C41" s="467" t="s">
        <v>276</v>
      </c>
      <c r="D41" s="867" t="s">
        <v>277</v>
      </c>
      <c r="E41" s="867"/>
      <c r="F41" s="888"/>
      <c r="G41" s="571"/>
      <c r="H41" s="544">
        <v>40.400000000000006</v>
      </c>
      <c r="I41" s="544">
        <v>27.700000000000003</v>
      </c>
      <c r="J41" s="544">
        <v>39.700000000000003</v>
      </c>
      <c r="K41" s="544">
        <v>37</v>
      </c>
      <c r="L41" s="544">
        <v>4.9000000000000004</v>
      </c>
      <c r="M41" s="545">
        <v>5.8999999999999995</v>
      </c>
      <c r="N41" s="544">
        <v>64.2</v>
      </c>
      <c r="O41" s="544">
        <v>4.5999999999999996</v>
      </c>
      <c r="P41" s="544">
        <v>13.600000000000001</v>
      </c>
      <c r="Q41" s="545">
        <v>60.9</v>
      </c>
      <c r="R41" s="544">
        <v>5.2</v>
      </c>
      <c r="S41" s="553">
        <v>33.5</v>
      </c>
      <c r="T41" s="546">
        <v>23.5</v>
      </c>
    </row>
    <row r="42" spans="1:20" ht="20.100000000000001" customHeight="1" x14ac:dyDescent="0.2">
      <c r="A42" s="532" t="s">
        <v>278</v>
      </c>
      <c r="B42" s="870" t="s">
        <v>279</v>
      </c>
      <c r="C42" s="887"/>
      <c r="D42" s="887"/>
      <c r="E42" s="887"/>
      <c r="F42" s="884" t="s">
        <v>280</v>
      </c>
      <c r="G42" s="910"/>
      <c r="H42" s="550">
        <v>3.6999999999999997</v>
      </c>
      <c r="I42" s="550">
        <v>3.5999999999999996</v>
      </c>
      <c r="J42" s="550">
        <v>17.100000000000001</v>
      </c>
      <c r="K42" s="550">
        <v>55.7</v>
      </c>
      <c r="L42" s="550">
        <v>-3.8</v>
      </c>
      <c r="M42" s="551">
        <v>-18.2</v>
      </c>
      <c r="N42" s="550">
        <v>18.399999999999999</v>
      </c>
      <c r="O42" s="550">
        <v>7.6</v>
      </c>
      <c r="P42" s="550">
        <v>-15.8</v>
      </c>
      <c r="Q42" s="551">
        <v>14.399999999999999</v>
      </c>
      <c r="R42" s="550">
        <v>27.6</v>
      </c>
      <c r="S42" s="578">
        <v>32.200000000000003</v>
      </c>
      <c r="T42" s="552">
        <v>39.700000000000003</v>
      </c>
    </row>
    <row r="43" spans="1:20" ht="20.100000000000001" customHeight="1" x14ac:dyDescent="0.2">
      <c r="A43" s="529"/>
      <c r="B43" s="530"/>
      <c r="C43" s="531" t="s">
        <v>281</v>
      </c>
      <c r="D43" s="878" t="s">
        <v>282</v>
      </c>
      <c r="E43" s="878"/>
      <c r="F43" s="891"/>
      <c r="G43" s="572"/>
      <c r="H43" s="547">
        <v>-2.1999999999999997</v>
      </c>
      <c r="I43" s="547">
        <v>-1</v>
      </c>
      <c r="J43" s="547">
        <v>-4.2</v>
      </c>
      <c r="K43" s="547">
        <v>39.1</v>
      </c>
      <c r="L43" s="547">
        <v>-0.8</v>
      </c>
      <c r="M43" s="548">
        <v>-28.7</v>
      </c>
      <c r="N43" s="547">
        <v>52.2</v>
      </c>
      <c r="O43" s="547">
        <v>-6.5</v>
      </c>
      <c r="P43" s="547">
        <v>-40.200000000000003</v>
      </c>
      <c r="Q43" s="548">
        <v>16.400000000000002</v>
      </c>
      <c r="R43" s="547">
        <v>-2</v>
      </c>
      <c r="S43" s="577">
        <v>-2.8000000000000003</v>
      </c>
      <c r="T43" s="549">
        <v>36.799999999999997</v>
      </c>
    </row>
    <row r="44" spans="1:20" ht="20.100000000000001" customHeight="1" x14ac:dyDescent="0.2">
      <c r="A44" s="532" t="s">
        <v>283</v>
      </c>
      <c r="B44" s="870" t="s">
        <v>284</v>
      </c>
      <c r="C44" s="887"/>
      <c r="D44" s="887"/>
      <c r="E44" s="887"/>
      <c r="F44" s="890" t="s">
        <v>285</v>
      </c>
      <c r="G44" s="914"/>
      <c r="H44" s="541">
        <v>-5.6000000000000005</v>
      </c>
      <c r="I44" s="541">
        <v>13</v>
      </c>
      <c r="J44" s="541">
        <v>11.200000000000001</v>
      </c>
      <c r="K44" s="541">
        <v>30.9</v>
      </c>
      <c r="L44" s="541">
        <v>3.1</v>
      </c>
      <c r="M44" s="542">
        <v>18.399999999999999</v>
      </c>
      <c r="N44" s="541">
        <v>9.6</v>
      </c>
      <c r="O44" s="541">
        <v>1.3</v>
      </c>
      <c r="P44" s="541">
        <v>0.5</v>
      </c>
      <c r="Q44" s="542">
        <v>22.400000000000002</v>
      </c>
      <c r="R44" s="541">
        <v>5.6000000000000005</v>
      </c>
      <c r="S44" s="575">
        <v>34.5</v>
      </c>
      <c r="T44" s="543">
        <v>19.900000000000002</v>
      </c>
    </row>
    <row r="45" spans="1:20" ht="20.100000000000001" customHeight="1" x14ac:dyDescent="0.2">
      <c r="A45" s="532" t="s">
        <v>286</v>
      </c>
      <c r="B45" s="870" t="s">
        <v>287</v>
      </c>
      <c r="C45" s="887"/>
      <c r="D45" s="887"/>
      <c r="E45" s="887"/>
      <c r="F45" s="884" t="s">
        <v>288</v>
      </c>
      <c r="G45" s="910"/>
      <c r="H45" s="544">
        <v>3.1</v>
      </c>
      <c r="I45" s="544">
        <v>5.4</v>
      </c>
      <c r="J45" s="544">
        <v>29.4</v>
      </c>
      <c r="K45" s="544">
        <v>0.4</v>
      </c>
      <c r="L45" s="544">
        <v>7.5</v>
      </c>
      <c r="M45" s="545">
        <v>23</v>
      </c>
      <c r="N45" s="544">
        <v>-3.5000000000000004</v>
      </c>
      <c r="O45" s="544">
        <v>13</v>
      </c>
      <c r="P45" s="544">
        <v>5.4</v>
      </c>
      <c r="Q45" s="545">
        <v>14.799999999999999</v>
      </c>
      <c r="R45" s="544">
        <v>10.4</v>
      </c>
      <c r="S45" s="553">
        <v>19.400000000000002</v>
      </c>
      <c r="T45" s="546">
        <v>4.9000000000000004</v>
      </c>
    </row>
    <row r="46" spans="1:20" ht="20.100000000000001" customHeight="1" x14ac:dyDescent="0.2">
      <c r="A46" s="466"/>
      <c r="B46" s="521"/>
      <c r="C46" s="467" t="s">
        <v>289</v>
      </c>
      <c r="D46" s="867" t="s">
        <v>290</v>
      </c>
      <c r="E46" s="867"/>
      <c r="F46" s="888"/>
      <c r="G46" s="571"/>
      <c r="H46" s="544">
        <v>10.4</v>
      </c>
      <c r="I46" s="544">
        <v>14.000000000000002</v>
      </c>
      <c r="J46" s="544">
        <v>34.9</v>
      </c>
      <c r="K46" s="544">
        <v>-5.2</v>
      </c>
      <c r="L46" s="544">
        <v>23.400000000000002</v>
      </c>
      <c r="M46" s="545">
        <v>20.599999999999998</v>
      </c>
      <c r="N46" s="544">
        <v>5.3</v>
      </c>
      <c r="O46" s="544">
        <v>14.7</v>
      </c>
      <c r="P46" s="544">
        <v>8</v>
      </c>
      <c r="Q46" s="545">
        <v>22.6</v>
      </c>
      <c r="R46" s="544">
        <v>13</v>
      </c>
      <c r="S46" s="553">
        <v>21.5</v>
      </c>
      <c r="T46" s="546">
        <v>8.4</v>
      </c>
    </row>
    <row r="47" spans="1:20" ht="20.100000000000001" customHeight="1" x14ac:dyDescent="0.2">
      <c r="A47" s="466"/>
      <c r="B47" s="521"/>
      <c r="C47" s="467" t="s">
        <v>291</v>
      </c>
      <c r="D47" s="867" t="s">
        <v>292</v>
      </c>
      <c r="E47" s="867"/>
      <c r="F47" s="888"/>
      <c r="G47" s="571"/>
      <c r="H47" s="544">
        <v>0.1</v>
      </c>
      <c r="I47" s="544">
        <v>2.1999999999999997</v>
      </c>
      <c r="J47" s="544">
        <v>26.5</v>
      </c>
      <c r="K47" s="544">
        <v>2.2999999999999998</v>
      </c>
      <c r="L47" s="544">
        <v>2</v>
      </c>
      <c r="M47" s="545">
        <v>24.3</v>
      </c>
      <c r="N47" s="544">
        <v>-7.3999999999999995</v>
      </c>
      <c r="O47" s="544">
        <v>12.7</v>
      </c>
      <c r="P47" s="544">
        <v>6.2</v>
      </c>
      <c r="Q47" s="545">
        <v>11.200000000000001</v>
      </c>
      <c r="R47" s="544">
        <v>9.1</v>
      </c>
      <c r="S47" s="553">
        <v>18.5</v>
      </c>
      <c r="T47" s="546">
        <v>2.8000000000000003</v>
      </c>
    </row>
    <row r="48" spans="1:20" ht="20.100000000000001" customHeight="1" x14ac:dyDescent="0.2">
      <c r="A48" s="532" t="s">
        <v>293</v>
      </c>
      <c r="B48" s="870" t="s">
        <v>294</v>
      </c>
      <c r="C48" s="887"/>
      <c r="D48" s="887"/>
      <c r="E48" s="887"/>
      <c r="F48" s="884" t="s">
        <v>295</v>
      </c>
      <c r="G48" s="910"/>
      <c r="H48" s="541">
        <v>37.5</v>
      </c>
      <c r="I48" s="541">
        <v>-15</v>
      </c>
      <c r="J48" s="541">
        <v>-11.4</v>
      </c>
      <c r="K48" s="541">
        <v>-8.3000000000000007</v>
      </c>
      <c r="L48" s="541">
        <v>-26.700000000000003</v>
      </c>
      <c r="M48" s="542">
        <v>833.30000000000007</v>
      </c>
      <c r="N48" s="541">
        <v>-62.1</v>
      </c>
      <c r="O48" s="541">
        <v>-9.4</v>
      </c>
      <c r="P48" s="541">
        <v>150</v>
      </c>
      <c r="Q48" s="542">
        <v>-18.2</v>
      </c>
      <c r="R48" s="541">
        <v>-30</v>
      </c>
      <c r="S48" s="575">
        <v>13.5</v>
      </c>
      <c r="T48" s="543">
        <v>36.4</v>
      </c>
    </row>
    <row r="49" spans="1:20" ht="20.100000000000001" customHeight="1" x14ac:dyDescent="0.2">
      <c r="A49" s="466" t="s">
        <v>296</v>
      </c>
      <c r="B49" s="870" t="s">
        <v>297</v>
      </c>
      <c r="C49" s="887"/>
      <c r="D49" s="887"/>
      <c r="E49" s="887"/>
      <c r="F49" s="884" t="s">
        <v>298</v>
      </c>
      <c r="G49" s="910"/>
      <c r="H49" s="541">
        <v>0.89999999999999991</v>
      </c>
      <c r="I49" s="541">
        <v>5</v>
      </c>
      <c r="J49" s="541">
        <v>34.599999999999994</v>
      </c>
      <c r="K49" s="541">
        <v>-2</v>
      </c>
      <c r="L49" s="541">
        <v>35</v>
      </c>
      <c r="M49" s="542">
        <v>39.5</v>
      </c>
      <c r="N49" s="541">
        <v>5</v>
      </c>
      <c r="O49" s="541">
        <v>6.1</v>
      </c>
      <c r="P49" s="541">
        <v>60</v>
      </c>
      <c r="Q49" s="542">
        <v>43.6</v>
      </c>
      <c r="R49" s="541">
        <v>16</v>
      </c>
      <c r="S49" s="575">
        <v>77.100000000000009</v>
      </c>
      <c r="T49" s="543">
        <v>19.3</v>
      </c>
    </row>
    <row r="50" spans="1:20" ht="20.100000000000001" customHeight="1" x14ac:dyDescent="0.2">
      <c r="A50" s="882" t="s">
        <v>299</v>
      </c>
      <c r="B50" s="889"/>
      <c r="C50" s="889"/>
      <c r="D50" s="889"/>
      <c r="E50" s="889"/>
      <c r="F50" s="890" t="s">
        <v>300</v>
      </c>
      <c r="G50" s="914"/>
      <c r="H50" s="541">
        <v>-31.8</v>
      </c>
      <c r="I50" s="541">
        <v>19.900000000000002</v>
      </c>
      <c r="J50" s="541">
        <v>19.8</v>
      </c>
      <c r="K50" s="541">
        <v>3</v>
      </c>
      <c r="L50" s="541">
        <v>-38</v>
      </c>
      <c r="M50" s="542">
        <v>89.8</v>
      </c>
      <c r="N50" s="541">
        <v>29.5</v>
      </c>
      <c r="O50" s="541">
        <v>-6.4</v>
      </c>
      <c r="P50" s="541">
        <v>37.799999999999997</v>
      </c>
      <c r="Q50" s="542">
        <v>34.699999999999996</v>
      </c>
      <c r="R50" s="541">
        <v>68.400000000000006</v>
      </c>
      <c r="S50" s="575">
        <v>3.9</v>
      </c>
      <c r="T50" s="543">
        <v>12</v>
      </c>
    </row>
    <row r="51" spans="1:20" ht="20.100000000000001" customHeight="1" thickBot="1" x14ac:dyDescent="0.25">
      <c r="A51" s="916" t="s">
        <v>490</v>
      </c>
      <c r="B51" s="917"/>
      <c r="C51" s="917"/>
      <c r="D51" s="917"/>
      <c r="E51" s="917"/>
      <c r="F51" s="917"/>
      <c r="G51" s="917"/>
      <c r="H51" s="544">
        <v>8.9</v>
      </c>
      <c r="I51" s="544">
        <v>3.8</v>
      </c>
      <c r="J51" s="544">
        <v>-4.1000000000000005</v>
      </c>
      <c r="K51" s="544">
        <v>34.699999999999996</v>
      </c>
      <c r="L51" s="544">
        <v>12.4</v>
      </c>
      <c r="M51" s="545">
        <v>-39.900000000000006</v>
      </c>
      <c r="N51" s="544">
        <v>-10.100000000000001</v>
      </c>
      <c r="O51" s="544">
        <v>11.1</v>
      </c>
      <c r="P51" s="544">
        <v>-6.9</v>
      </c>
      <c r="Q51" s="545">
        <v>-29.599999999999998</v>
      </c>
      <c r="R51" s="544">
        <v>28.1</v>
      </c>
      <c r="S51" s="553">
        <v>1.2</v>
      </c>
      <c r="T51" s="546">
        <v>-24.5</v>
      </c>
    </row>
    <row r="52" spans="1:20" ht="20.100000000000001" customHeight="1" thickTop="1" thickBot="1" x14ac:dyDescent="0.25">
      <c r="A52" s="885" t="s">
        <v>301</v>
      </c>
      <c r="B52" s="886"/>
      <c r="C52" s="886"/>
      <c r="D52" s="886"/>
      <c r="E52" s="886"/>
      <c r="F52" s="886"/>
      <c r="G52" s="915"/>
      <c r="H52" s="554">
        <v>7.6</v>
      </c>
      <c r="I52" s="554">
        <v>13.600000000000001</v>
      </c>
      <c r="J52" s="554">
        <v>24.6</v>
      </c>
      <c r="K52" s="554">
        <v>8.4</v>
      </c>
      <c r="L52" s="554">
        <v>13.200000000000001</v>
      </c>
      <c r="M52" s="555">
        <v>21.8</v>
      </c>
      <c r="N52" s="554">
        <v>12.9</v>
      </c>
      <c r="O52" s="554">
        <v>15.2</v>
      </c>
      <c r="P52" s="554">
        <v>12.5</v>
      </c>
      <c r="Q52" s="555">
        <v>22.5</v>
      </c>
      <c r="R52" s="554">
        <v>24.2</v>
      </c>
      <c r="S52" s="579">
        <v>30.5</v>
      </c>
      <c r="T52" s="556">
        <v>15.8</v>
      </c>
    </row>
    <row r="53" spans="1:20" ht="20.100000000000001" customHeight="1" x14ac:dyDescent="0.2">
      <c r="A53" s="268" t="s">
        <v>302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+HeMI8nEJn9IYRq/aY7nC/Ex2xAhBNdW0rav7tWhtzCraOec0SV25qEnXmcHVtSdoNX8esk/yUC4pGLzthXecg==" saltValue="3w8c8rcgC5c4SjmdJzkM6Q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topLeftCell="B1" zoomScaleNormal="100" zoomScaleSheetLayoutView="100" workbookViewId="0">
      <selection activeCell="A6" sqref="A6:A23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391</v>
      </c>
      <c r="K1" s="287" t="s">
        <v>425</v>
      </c>
    </row>
    <row r="2" spans="2:13" ht="17.25" x14ac:dyDescent="0.15">
      <c r="B2" s="288" t="s">
        <v>420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471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328</v>
      </c>
      <c r="K4" s="296"/>
    </row>
    <row r="5" spans="2:13" ht="16.5" customHeight="1" x14ac:dyDescent="0.15">
      <c r="B5" s="922" t="s">
        <v>3</v>
      </c>
      <c r="C5" s="923"/>
      <c r="D5" s="924"/>
      <c r="E5" s="925" t="s">
        <v>482</v>
      </c>
      <c r="F5" s="927" t="s">
        <v>75</v>
      </c>
      <c r="G5" s="927" t="s">
        <v>329</v>
      </c>
      <c r="H5" s="297" t="s">
        <v>330</v>
      </c>
      <c r="I5" s="297"/>
      <c r="J5" s="297" t="s">
        <v>331</v>
      </c>
      <c r="K5" s="297"/>
    </row>
    <row r="6" spans="2:13" ht="16.5" customHeight="1" x14ac:dyDescent="0.15">
      <c r="B6" s="922" t="s">
        <v>332</v>
      </c>
      <c r="C6" s="923"/>
      <c r="D6" s="924"/>
      <c r="E6" s="926"/>
      <c r="F6" s="928"/>
      <c r="G6" s="928"/>
      <c r="H6" s="298" t="s">
        <v>333</v>
      </c>
      <c r="I6" s="298" t="s">
        <v>334</v>
      </c>
      <c r="J6" s="298" t="s">
        <v>333</v>
      </c>
      <c r="K6" s="298" t="s">
        <v>334</v>
      </c>
    </row>
    <row r="7" spans="2:13" ht="16.5" customHeight="1" x14ac:dyDescent="0.15">
      <c r="B7" s="922" t="s">
        <v>335</v>
      </c>
      <c r="C7" s="923"/>
      <c r="D7" s="924"/>
      <c r="E7" s="580">
        <v>9016</v>
      </c>
      <c r="F7" s="299">
        <v>7514</v>
      </c>
      <c r="G7" s="300">
        <v>10177</v>
      </c>
      <c r="H7" s="301">
        <v>1502</v>
      </c>
      <c r="I7" s="302">
        <v>20</v>
      </c>
      <c r="J7" s="303">
        <v>-1161</v>
      </c>
      <c r="K7" s="302">
        <v>-11.4</v>
      </c>
    </row>
    <row r="8" spans="2:13" ht="16.5" customHeight="1" x14ac:dyDescent="0.15">
      <c r="B8" s="304" t="s">
        <v>30</v>
      </c>
      <c r="C8" s="305"/>
      <c r="D8" s="306" t="s">
        <v>336</v>
      </c>
      <c r="E8" s="580">
        <v>31</v>
      </c>
      <c r="F8" s="307">
        <v>29</v>
      </c>
      <c r="G8" s="308">
        <v>27</v>
      </c>
      <c r="H8" s="309">
        <v>2</v>
      </c>
      <c r="I8" s="310">
        <v>6.9</v>
      </c>
      <c r="J8" s="311">
        <v>4</v>
      </c>
      <c r="K8" s="312">
        <v>14.8</v>
      </c>
    </row>
    <row r="9" spans="2:13" ht="16.5" customHeight="1" x14ac:dyDescent="0.15">
      <c r="B9" s="313" t="s">
        <v>31</v>
      </c>
      <c r="C9" s="314"/>
      <c r="D9" s="306" t="s">
        <v>337</v>
      </c>
      <c r="E9" s="581">
        <v>2190</v>
      </c>
      <c r="F9" s="307">
        <v>1932</v>
      </c>
      <c r="G9" s="315">
        <v>2618</v>
      </c>
      <c r="H9" s="307">
        <v>258</v>
      </c>
      <c r="I9" s="312">
        <v>13.4</v>
      </c>
      <c r="J9" s="311">
        <v>-428</v>
      </c>
      <c r="K9" s="312">
        <v>-16.3</v>
      </c>
      <c r="M9" s="316"/>
    </row>
    <row r="10" spans="2:13" ht="16.5" customHeight="1" x14ac:dyDescent="0.15">
      <c r="B10" s="317"/>
      <c r="C10" s="318" t="s">
        <v>338</v>
      </c>
      <c r="D10" s="319" t="s">
        <v>339</v>
      </c>
      <c r="E10" s="582">
        <v>3</v>
      </c>
      <c r="F10" s="320">
        <v>4</v>
      </c>
      <c r="G10" s="321">
        <v>15</v>
      </c>
      <c r="H10" s="320">
        <v>-1</v>
      </c>
      <c r="I10" s="322">
        <v>-25</v>
      </c>
      <c r="J10" s="323">
        <v>-12</v>
      </c>
      <c r="K10" s="322">
        <v>-80</v>
      </c>
    </row>
    <row r="11" spans="2:13" ht="16.5" customHeight="1" x14ac:dyDescent="0.15">
      <c r="B11" s="324"/>
      <c r="C11" s="325" t="s">
        <v>340</v>
      </c>
      <c r="D11" s="326" t="s">
        <v>341</v>
      </c>
      <c r="E11" s="582">
        <v>171</v>
      </c>
      <c r="F11" s="327">
        <v>155</v>
      </c>
      <c r="G11" s="328">
        <v>236</v>
      </c>
      <c r="H11" s="327">
        <v>16</v>
      </c>
      <c r="I11" s="329">
        <v>10.3</v>
      </c>
      <c r="J11" s="330">
        <v>-65</v>
      </c>
      <c r="K11" s="329">
        <v>-27.5</v>
      </c>
    </row>
    <row r="12" spans="2:13" ht="16.5" customHeight="1" x14ac:dyDescent="0.15">
      <c r="B12" s="324"/>
      <c r="C12" s="325" t="s">
        <v>343</v>
      </c>
      <c r="D12" s="326" t="s">
        <v>344</v>
      </c>
      <c r="E12" s="582">
        <v>99</v>
      </c>
      <c r="F12" s="320">
        <v>115</v>
      </c>
      <c r="G12" s="328">
        <v>238</v>
      </c>
      <c r="H12" s="327">
        <v>-16</v>
      </c>
      <c r="I12" s="329">
        <v>-13.9</v>
      </c>
      <c r="J12" s="330">
        <v>-139</v>
      </c>
      <c r="K12" s="329">
        <v>-58.4</v>
      </c>
    </row>
    <row r="13" spans="2:13" ht="16.5" customHeight="1" x14ac:dyDescent="0.15">
      <c r="B13" s="324"/>
      <c r="C13" s="331" t="s">
        <v>345</v>
      </c>
      <c r="D13" s="326" t="s">
        <v>346</v>
      </c>
      <c r="E13" s="582">
        <v>511</v>
      </c>
      <c r="F13" s="327">
        <v>466</v>
      </c>
      <c r="G13" s="328">
        <v>577</v>
      </c>
      <c r="H13" s="327">
        <v>45</v>
      </c>
      <c r="I13" s="329">
        <v>9.6999999999999993</v>
      </c>
      <c r="J13" s="330">
        <v>-66</v>
      </c>
      <c r="K13" s="329">
        <v>-11.4</v>
      </c>
    </row>
    <row r="14" spans="2:13" ht="16.5" customHeight="1" x14ac:dyDescent="0.15">
      <c r="B14" s="324"/>
      <c r="C14" s="325" t="s">
        <v>347</v>
      </c>
      <c r="D14" s="326" t="s">
        <v>348</v>
      </c>
      <c r="E14" s="582">
        <v>151</v>
      </c>
      <c r="F14" s="327">
        <v>163</v>
      </c>
      <c r="G14" s="328">
        <v>228</v>
      </c>
      <c r="H14" s="327">
        <v>-12</v>
      </c>
      <c r="I14" s="329">
        <v>-7.4</v>
      </c>
      <c r="J14" s="330">
        <v>-77</v>
      </c>
      <c r="K14" s="329">
        <v>-33.799999999999997</v>
      </c>
    </row>
    <row r="15" spans="2:13" ht="16.5" customHeight="1" x14ac:dyDescent="0.15">
      <c r="B15" s="324"/>
      <c r="C15" s="325" t="s">
        <v>349</v>
      </c>
      <c r="D15" s="326" t="s">
        <v>350</v>
      </c>
      <c r="E15" s="582">
        <v>77</v>
      </c>
      <c r="F15" s="427">
        <v>65</v>
      </c>
      <c r="G15" s="328">
        <v>64</v>
      </c>
      <c r="H15" s="327">
        <v>12</v>
      </c>
      <c r="I15" s="329">
        <v>18.5</v>
      </c>
      <c r="J15" s="332">
        <v>13</v>
      </c>
      <c r="K15" s="333">
        <v>20.3</v>
      </c>
    </row>
    <row r="16" spans="2:13" ht="16.5" customHeight="1" x14ac:dyDescent="0.15">
      <c r="B16" s="334"/>
      <c r="C16" s="335" t="s">
        <v>351</v>
      </c>
      <c r="D16" s="336" t="s">
        <v>352</v>
      </c>
      <c r="E16" s="583">
        <v>794</v>
      </c>
      <c r="F16" s="428">
        <v>679</v>
      </c>
      <c r="G16" s="337">
        <v>924</v>
      </c>
      <c r="H16" s="327">
        <v>115</v>
      </c>
      <c r="I16" s="329">
        <v>16.899999999999999</v>
      </c>
      <c r="J16" s="330">
        <v>-130</v>
      </c>
      <c r="K16" s="329">
        <v>-14.1</v>
      </c>
    </row>
    <row r="17" spans="1:11" ht="16.5" customHeight="1" x14ac:dyDescent="0.15">
      <c r="B17" s="304" t="s">
        <v>32</v>
      </c>
      <c r="C17" s="305"/>
      <c r="D17" s="338" t="s">
        <v>353</v>
      </c>
      <c r="E17" s="581">
        <v>1568</v>
      </c>
      <c r="F17" s="320">
        <v>1258</v>
      </c>
      <c r="G17" s="308">
        <v>1842</v>
      </c>
      <c r="H17" s="309">
        <v>310</v>
      </c>
      <c r="I17" s="310">
        <v>24.6</v>
      </c>
      <c r="J17" s="339">
        <v>-274</v>
      </c>
      <c r="K17" s="310">
        <v>-14.9</v>
      </c>
    </row>
    <row r="18" spans="1:11" ht="16.5" customHeight="1" x14ac:dyDescent="0.15">
      <c r="B18" s="324"/>
      <c r="C18" s="325" t="s">
        <v>354</v>
      </c>
      <c r="D18" s="326" t="s">
        <v>355</v>
      </c>
      <c r="E18" s="582">
        <v>1159</v>
      </c>
      <c r="F18" s="327">
        <v>954</v>
      </c>
      <c r="G18" s="340">
        <v>1407</v>
      </c>
      <c r="H18" s="327">
        <v>205</v>
      </c>
      <c r="I18" s="329">
        <v>21.5</v>
      </c>
      <c r="J18" s="330">
        <v>-248</v>
      </c>
      <c r="K18" s="329">
        <v>-17.600000000000001</v>
      </c>
    </row>
    <row r="19" spans="1:11" ht="16.5" customHeight="1" x14ac:dyDescent="0.15">
      <c r="B19" s="317"/>
      <c r="C19" s="318" t="s">
        <v>356</v>
      </c>
      <c r="D19" s="319" t="s">
        <v>357</v>
      </c>
      <c r="E19" s="582">
        <v>152</v>
      </c>
      <c r="F19" s="342">
        <v>152</v>
      </c>
      <c r="G19" s="341">
        <v>140</v>
      </c>
      <c r="H19" s="320">
        <v>0</v>
      </c>
      <c r="I19" s="322">
        <v>0</v>
      </c>
      <c r="J19" s="323">
        <v>12</v>
      </c>
      <c r="K19" s="322">
        <v>8.6</v>
      </c>
    </row>
    <row r="20" spans="1:11" ht="16.5" customHeight="1" x14ac:dyDescent="0.15">
      <c r="B20" s="334"/>
      <c r="C20" s="335" t="s">
        <v>358</v>
      </c>
      <c r="D20" s="336" t="s">
        <v>359</v>
      </c>
      <c r="E20" s="584">
        <v>83</v>
      </c>
      <c r="F20" s="428">
        <v>55</v>
      </c>
      <c r="G20" s="337">
        <v>117</v>
      </c>
      <c r="H20" s="342">
        <v>28</v>
      </c>
      <c r="I20" s="333">
        <v>50.9</v>
      </c>
      <c r="J20" s="332">
        <v>-34</v>
      </c>
      <c r="K20" s="333">
        <v>-29.1</v>
      </c>
    </row>
    <row r="21" spans="1:11" ht="16.5" customHeight="1" x14ac:dyDescent="0.15">
      <c r="B21" s="313" t="s">
        <v>360</v>
      </c>
      <c r="C21" s="314"/>
      <c r="D21" s="306" t="s">
        <v>361</v>
      </c>
      <c r="E21" s="581">
        <v>567</v>
      </c>
      <c r="F21" s="285">
        <v>531</v>
      </c>
      <c r="G21" s="315">
        <v>753</v>
      </c>
      <c r="H21" s="307">
        <v>36</v>
      </c>
      <c r="I21" s="312">
        <v>6.8</v>
      </c>
      <c r="J21" s="311">
        <v>-186</v>
      </c>
      <c r="K21" s="312">
        <v>-24.7</v>
      </c>
    </row>
    <row r="22" spans="1:11" ht="16.5" customHeight="1" x14ac:dyDescent="0.15">
      <c r="B22" s="334"/>
      <c r="C22" s="335" t="s">
        <v>362</v>
      </c>
      <c r="D22" s="336" t="s">
        <v>363</v>
      </c>
      <c r="E22" s="584">
        <v>351</v>
      </c>
      <c r="F22" s="342">
        <v>295</v>
      </c>
      <c r="G22" s="337">
        <v>482</v>
      </c>
      <c r="H22" s="342">
        <v>56</v>
      </c>
      <c r="I22" s="333">
        <v>19</v>
      </c>
      <c r="J22" s="332">
        <v>-131</v>
      </c>
      <c r="K22" s="333">
        <v>-27.2</v>
      </c>
    </row>
    <row r="23" spans="1:11" ht="16.5" customHeight="1" x14ac:dyDescent="0.15">
      <c r="B23" s="313" t="s">
        <v>364</v>
      </c>
      <c r="C23" s="314"/>
      <c r="D23" s="306" t="s">
        <v>365</v>
      </c>
      <c r="E23" s="585">
        <v>2418</v>
      </c>
      <c r="F23" s="307">
        <v>1976</v>
      </c>
      <c r="G23" s="315">
        <v>2654</v>
      </c>
      <c r="H23" s="307">
        <v>442</v>
      </c>
      <c r="I23" s="312">
        <v>22.4</v>
      </c>
      <c r="J23" s="311">
        <v>-236</v>
      </c>
      <c r="K23" s="312">
        <v>-8.9</v>
      </c>
    </row>
    <row r="24" spans="1:11" ht="16.5" customHeight="1" x14ac:dyDescent="0.15">
      <c r="B24" s="317"/>
      <c r="C24" s="318" t="s">
        <v>366</v>
      </c>
      <c r="D24" s="319" t="s">
        <v>367</v>
      </c>
      <c r="E24" s="582">
        <v>8</v>
      </c>
      <c r="F24" s="327">
        <v>2</v>
      </c>
      <c r="G24" s="341">
        <v>20</v>
      </c>
      <c r="H24" s="320">
        <v>6</v>
      </c>
      <c r="I24" s="322">
        <v>300</v>
      </c>
      <c r="J24" s="323">
        <v>-12</v>
      </c>
      <c r="K24" s="322">
        <v>-60</v>
      </c>
    </row>
    <row r="25" spans="1:11" ht="16.5" customHeight="1" x14ac:dyDescent="0.15">
      <c r="B25" s="324"/>
      <c r="C25" s="325" t="s">
        <v>368</v>
      </c>
      <c r="D25" s="326" t="s">
        <v>369</v>
      </c>
      <c r="E25" s="582">
        <v>209</v>
      </c>
      <c r="F25" s="327">
        <v>115</v>
      </c>
      <c r="G25" s="340">
        <v>132</v>
      </c>
      <c r="H25" s="327">
        <v>94</v>
      </c>
      <c r="I25" s="329">
        <v>81.7</v>
      </c>
      <c r="J25" s="330">
        <v>77</v>
      </c>
      <c r="K25" s="329">
        <v>58.3</v>
      </c>
    </row>
    <row r="26" spans="1:11" ht="16.5" customHeight="1" x14ac:dyDescent="0.15">
      <c r="B26" s="317"/>
      <c r="C26" s="318" t="s">
        <v>244</v>
      </c>
      <c r="D26" s="319" t="s">
        <v>370</v>
      </c>
      <c r="E26" s="582">
        <v>568</v>
      </c>
      <c r="F26" s="327">
        <v>406</v>
      </c>
      <c r="G26" s="341">
        <v>502</v>
      </c>
      <c r="H26" s="320">
        <v>162</v>
      </c>
      <c r="I26" s="322">
        <v>39.9</v>
      </c>
      <c r="J26" s="323">
        <v>66</v>
      </c>
      <c r="K26" s="322">
        <v>13.1</v>
      </c>
    </row>
    <row r="27" spans="1:11" ht="16.5" customHeight="1" x14ac:dyDescent="0.15">
      <c r="B27" s="334"/>
      <c r="C27" s="335">
        <v>40</v>
      </c>
      <c r="D27" s="336" t="s">
        <v>371</v>
      </c>
      <c r="E27" s="584">
        <v>625</v>
      </c>
      <c r="F27" s="343">
        <v>367</v>
      </c>
      <c r="G27" s="337">
        <v>707</v>
      </c>
      <c r="H27" s="342">
        <v>258</v>
      </c>
      <c r="I27" s="333">
        <v>70.3</v>
      </c>
      <c r="J27" s="332">
        <v>-82</v>
      </c>
      <c r="K27" s="344">
        <v>-11.6</v>
      </c>
    </row>
    <row r="28" spans="1:11" ht="16.5" customHeight="1" x14ac:dyDescent="0.15">
      <c r="B28" s="345" t="s">
        <v>372</v>
      </c>
      <c r="C28" s="346"/>
      <c r="D28" s="347" t="s">
        <v>373</v>
      </c>
      <c r="E28" s="580">
        <v>167</v>
      </c>
      <c r="F28" s="301">
        <v>139</v>
      </c>
      <c r="G28" s="299">
        <v>105</v>
      </c>
      <c r="H28" s="301">
        <v>28</v>
      </c>
      <c r="I28" s="302">
        <v>20.100000000000001</v>
      </c>
      <c r="J28" s="303">
        <v>62</v>
      </c>
      <c r="K28" s="348">
        <v>59</v>
      </c>
    </row>
    <row r="29" spans="1:11" ht="16.5" customHeight="1" x14ac:dyDescent="0.15">
      <c r="B29" s="345" t="s">
        <v>374</v>
      </c>
      <c r="C29" s="346"/>
      <c r="D29" s="347" t="s">
        <v>375</v>
      </c>
      <c r="E29" s="580">
        <v>87</v>
      </c>
      <c r="F29" s="309">
        <v>49</v>
      </c>
      <c r="G29" s="299">
        <v>72</v>
      </c>
      <c r="H29" s="301">
        <v>38</v>
      </c>
      <c r="I29" s="302">
        <v>77.599999999999994</v>
      </c>
      <c r="J29" s="303">
        <v>15</v>
      </c>
      <c r="K29" s="302">
        <v>20.8</v>
      </c>
    </row>
    <row r="30" spans="1:11" ht="16.5" customHeight="1" x14ac:dyDescent="0.15">
      <c r="A30" s="349"/>
      <c r="B30" s="304" t="s">
        <v>376</v>
      </c>
      <c r="C30" s="346"/>
      <c r="D30" s="347" t="s">
        <v>377</v>
      </c>
      <c r="E30" s="580">
        <v>451</v>
      </c>
      <c r="F30" s="301">
        <v>320</v>
      </c>
      <c r="G30" s="350">
        <v>442</v>
      </c>
      <c r="H30" s="301">
        <v>131</v>
      </c>
      <c r="I30" s="302">
        <v>40.9</v>
      </c>
      <c r="J30" s="303">
        <v>9</v>
      </c>
      <c r="K30" s="302">
        <v>2</v>
      </c>
    </row>
    <row r="31" spans="1:11" ht="16.5" customHeight="1" x14ac:dyDescent="0.15">
      <c r="B31" s="313" t="s">
        <v>378</v>
      </c>
      <c r="C31" s="351"/>
      <c r="D31" s="306" t="s">
        <v>379</v>
      </c>
      <c r="E31" s="581">
        <v>359</v>
      </c>
      <c r="F31" s="307">
        <v>311</v>
      </c>
      <c r="G31" s="315">
        <v>393</v>
      </c>
      <c r="H31" s="307">
        <v>48</v>
      </c>
      <c r="I31" s="312">
        <v>15.4</v>
      </c>
      <c r="J31" s="311">
        <v>-34</v>
      </c>
      <c r="K31" s="312">
        <v>-8.6999999999999993</v>
      </c>
    </row>
    <row r="32" spans="1:11" ht="16.5" customHeight="1" x14ac:dyDescent="0.15">
      <c r="B32" s="334"/>
      <c r="C32" s="335">
        <v>66</v>
      </c>
      <c r="D32" s="336" t="s">
        <v>380</v>
      </c>
      <c r="E32" s="584">
        <v>274</v>
      </c>
      <c r="F32" s="343">
        <v>228</v>
      </c>
      <c r="G32" s="337">
        <v>308</v>
      </c>
      <c r="H32" s="342">
        <v>46</v>
      </c>
      <c r="I32" s="333">
        <v>20.2</v>
      </c>
      <c r="J32" s="332">
        <v>-34</v>
      </c>
      <c r="K32" s="333">
        <v>-11</v>
      </c>
    </row>
    <row r="33" spans="1:13" ht="16.5" customHeight="1" x14ac:dyDescent="0.15">
      <c r="A33" s="349"/>
      <c r="B33" s="345" t="s">
        <v>381</v>
      </c>
      <c r="C33" s="346"/>
      <c r="D33" s="347" t="s">
        <v>382</v>
      </c>
      <c r="E33" s="580">
        <v>410</v>
      </c>
      <c r="F33" s="301">
        <v>354</v>
      </c>
      <c r="G33" s="350">
        <v>404</v>
      </c>
      <c r="H33" s="301">
        <v>56</v>
      </c>
      <c r="I33" s="302">
        <v>15.8</v>
      </c>
      <c r="J33" s="303">
        <v>6</v>
      </c>
      <c r="K33" s="302">
        <v>1.5</v>
      </c>
    </row>
    <row r="34" spans="1:13" ht="16.5" customHeight="1" x14ac:dyDescent="0.15">
      <c r="A34" s="349"/>
      <c r="B34" s="345" t="s">
        <v>383</v>
      </c>
      <c r="C34" s="346"/>
      <c r="D34" s="352" t="s">
        <v>384</v>
      </c>
      <c r="E34" s="580">
        <v>768</v>
      </c>
      <c r="F34" s="301">
        <v>615</v>
      </c>
      <c r="G34" s="353">
        <v>867</v>
      </c>
      <c r="H34" s="342">
        <v>153</v>
      </c>
      <c r="I34" s="333">
        <v>24.9</v>
      </c>
      <c r="J34" s="332">
        <v>-99</v>
      </c>
      <c r="K34" s="333">
        <v>-11.4</v>
      </c>
    </row>
    <row r="35" spans="1:13" ht="17.25" customHeight="1" x14ac:dyDescent="0.15">
      <c r="B35" s="354"/>
      <c r="C35" s="355"/>
      <c r="D35" s="356" t="s">
        <v>385</v>
      </c>
      <c r="E35" s="580">
        <v>0</v>
      </c>
      <c r="F35" s="301">
        <v>0</v>
      </c>
      <c r="G35" s="299">
        <v>0</v>
      </c>
      <c r="H35" s="301">
        <v>0</v>
      </c>
      <c r="I35" s="302" t="s">
        <v>460</v>
      </c>
      <c r="J35" s="303">
        <v>0</v>
      </c>
      <c r="K35" s="302" t="s">
        <v>460</v>
      </c>
      <c r="M35" s="349"/>
    </row>
    <row r="36" spans="1:13" ht="18" customHeight="1" x14ac:dyDescent="0.15">
      <c r="B36" s="357" t="s">
        <v>386</v>
      </c>
      <c r="C36" s="295"/>
      <c r="D36" s="357"/>
      <c r="E36" s="358"/>
      <c r="F36" s="357"/>
      <c r="G36" s="359"/>
      <c r="H36" s="357"/>
      <c r="I36" s="357"/>
      <c r="J36" s="357"/>
      <c r="K36" s="357"/>
    </row>
    <row r="37" spans="1:13" ht="17.25" customHeight="1" x14ac:dyDescent="0.15">
      <c r="B37" s="918" t="s">
        <v>387</v>
      </c>
      <c r="C37" s="919"/>
      <c r="D37" s="920"/>
      <c r="E37" s="580">
        <v>282</v>
      </c>
      <c r="F37" s="360">
        <v>250</v>
      </c>
      <c r="G37" s="299">
        <v>391</v>
      </c>
      <c r="H37" s="303">
        <v>32</v>
      </c>
      <c r="I37" s="302">
        <v>12.8</v>
      </c>
      <c r="J37" s="303">
        <v>-109</v>
      </c>
      <c r="K37" s="302">
        <v>-27.9</v>
      </c>
    </row>
    <row r="38" spans="1:13" ht="17.25" customHeight="1" x14ac:dyDescent="0.15">
      <c r="B38" s="918" t="s">
        <v>388</v>
      </c>
      <c r="C38" s="919"/>
      <c r="D38" s="920"/>
      <c r="E38" s="580">
        <v>1651</v>
      </c>
      <c r="F38" s="361">
        <v>1643</v>
      </c>
      <c r="G38" s="362">
        <v>2008</v>
      </c>
      <c r="H38" s="303">
        <v>8</v>
      </c>
      <c r="I38" s="302">
        <v>0.5</v>
      </c>
      <c r="J38" s="303">
        <v>-357</v>
      </c>
      <c r="K38" s="302">
        <v>-17.8</v>
      </c>
    </row>
    <row r="39" spans="1:13" ht="16.5" customHeight="1" x14ac:dyDescent="0.15">
      <c r="B39" s="357" t="s">
        <v>389</v>
      </c>
      <c r="F39" s="921"/>
      <c r="G39" s="921"/>
      <c r="H39" s="921"/>
      <c r="I39" s="921"/>
      <c r="J39" s="921"/>
      <c r="K39" s="921"/>
    </row>
  </sheetData>
  <sheetProtection algorithmName="SHA-512" hashValue="IVpRxE5rY8eeKoO6DQXzCY42jrD50Gfc9z9t4FyNm6biicO/rvhj4CFz/9VrvkEBJYMMvkXybLk/LXXRBhJLlw==" saltValue="tv3MPoERNKCN4EZsUAHFl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A6" sqref="A6:A23"/>
    </sheetView>
  </sheetViews>
  <sheetFormatPr defaultRowHeight="13.5" x14ac:dyDescent="0.15"/>
  <cols>
    <col min="1" max="1" width="3" style="285" customWidth="1"/>
    <col min="2" max="2" width="2.875" style="285" customWidth="1"/>
    <col min="3" max="3" width="3.625" style="284" customWidth="1"/>
    <col min="4" max="4" width="32" style="285" customWidth="1"/>
    <col min="5" max="5" width="9" style="286"/>
    <col min="6" max="16384" width="9" style="285"/>
  </cols>
  <sheetData>
    <row r="1" spans="2:13" ht="20.25" customHeight="1" x14ac:dyDescent="0.15">
      <c r="B1" s="415" t="s">
        <v>391</v>
      </c>
      <c r="K1" s="287" t="s">
        <v>426</v>
      </c>
    </row>
    <row r="2" spans="2:13" ht="17.25" x14ac:dyDescent="0.15">
      <c r="B2" s="288" t="s">
        <v>419</v>
      </c>
      <c r="C2" s="289"/>
      <c r="D2" s="289"/>
      <c r="E2" s="290"/>
      <c r="F2" s="289"/>
      <c r="G2" s="289"/>
      <c r="H2" s="289"/>
      <c r="I2" s="289"/>
      <c r="J2" s="289"/>
      <c r="K2" s="289"/>
    </row>
    <row r="3" spans="2:13" ht="17.25" x14ac:dyDescent="0.15">
      <c r="B3" s="290"/>
      <c r="C3" s="289"/>
      <c r="D3" s="289"/>
      <c r="E3" s="290"/>
      <c r="F3" s="289"/>
      <c r="G3" s="289"/>
      <c r="H3" s="289"/>
      <c r="I3" s="289"/>
      <c r="K3" s="291" t="s">
        <v>471</v>
      </c>
    </row>
    <row r="4" spans="2:13" ht="13.5" customHeight="1" x14ac:dyDescent="0.15">
      <c r="B4" s="292"/>
      <c r="C4" s="293"/>
      <c r="D4" s="292"/>
      <c r="E4" s="294"/>
      <c r="F4" s="292"/>
      <c r="G4" s="292"/>
      <c r="H4" s="292"/>
      <c r="I4" s="292"/>
      <c r="J4" s="295" t="s">
        <v>328</v>
      </c>
      <c r="K4" s="296"/>
    </row>
    <row r="5" spans="2:13" ht="16.5" customHeight="1" x14ac:dyDescent="0.15">
      <c r="B5" s="922" t="s">
        <v>3</v>
      </c>
      <c r="C5" s="923"/>
      <c r="D5" s="924"/>
      <c r="E5" s="925" t="s">
        <v>482</v>
      </c>
      <c r="F5" s="927" t="s">
        <v>75</v>
      </c>
      <c r="G5" s="927" t="s">
        <v>329</v>
      </c>
      <c r="H5" s="297" t="s">
        <v>330</v>
      </c>
      <c r="I5" s="297"/>
      <c r="J5" s="297" t="s">
        <v>331</v>
      </c>
      <c r="K5" s="297"/>
    </row>
    <row r="6" spans="2:13" ht="16.5" customHeight="1" x14ac:dyDescent="0.15">
      <c r="B6" s="922" t="s">
        <v>332</v>
      </c>
      <c r="C6" s="923"/>
      <c r="D6" s="924"/>
      <c r="E6" s="926"/>
      <c r="F6" s="928"/>
      <c r="G6" s="928"/>
      <c r="H6" s="298" t="s">
        <v>333</v>
      </c>
      <c r="I6" s="298" t="s">
        <v>334</v>
      </c>
      <c r="J6" s="298" t="s">
        <v>333</v>
      </c>
      <c r="K6" s="298" t="s">
        <v>334</v>
      </c>
    </row>
    <row r="7" spans="2:13" ht="16.5" customHeight="1" x14ac:dyDescent="0.15">
      <c r="B7" s="922" t="s">
        <v>335</v>
      </c>
      <c r="C7" s="923"/>
      <c r="D7" s="924"/>
      <c r="E7" s="580">
        <v>10092</v>
      </c>
      <c r="F7" s="299">
        <v>8368</v>
      </c>
      <c r="G7" s="300">
        <v>11131</v>
      </c>
      <c r="H7" s="301">
        <v>1724</v>
      </c>
      <c r="I7" s="302">
        <v>20.6</v>
      </c>
      <c r="J7" s="303">
        <v>-1039</v>
      </c>
      <c r="K7" s="302">
        <v>-9.3000000000000007</v>
      </c>
    </row>
    <row r="8" spans="2:13" ht="16.5" customHeight="1" x14ac:dyDescent="0.15">
      <c r="B8" s="304" t="s">
        <v>30</v>
      </c>
      <c r="C8" s="305"/>
      <c r="D8" s="306" t="s">
        <v>336</v>
      </c>
      <c r="E8" s="580">
        <v>33</v>
      </c>
      <c r="F8" s="307">
        <v>31</v>
      </c>
      <c r="G8" s="308">
        <v>49</v>
      </c>
      <c r="H8" s="309">
        <v>2</v>
      </c>
      <c r="I8" s="310">
        <v>6.5</v>
      </c>
      <c r="J8" s="311">
        <v>-16</v>
      </c>
      <c r="K8" s="312">
        <v>-32.700000000000003</v>
      </c>
    </row>
    <row r="9" spans="2:13" ht="16.5" customHeight="1" x14ac:dyDescent="0.15">
      <c r="B9" s="313" t="s">
        <v>31</v>
      </c>
      <c r="C9" s="314"/>
      <c r="D9" s="306" t="s">
        <v>337</v>
      </c>
      <c r="E9" s="581">
        <v>2392</v>
      </c>
      <c r="F9" s="307">
        <v>2118</v>
      </c>
      <c r="G9" s="315">
        <v>2782</v>
      </c>
      <c r="H9" s="307">
        <v>274</v>
      </c>
      <c r="I9" s="312">
        <v>12.9</v>
      </c>
      <c r="J9" s="311">
        <v>-390</v>
      </c>
      <c r="K9" s="312">
        <v>-14</v>
      </c>
      <c r="M9" s="316"/>
    </row>
    <row r="10" spans="2:13" ht="16.5" customHeight="1" x14ac:dyDescent="0.15">
      <c r="B10" s="317"/>
      <c r="C10" s="318" t="s">
        <v>338</v>
      </c>
      <c r="D10" s="319" t="s">
        <v>339</v>
      </c>
      <c r="E10" s="582">
        <v>3</v>
      </c>
      <c r="F10" s="320">
        <v>8</v>
      </c>
      <c r="G10" s="321">
        <v>27</v>
      </c>
      <c r="H10" s="320">
        <v>-5</v>
      </c>
      <c r="I10" s="322">
        <v>-62.5</v>
      </c>
      <c r="J10" s="323">
        <v>-24</v>
      </c>
      <c r="K10" s="322">
        <v>-88.9</v>
      </c>
    </row>
    <row r="11" spans="2:13" ht="16.5" customHeight="1" x14ac:dyDescent="0.15">
      <c r="B11" s="324"/>
      <c r="C11" s="325" t="s">
        <v>340</v>
      </c>
      <c r="D11" s="326" t="s">
        <v>341</v>
      </c>
      <c r="E11" s="582">
        <v>44</v>
      </c>
      <c r="F11" s="327">
        <v>168</v>
      </c>
      <c r="G11" s="328">
        <v>249</v>
      </c>
      <c r="H11" s="327">
        <v>-124</v>
      </c>
      <c r="I11" s="329">
        <v>-73.8</v>
      </c>
      <c r="J11" s="330">
        <v>-205</v>
      </c>
      <c r="K11" s="329">
        <v>-82.3</v>
      </c>
      <c r="M11" s="285" t="s">
        <v>342</v>
      </c>
    </row>
    <row r="12" spans="2:13" ht="16.5" customHeight="1" x14ac:dyDescent="0.15">
      <c r="B12" s="324"/>
      <c r="C12" s="325" t="s">
        <v>343</v>
      </c>
      <c r="D12" s="326" t="s">
        <v>344</v>
      </c>
      <c r="E12" s="582">
        <v>192</v>
      </c>
      <c r="F12" s="327">
        <v>169</v>
      </c>
      <c r="G12" s="328">
        <v>287</v>
      </c>
      <c r="H12" s="327">
        <v>23</v>
      </c>
      <c r="I12" s="329">
        <v>13.6</v>
      </c>
      <c r="J12" s="330">
        <v>-95</v>
      </c>
      <c r="K12" s="329">
        <v>-33.1</v>
      </c>
    </row>
    <row r="13" spans="2:13" ht="16.5" customHeight="1" x14ac:dyDescent="0.15">
      <c r="B13" s="324"/>
      <c r="C13" s="331" t="s">
        <v>345</v>
      </c>
      <c r="D13" s="326" t="s">
        <v>346</v>
      </c>
      <c r="E13" s="582">
        <v>157</v>
      </c>
      <c r="F13" s="320">
        <v>473</v>
      </c>
      <c r="G13" s="328">
        <v>578</v>
      </c>
      <c r="H13" s="327">
        <v>-316</v>
      </c>
      <c r="I13" s="329">
        <v>-66.8</v>
      </c>
      <c r="J13" s="330">
        <v>-421</v>
      </c>
      <c r="K13" s="329">
        <v>-72.8</v>
      </c>
    </row>
    <row r="14" spans="2:13" ht="16.5" customHeight="1" x14ac:dyDescent="0.15">
      <c r="B14" s="324"/>
      <c r="C14" s="325" t="s">
        <v>347</v>
      </c>
      <c r="D14" s="326" t="s">
        <v>348</v>
      </c>
      <c r="E14" s="582">
        <v>513</v>
      </c>
      <c r="F14" s="327">
        <v>167</v>
      </c>
      <c r="G14" s="328">
        <v>234</v>
      </c>
      <c r="H14" s="327">
        <v>346</v>
      </c>
      <c r="I14" s="329">
        <v>207.2</v>
      </c>
      <c r="J14" s="330">
        <v>279</v>
      </c>
      <c r="K14" s="329">
        <v>119.2</v>
      </c>
    </row>
    <row r="15" spans="2:13" ht="16.5" customHeight="1" x14ac:dyDescent="0.15">
      <c r="B15" s="324"/>
      <c r="C15" s="325" t="s">
        <v>349</v>
      </c>
      <c r="D15" s="326" t="s">
        <v>350</v>
      </c>
      <c r="E15" s="582">
        <v>157</v>
      </c>
      <c r="F15" s="327">
        <v>101</v>
      </c>
      <c r="G15" s="337">
        <v>80</v>
      </c>
      <c r="H15" s="327">
        <v>56</v>
      </c>
      <c r="I15" s="329">
        <v>55.4</v>
      </c>
      <c r="J15" s="332">
        <v>77</v>
      </c>
      <c r="K15" s="333">
        <v>96.3</v>
      </c>
    </row>
    <row r="16" spans="2:13" ht="16.5" customHeight="1" x14ac:dyDescent="0.15">
      <c r="B16" s="334"/>
      <c r="C16" s="335" t="s">
        <v>351</v>
      </c>
      <c r="D16" s="336" t="s">
        <v>352</v>
      </c>
      <c r="E16" s="583">
        <v>110</v>
      </c>
      <c r="F16" s="327">
        <v>700</v>
      </c>
      <c r="G16" s="430">
        <v>958</v>
      </c>
      <c r="H16" s="327">
        <v>-590</v>
      </c>
      <c r="I16" s="329">
        <v>-84.3</v>
      </c>
      <c r="J16" s="330">
        <v>-848</v>
      </c>
      <c r="K16" s="329">
        <v>-88.5</v>
      </c>
    </row>
    <row r="17" spans="1:11" ht="16.5" customHeight="1" x14ac:dyDescent="0.15">
      <c r="B17" s="304" t="s">
        <v>32</v>
      </c>
      <c r="C17" s="305"/>
      <c r="D17" s="338" t="s">
        <v>353</v>
      </c>
      <c r="E17" s="581">
        <v>828</v>
      </c>
      <c r="F17" s="307">
        <v>1366</v>
      </c>
      <c r="G17" s="341">
        <v>1944</v>
      </c>
      <c r="H17" s="309">
        <v>-538</v>
      </c>
      <c r="I17" s="310">
        <v>-39.4</v>
      </c>
      <c r="J17" s="339">
        <v>-1116</v>
      </c>
      <c r="K17" s="310">
        <v>-57.4</v>
      </c>
    </row>
    <row r="18" spans="1:11" ht="16.5" customHeight="1" x14ac:dyDescent="0.15">
      <c r="B18" s="324"/>
      <c r="C18" s="325" t="s">
        <v>354</v>
      </c>
      <c r="D18" s="326" t="s">
        <v>355</v>
      </c>
      <c r="E18" s="582">
        <v>1655</v>
      </c>
      <c r="F18" s="327">
        <v>1043</v>
      </c>
      <c r="G18" s="341">
        <v>1489</v>
      </c>
      <c r="H18" s="327">
        <v>612</v>
      </c>
      <c r="I18" s="329">
        <v>58.7</v>
      </c>
      <c r="J18" s="330">
        <v>166</v>
      </c>
      <c r="K18" s="329">
        <v>11.1</v>
      </c>
    </row>
    <row r="19" spans="1:11" ht="16.5" customHeight="1" x14ac:dyDescent="0.15">
      <c r="B19" s="317"/>
      <c r="C19" s="318" t="s">
        <v>356</v>
      </c>
      <c r="D19" s="319" t="s">
        <v>357</v>
      </c>
      <c r="E19" s="582">
        <v>1228</v>
      </c>
      <c r="F19" s="327">
        <v>152</v>
      </c>
      <c r="G19" s="337">
        <v>140</v>
      </c>
      <c r="H19" s="320">
        <v>1076</v>
      </c>
      <c r="I19" s="322">
        <v>707.9</v>
      </c>
      <c r="J19" s="323">
        <v>1088</v>
      </c>
      <c r="K19" s="322">
        <v>777.1</v>
      </c>
    </row>
    <row r="20" spans="1:11" ht="16.5" customHeight="1" x14ac:dyDescent="0.15">
      <c r="B20" s="334"/>
      <c r="C20" s="335" t="s">
        <v>358</v>
      </c>
      <c r="D20" s="336" t="s">
        <v>359</v>
      </c>
      <c r="E20" s="584">
        <v>154</v>
      </c>
      <c r="F20" s="342">
        <v>67</v>
      </c>
      <c r="G20" s="430">
        <v>133</v>
      </c>
      <c r="H20" s="342">
        <v>87</v>
      </c>
      <c r="I20" s="333">
        <v>129.9</v>
      </c>
      <c r="J20" s="332">
        <v>21</v>
      </c>
      <c r="K20" s="333">
        <v>15.8</v>
      </c>
    </row>
    <row r="21" spans="1:11" ht="16.5" customHeight="1" x14ac:dyDescent="0.15">
      <c r="B21" s="313" t="s">
        <v>360</v>
      </c>
      <c r="C21" s="314"/>
      <c r="D21" s="306" t="s">
        <v>361</v>
      </c>
      <c r="E21" s="581">
        <v>87</v>
      </c>
      <c r="F21" s="307">
        <v>714</v>
      </c>
      <c r="G21" s="315">
        <v>1025</v>
      </c>
      <c r="H21" s="307">
        <v>-627</v>
      </c>
      <c r="I21" s="312">
        <v>-87.8</v>
      </c>
      <c r="J21" s="311">
        <v>-938</v>
      </c>
      <c r="K21" s="312">
        <v>-91.5</v>
      </c>
    </row>
    <row r="22" spans="1:11" ht="16.5" customHeight="1" x14ac:dyDescent="0.15">
      <c r="B22" s="334"/>
      <c r="C22" s="335" t="s">
        <v>362</v>
      </c>
      <c r="D22" s="336" t="s">
        <v>363</v>
      </c>
      <c r="E22" s="584">
        <v>797</v>
      </c>
      <c r="F22" s="342">
        <v>437</v>
      </c>
      <c r="G22" s="337">
        <v>695</v>
      </c>
      <c r="H22" s="342">
        <v>360</v>
      </c>
      <c r="I22" s="333">
        <v>82.4</v>
      </c>
      <c r="J22" s="332">
        <v>102</v>
      </c>
      <c r="K22" s="333">
        <v>14.7</v>
      </c>
    </row>
    <row r="23" spans="1:11" ht="16.5" customHeight="1" x14ac:dyDescent="0.15">
      <c r="B23" s="313" t="s">
        <v>364</v>
      </c>
      <c r="C23" s="314"/>
      <c r="D23" s="306" t="s">
        <v>365</v>
      </c>
      <c r="E23" s="585">
        <v>551</v>
      </c>
      <c r="F23" s="307">
        <v>2194</v>
      </c>
      <c r="G23" s="315">
        <v>2871</v>
      </c>
      <c r="H23" s="307">
        <v>-1643</v>
      </c>
      <c r="I23" s="312">
        <v>-74.900000000000006</v>
      </c>
      <c r="J23" s="311">
        <v>-2320</v>
      </c>
      <c r="K23" s="312">
        <v>-80.8</v>
      </c>
    </row>
    <row r="24" spans="1:11" ht="16.5" customHeight="1" x14ac:dyDescent="0.15">
      <c r="B24" s="317"/>
      <c r="C24" s="318" t="s">
        <v>366</v>
      </c>
      <c r="D24" s="319" t="s">
        <v>367</v>
      </c>
      <c r="E24" s="582">
        <v>2736</v>
      </c>
      <c r="F24" s="327">
        <v>2</v>
      </c>
      <c r="G24" s="340">
        <v>20</v>
      </c>
      <c r="H24" s="320">
        <v>2734</v>
      </c>
      <c r="I24" s="322">
        <v>136700</v>
      </c>
      <c r="J24" s="323">
        <v>2716</v>
      </c>
      <c r="K24" s="322">
        <v>13580</v>
      </c>
    </row>
    <row r="25" spans="1:11" ht="16.5" customHeight="1" x14ac:dyDescent="0.15">
      <c r="B25" s="324"/>
      <c r="C25" s="325" t="s">
        <v>368</v>
      </c>
      <c r="D25" s="326" t="s">
        <v>369</v>
      </c>
      <c r="E25" s="582">
        <v>8</v>
      </c>
      <c r="F25" s="327">
        <v>129</v>
      </c>
      <c r="G25" s="341">
        <v>170</v>
      </c>
      <c r="H25" s="327">
        <v>-121</v>
      </c>
      <c r="I25" s="329">
        <v>-93.8</v>
      </c>
      <c r="J25" s="330">
        <v>-162</v>
      </c>
      <c r="K25" s="329">
        <v>-95.3</v>
      </c>
    </row>
    <row r="26" spans="1:11" ht="16.5" customHeight="1" x14ac:dyDescent="0.15">
      <c r="B26" s="317"/>
      <c r="C26" s="318" t="s">
        <v>244</v>
      </c>
      <c r="D26" s="319" t="s">
        <v>370</v>
      </c>
      <c r="E26" s="582">
        <v>241</v>
      </c>
      <c r="F26" s="327">
        <v>490</v>
      </c>
      <c r="G26" s="337">
        <v>559</v>
      </c>
      <c r="H26" s="320">
        <v>-249</v>
      </c>
      <c r="I26" s="322">
        <v>-50.8</v>
      </c>
      <c r="J26" s="323">
        <v>-318</v>
      </c>
      <c r="K26" s="322">
        <v>-56.9</v>
      </c>
    </row>
    <row r="27" spans="1:11" ht="16.5" customHeight="1" x14ac:dyDescent="0.15">
      <c r="B27" s="334"/>
      <c r="C27" s="335">
        <v>40</v>
      </c>
      <c r="D27" s="336" t="s">
        <v>371</v>
      </c>
      <c r="E27" s="584">
        <v>711</v>
      </c>
      <c r="F27" s="343">
        <v>439</v>
      </c>
      <c r="G27" s="430">
        <v>787</v>
      </c>
      <c r="H27" s="342">
        <v>272</v>
      </c>
      <c r="I27" s="333">
        <v>62</v>
      </c>
      <c r="J27" s="332">
        <v>-76</v>
      </c>
      <c r="K27" s="344">
        <v>-9.6999999999999993</v>
      </c>
    </row>
    <row r="28" spans="1:11" ht="16.5" customHeight="1" x14ac:dyDescent="0.15">
      <c r="B28" s="345" t="s">
        <v>372</v>
      </c>
      <c r="C28" s="346"/>
      <c r="D28" s="347" t="s">
        <v>373</v>
      </c>
      <c r="E28" s="580">
        <v>726</v>
      </c>
      <c r="F28" s="301">
        <v>147</v>
      </c>
      <c r="G28" s="299">
        <v>113</v>
      </c>
      <c r="H28" s="301">
        <v>579</v>
      </c>
      <c r="I28" s="302">
        <v>393.9</v>
      </c>
      <c r="J28" s="303">
        <v>613</v>
      </c>
      <c r="K28" s="348">
        <v>542.5</v>
      </c>
    </row>
    <row r="29" spans="1:11" ht="16.5" customHeight="1" x14ac:dyDescent="0.15">
      <c r="B29" s="345" t="s">
        <v>374</v>
      </c>
      <c r="C29" s="346"/>
      <c r="D29" s="347" t="s">
        <v>375</v>
      </c>
      <c r="E29" s="580">
        <v>178</v>
      </c>
      <c r="F29" s="309">
        <v>54</v>
      </c>
      <c r="G29" s="350">
        <v>73</v>
      </c>
      <c r="H29" s="301">
        <v>124</v>
      </c>
      <c r="I29" s="302">
        <v>229.6</v>
      </c>
      <c r="J29" s="303">
        <v>105</v>
      </c>
      <c r="K29" s="302">
        <v>143.80000000000001</v>
      </c>
    </row>
    <row r="30" spans="1:11" ht="16.5" customHeight="1" x14ac:dyDescent="0.15">
      <c r="A30" s="349"/>
      <c r="B30" s="304" t="s">
        <v>376</v>
      </c>
      <c r="C30" s="346"/>
      <c r="D30" s="347" t="s">
        <v>377</v>
      </c>
      <c r="E30" s="580">
        <v>101</v>
      </c>
      <c r="F30" s="301">
        <v>334</v>
      </c>
      <c r="G30" s="308">
        <v>470</v>
      </c>
      <c r="H30" s="301">
        <v>-233</v>
      </c>
      <c r="I30" s="302">
        <v>-69.8</v>
      </c>
      <c r="J30" s="303">
        <v>-369</v>
      </c>
      <c r="K30" s="302">
        <v>-78.5</v>
      </c>
    </row>
    <row r="31" spans="1:11" ht="16.5" customHeight="1" x14ac:dyDescent="0.15">
      <c r="B31" s="313" t="s">
        <v>378</v>
      </c>
      <c r="C31" s="351"/>
      <c r="D31" s="306" t="s">
        <v>379</v>
      </c>
      <c r="E31" s="581">
        <v>481</v>
      </c>
      <c r="F31" s="307">
        <v>322</v>
      </c>
      <c r="G31" s="315">
        <v>413</v>
      </c>
      <c r="H31" s="307">
        <v>159</v>
      </c>
      <c r="I31" s="312">
        <v>49.4</v>
      </c>
      <c r="J31" s="311">
        <v>68</v>
      </c>
      <c r="K31" s="312">
        <v>16.5</v>
      </c>
    </row>
    <row r="32" spans="1:11" ht="16.5" customHeight="1" x14ac:dyDescent="0.15">
      <c r="B32" s="334"/>
      <c r="C32" s="335">
        <v>66</v>
      </c>
      <c r="D32" s="336" t="s">
        <v>380</v>
      </c>
      <c r="E32" s="584">
        <v>402</v>
      </c>
      <c r="F32" s="343">
        <v>232</v>
      </c>
      <c r="G32" s="353">
        <v>318</v>
      </c>
      <c r="H32" s="342">
        <v>170</v>
      </c>
      <c r="I32" s="333">
        <v>73.3</v>
      </c>
      <c r="J32" s="332">
        <v>84</v>
      </c>
      <c r="K32" s="333">
        <v>26.4</v>
      </c>
    </row>
    <row r="33" spans="1:13" ht="16.5" customHeight="1" x14ac:dyDescent="0.15">
      <c r="A33" s="349"/>
      <c r="B33" s="345" t="s">
        <v>381</v>
      </c>
      <c r="C33" s="346"/>
      <c r="D33" s="347" t="s">
        <v>382</v>
      </c>
      <c r="E33" s="580">
        <v>282</v>
      </c>
      <c r="F33" s="301">
        <v>372</v>
      </c>
      <c r="G33" s="353">
        <v>399</v>
      </c>
      <c r="H33" s="301">
        <v>-90</v>
      </c>
      <c r="I33" s="302">
        <v>-24.2</v>
      </c>
      <c r="J33" s="303">
        <v>-117</v>
      </c>
      <c r="K33" s="302">
        <v>-29.3</v>
      </c>
    </row>
    <row r="34" spans="1:13" ht="16.5" customHeight="1" x14ac:dyDescent="0.15">
      <c r="A34" s="349"/>
      <c r="B34" s="345" t="s">
        <v>383</v>
      </c>
      <c r="C34" s="346"/>
      <c r="D34" s="352" t="s">
        <v>384</v>
      </c>
      <c r="E34" s="580">
        <v>413</v>
      </c>
      <c r="F34" s="301">
        <v>716</v>
      </c>
      <c r="G34" s="299">
        <v>992</v>
      </c>
      <c r="H34" s="342">
        <v>-303</v>
      </c>
      <c r="I34" s="333">
        <v>-42.3</v>
      </c>
      <c r="J34" s="332">
        <v>-579</v>
      </c>
      <c r="K34" s="333">
        <v>-58.4</v>
      </c>
    </row>
    <row r="35" spans="1:13" ht="17.25" customHeight="1" x14ac:dyDescent="0.15">
      <c r="B35" s="354"/>
      <c r="C35" s="355"/>
      <c r="D35" s="356" t="s">
        <v>385</v>
      </c>
      <c r="E35" s="580">
        <v>904</v>
      </c>
      <c r="F35" s="301">
        <v>0</v>
      </c>
      <c r="G35" s="431">
        <v>0</v>
      </c>
      <c r="H35" s="301">
        <v>904</v>
      </c>
      <c r="I35" s="302" t="s">
        <v>460</v>
      </c>
      <c r="J35" s="303">
        <v>904</v>
      </c>
      <c r="K35" s="302" t="s">
        <v>460</v>
      </c>
    </row>
    <row r="36" spans="1:13" ht="18" customHeight="1" x14ac:dyDescent="0.15">
      <c r="B36" s="357" t="s">
        <v>386</v>
      </c>
      <c r="C36" s="295"/>
      <c r="D36" s="357"/>
      <c r="F36" s="357"/>
      <c r="H36" s="357"/>
      <c r="I36" s="357"/>
      <c r="J36" s="357"/>
      <c r="K36" s="357"/>
      <c r="M36" s="349"/>
    </row>
    <row r="37" spans="1:13" ht="17.25" customHeight="1" x14ac:dyDescent="0.15">
      <c r="B37" s="918" t="s">
        <v>387</v>
      </c>
      <c r="C37" s="919"/>
      <c r="D37" s="920"/>
      <c r="E37" s="358">
        <v>372</v>
      </c>
      <c r="F37" s="360">
        <v>318</v>
      </c>
      <c r="G37" s="299">
        <v>451</v>
      </c>
      <c r="H37" s="303">
        <v>54</v>
      </c>
      <c r="I37" s="302">
        <v>17</v>
      </c>
      <c r="J37" s="303">
        <v>-79</v>
      </c>
      <c r="K37" s="302">
        <v>-17.5</v>
      </c>
    </row>
    <row r="38" spans="1:13" ht="17.25" customHeight="1" x14ac:dyDescent="0.15">
      <c r="B38" s="918" t="s">
        <v>388</v>
      </c>
      <c r="C38" s="919"/>
      <c r="D38" s="920"/>
      <c r="E38" s="580">
        <v>1688</v>
      </c>
      <c r="F38" s="361">
        <v>1662</v>
      </c>
      <c r="G38" s="362">
        <v>2041</v>
      </c>
      <c r="H38" s="303">
        <v>26</v>
      </c>
      <c r="I38" s="302">
        <v>1.6</v>
      </c>
      <c r="J38" s="303">
        <v>-353</v>
      </c>
      <c r="K38" s="302">
        <v>-17.3</v>
      </c>
    </row>
    <row r="39" spans="1:13" ht="16.5" customHeight="1" x14ac:dyDescent="0.15">
      <c r="B39" s="357" t="s">
        <v>389</v>
      </c>
      <c r="F39" s="921"/>
      <c r="G39" s="921"/>
      <c r="H39" s="921"/>
      <c r="I39" s="921"/>
      <c r="J39" s="921"/>
      <c r="K39" s="921"/>
    </row>
  </sheetData>
  <sheetProtection algorithmName="SHA-512" hashValue="t5igjvi97ckcyjcwFyCekdwf9WnOv1E2jdIvJzEUcUSRNm+B+6/wY7bQu0WZmN0tZHcnZhumlhIjLTurBr1UBA==" saltValue="z2lBKtv+qK1TQVL1qRG8m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A6" sqref="A6:A6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403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424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471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306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83</v>
      </c>
      <c r="E4" s="683" t="s">
        <v>84</v>
      </c>
      <c r="F4" s="684" t="s">
        <v>307</v>
      </c>
      <c r="G4" s="684" t="s">
        <v>308</v>
      </c>
      <c r="H4" s="684" t="s">
        <v>309</v>
      </c>
      <c r="I4" s="684" t="s">
        <v>310</v>
      </c>
      <c r="J4" s="684" t="s">
        <v>311</v>
      </c>
      <c r="K4" s="739" t="s">
        <v>312</v>
      </c>
      <c r="L4" s="685" t="s">
        <v>313</v>
      </c>
      <c r="M4" s="686" t="s">
        <v>314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93</v>
      </c>
      <c r="E5" s="690" t="s">
        <v>315</v>
      </c>
      <c r="F5" s="691" t="s">
        <v>316</v>
      </c>
      <c r="G5" s="692" t="s">
        <v>317</v>
      </c>
      <c r="H5" s="691" t="s">
        <v>318</v>
      </c>
      <c r="I5" s="691" t="s">
        <v>319</v>
      </c>
      <c r="J5" s="691" t="s">
        <v>320</v>
      </c>
      <c r="K5" s="693" t="s">
        <v>321</v>
      </c>
      <c r="L5" s="694"/>
      <c r="M5" s="695" t="s">
        <v>322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29" t="s">
        <v>404</v>
      </c>
      <c r="B6" s="696"/>
      <c r="C6" s="682"/>
      <c r="D6" s="697"/>
      <c r="E6" s="697" t="s">
        <v>55</v>
      </c>
      <c r="F6" s="697"/>
      <c r="G6" s="697" t="s">
        <v>55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29"/>
      <c r="B7" s="701" t="s">
        <v>447</v>
      </c>
      <c r="C7" s="702"/>
      <c r="D7" s="619">
        <v>48676</v>
      </c>
      <c r="E7" s="619">
        <v>16497</v>
      </c>
      <c r="F7" s="619">
        <v>38539</v>
      </c>
      <c r="G7" s="619">
        <v>9167</v>
      </c>
      <c r="H7" s="703">
        <v>0.79200000000000004</v>
      </c>
      <c r="I7" s="703">
        <v>0.55600000000000005</v>
      </c>
      <c r="J7" s="619">
        <v>7397</v>
      </c>
      <c r="K7" s="704">
        <v>0.152</v>
      </c>
      <c r="L7" s="705">
        <v>7114</v>
      </c>
      <c r="M7" s="704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29"/>
      <c r="B8" s="766" t="s">
        <v>323</v>
      </c>
      <c r="C8" s="767"/>
      <c r="D8" s="596">
        <v>49025</v>
      </c>
      <c r="E8" s="710">
        <v>16745</v>
      </c>
      <c r="F8" s="596">
        <v>40099</v>
      </c>
      <c r="G8" s="596">
        <v>9721</v>
      </c>
      <c r="H8" s="711">
        <v>0.81799999999999995</v>
      </c>
      <c r="I8" s="711">
        <v>0.58099999999999996</v>
      </c>
      <c r="J8" s="596">
        <v>6982</v>
      </c>
      <c r="K8" s="598">
        <v>0.14199999999999999</v>
      </c>
      <c r="L8" s="597">
        <v>6663</v>
      </c>
      <c r="M8" s="598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29"/>
      <c r="B9" s="766" t="s">
        <v>324</v>
      </c>
      <c r="C9" s="767"/>
      <c r="D9" s="596">
        <v>48620</v>
      </c>
      <c r="E9" s="710">
        <v>18797</v>
      </c>
      <c r="F9" s="596">
        <v>31914</v>
      </c>
      <c r="G9" s="596">
        <v>7663</v>
      </c>
      <c r="H9" s="711">
        <v>0.65600000000000003</v>
      </c>
      <c r="I9" s="711">
        <v>0.40799999999999997</v>
      </c>
      <c r="J9" s="596">
        <v>5732</v>
      </c>
      <c r="K9" s="598">
        <v>0.11799999999999999</v>
      </c>
      <c r="L9" s="597">
        <v>5571</v>
      </c>
      <c r="M9" s="598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29"/>
      <c r="B10" s="709" t="s">
        <v>396</v>
      </c>
      <c r="C10" s="707"/>
      <c r="D10" s="615">
        <v>49543</v>
      </c>
      <c r="E10" s="616">
        <v>19244</v>
      </c>
      <c r="F10" s="615">
        <v>36495</v>
      </c>
      <c r="G10" s="615">
        <v>8656</v>
      </c>
      <c r="H10" s="708">
        <v>0.73699999999999999</v>
      </c>
      <c r="I10" s="708">
        <v>0.45</v>
      </c>
      <c r="J10" s="615">
        <v>5657</v>
      </c>
      <c r="K10" s="618">
        <v>0.114</v>
      </c>
      <c r="L10" s="617">
        <v>5472</v>
      </c>
      <c r="M10" s="618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29"/>
      <c r="B11" s="712" t="s">
        <v>448</v>
      </c>
      <c r="C11" s="713" t="s">
        <v>449</v>
      </c>
      <c r="D11" s="599">
        <v>4784</v>
      </c>
      <c r="E11" s="599">
        <v>15933</v>
      </c>
      <c r="F11" s="599">
        <v>3506</v>
      </c>
      <c r="G11" s="599">
        <v>8708</v>
      </c>
      <c r="H11" s="714">
        <v>0.73299999999999998</v>
      </c>
      <c r="I11" s="714">
        <v>0.54700000000000004</v>
      </c>
      <c r="J11" s="600">
        <v>523</v>
      </c>
      <c r="K11" s="602">
        <v>0.109</v>
      </c>
      <c r="L11" s="601">
        <v>499</v>
      </c>
      <c r="M11" s="602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29"/>
      <c r="B12" s="715" t="s">
        <v>448</v>
      </c>
      <c r="C12" s="713" t="s">
        <v>450</v>
      </c>
      <c r="D12" s="599">
        <v>5463</v>
      </c>
      <c r="E12" s="599">
        <v>17736</v>
      </c>
      <c r="F12" s="599">
        <v>3126</v>
      </c>
      <c r="G12" s="599">
        <v>8865</v>
      </c>
      <c r="H12" s="714">
        <v>0.57199999999999995</v>
      </c>
      <c r="I12" s="714">
        <v>0.5</v>
      </c>
      <c r="J12" s="600">
        <v>611</v>
      </c>
      <c r="K12" s="602">
        <v>0.112</v>
      </c>
      <c r="L12" s="601">
        <v>589</v>
      </c>
      <c r="M12" s="602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29"/>
      <c r="B13" s="715" t="s">
        <v>448</v>
      </c>
      <c r="C13" s="713" t="s">
        <v>187</v>
      </c>
      <c r="D13" s="599">
        <v>4912</v>
      </c>
      <c r="E13" s="599">
        <v>18882</v>
      </c>
      <c r="F13" s="599">
        <v>3199</v>
      </c>
      <c r="G13" s="599">
        <v>9314</v>
      </c>
      <c r="H13" s="714">
        <v>0.65100000000000002</v>
      </c>
      <c r="I13" s="714">
        <v>0.49299999999999999</v>
      </c>
      <c r="J13" s="600">
        <v>675</v>
      </c>
      <c r="K13" s="602">
        <v>0.13700000000000001</v>
      </c>
      <c r="L13" s="601">
        <v>650</v>
      </c>
      <c r="M13" s="602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29"/>
      <c r="B14" s="715" t="s">
        <v>448</v>
      </c>
      <c r="C14" s="713" t="s">
        <v>188</v>
      </c>
      <c r="D14" s="599">
        <v>5084</v>
      </c>
      <c r="E14" s="599">
        <v>18384</v>
      </c>
      <c r="F14" s="599">
        <v>3332</v>
      </c>
      <c r="G14" s="599">
        <v>9259</v>
      </c>
      <c r="H14" s="714">
        <v>0.65500000000000003</v>
      </c>
      <c r="I14" s="714">
        <v>0.504</v>
      </c>
      <c r="J14" s="600">
        <v>724</v>
      </c>
      <c r="K14" s="602">
        <v>0.14199999999999999</v>
      </c>
      <c r="L14" s="601">
        <v>689</v>
      </c>
      <c r="M14" s="602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29"/>
      <c r="B15" s="715" t="s">
        <v>448</v>
      </c>
      <c r="C15" s="713" t="s">
        <v>189</v>
      </c>
      <c r="D15" s="599">
        <v>4286</v>
      </c>
      <c r="E15" s="599">
        <v>17772</v>
      </c>
      <c r="F15" s="599">
        <v>2966</v>
      </c>
      <c r="G15" s="599">
        <v>9019</v>
      </c>
      <c r="H15" s="714">
        <v>0.69199999999999995</v>
      </c>
      <c r="I15" s="714">
        <v>0.50700000000000001</v>
      </c>
      <c r="J15" s="600">
        <v>725</v>
      </c>
      <c r="K15" s="602">
        <v>0.16900000000000001</v>
      </c>
      <c r="L15" s="601">
        <v>690</v>
      </c>
      <c r="M15" s="602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29"/>
      <c r="B16" s="715" t="s">
        <v>448</v>
      </c>
      <c r="C16" s="713" t="s">
        <v>190</v>
      </c>
      <c r="D16" s="599">
        <v>3690</v>
      </c>
      <c r="E16" s="599">
        <v>16674</v>
      </c>
      <c r="F16" s="599">
        <v>3143</v>
      </c>
      <c r="G16" s="599">
        <v>8878</v>
      </c>
      <c r="H16" s="714">
        <v>0.85199999999999998</v>
      </c>
      <c r="I16" s="714">
        <v>0.53200000000000003</v>
      </c>
      <c r="J16" s="600">
        <v>643</v>
      </c>
      <c r="K16" s="602">
        <v>0.17399999999999999</v>
      </c>
      <c r="L16" s="601">
        <v>613</v>
      </c>
      <c r="M16" s="602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29"/>
      <c r="B17" s="715" t="s">
        <v>448</v>
      </c>
      <c r="C17" s="713" t="s">
        <v>191</v>
      </c>
      <c r="D17" s="599">
        <v>3656</v>
      </c>
      <c r="E17" s="599">
        <v>16175</v>
      </c>
      <c r="F17" s="599">
        <v>3200</v>
      </c>
      <c r="G17" s="599">
        <v>8769</v>
      </c>
      <c r="H17" s="714">
        <v>0.875</v>
      </c>
      <c r="I17" s="714">
        <v>0.54200000000000004</v>
      </c>
      <c r="J17" s="600">
        <v>614</v>
      </c>
      <c r="K17" s="602">
        <v>0.16800000000000001</v>
      </c>
      <c r="L17" s="601">
        <v>599</v>
      </c>
      <c r="M17" s="602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29"/>
      <c r="B18" s="715" t="s">
        <v>448</v>
      </c>
      <c r="C18" s="713" t="s">
        <v>192</v>
      </c>
      <c r="D18" s="599">
        <v>3678</v>
      </c>
      <c r="E18" s="599">
        <v>15907</v>
      </c>
      <c r="F18" s="599">
        <v>3214</v>
      </c>
      <c r="G18" s="599">
        <v>9031</v>
      </c>
      <c r="H18" s="714">
        <v>0.874</v>
      </c>
      <c r="I18" s="714">
        <v>0.56799999999999995</v>
      </c>
      <c r="J18" s="600">
        <v>593</v>
      </c>
      <c r="K18" s="602">
        <v>0.161</v>
      </c>
      <c r="L18" s="601">
        <v>567</v>
      </c>
      <c r="M18" s="602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29"/>
      <c r="B19" s="715" t="s">
        <v>448</v>
      </c>
      <c r="C19" s="713" t="s">
        <v>193</v>
      </c>
      <c r="D19" s="599">
        <v>3224</v>
      </c>
      <c r="E19" s="599">
        <v>15379</v>
      </c>
      <c r="F19" s="599">
        <v>3056</v>
      </c>
      <c r="G19" s="599">
        <v>9012</v>
      </c>
      <c r="H19" s="714">
        <v>0.94799999999999995</v>
      </c>
      <c r="I19" s="714">
        <v>0.58599999999999997</v>
      </c>
      <c r="J19" s="600">
        <v>559</v>
      </c>
      <c r="K19" s="602">
        <v>0.17299999999999999</v>
      </c>
      <c r="L19" s="601">
        <v>537</v>
      </c>
      <c r="M19" s="602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29"/>
      <c r="B20" s="715" t="s">
        <v>448</v>
      </c>
      <c r="C20" s="713" t="s">
        <v>194</v>
      </c>
      <c r="D20" s="599">
        <v>3708</v>
      </c>
      <c r="E20" s="599">
        <v>15623</v>
      </c>
      <c r="F20" s="599">
        <v>3524</v>
      </c>
      <c r="G20" s="599">
        <v>9334</v>
      </c>
      <c r="H20" s="714">
        <v>0.95</v>
      </c>
      <c r="I20" s="714">
        <v>0.59699999999999998</v>
      </c>
      <c r="J20" s="600">
        <v>603</v>
      </c>
      <c r="K20" s="602">
        <v>0.16300000000000001</v>
      </c>
      <c r="L20" s="601">
        <v>591</v>
      </c>
      <c r="M20" s="602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29"/>
      <c r="B21" s="715" t="s">
        <v>448</v>
      </c>
      <c r="C21" s="713" t="s">
        <v>21</v>
      </c>
      <c r="D21" s="599">
        <v>3598</v>
      </c>
      <c r="E21" s="599">
        <v>15440</v>
      </c>
      <c r="F21" s="599">
        <v>3063</v>
      </c>
      <c r="G21" s="599">
        <v>9225</v>
      </c>
      <c r="H21" s="714">
        <v>0.85099999999999998</v>
      </c>
      <c r="I21" s="714">
        <v>0.59699999999999998</v>
      </c>
      <c r="J21" s="600">
        <v>570</v>
      </c>
      <c r="K21" s="602">
        <v>0.158</v>
      </c>
      <c r="L21" s="601">
        <v>558</v>
      </c>
      <c r="M21" s="602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29"/>
      <c r="B22" s="715" t="s">
        <v>448</v>
      </c>
      <c r="C22" s="713" t="s">
        <v>184</v>
      </c>
      <c r="D22" s="599">
        <v>2938</v>
      </c>
      <c r="E22" s="599">
        <v>14811</v>
      </c>
      <c r="F22" s="599">
        <v>2696</v>
      </c>
      <c r="G22" s="599">
        <v>8829</v>
      </c>
      <c r="H22" s="714">
        <v>0.91800000000000004</v>
      </c>
      <c r="I22" s="714">
        <v>0.59599999999999997</v>
      </c>
      <c r="J22" s="600">
        <v>533</v>
      </c>
      <c r="K22" s="602">
        <v>0.18099999999999999</v>
      </c>
      <c r="L22" s="601">
        <v>513</v>
      </c>
      <c r="M22" s="602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29"/>
      <c r="B23" s="715" t="s">
        <v>451</v>
      </c>
      <c r="C23" s="713" t="s">
        <v>185</v>
      </c>
      <c r="D23" s="599">
        <v>4707</v>
      </c>
      <c r="E23" s="599">
        <v>15700</v>
      </c>
      <c r="F23" s="599">
        <v>3757</v>
      </c>
      <c r="G23" s="599">
        <v>9177</v>
      </c>
      <c r="H23" s="714">
        <v>0.79800000000000004</v>
      </c>
      <c r="I23" s="714">
        <v>0.58499999999999996</v>
      </c>
      <c r="J23" s="600">
        <v>521</v>
      </c>
      <c r="K23" s="602">
        <v>0.111</v>
      </c>
      <c r="L23" s="601">
        <v>489</v>
      </c>
      <c r="M23" s="602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29"/>
      <c r="B24" s="715" t="s">
        <v>451</v>
      </c>
      <c r="C24" s="713" t="s">
        <v>186</v>
      </c>
      <c r="D24" s="599">
        <v>5389</v>
      </c>
      <c r="E24" s="599">
        <v>17531</v>
      </c>
      <c r="F24" s="599">
        <v>3480</v>
      </c>
      <c r="G24" s="599">
        <v>9615</v>
      </c>
      <c r="H24" s="714">
        <v>0.64600000000000002</v>
      </c>
      <c r="I24" s="714">
        <v>0.54800000000000004</v>
      </c>
      <c r="J24" s="600">
        <v>622</v>
      </c>
      <c r="K24" s="602">
        <v>0.115</v>
      </c>
      <c r="L24" s="601">
        <v>601</v>
      </c>
      <c r="M24" s="602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29"/>
      <c r="B25" s="715" t="s">
        <v>451</v>
      </c>
      <c r="C25" s="713" t="s">
        <v>187</v>
      </c>
      <c r="D25" s="599">
        <v>4718</v>
      </c>
      <c r="E25" s="599">
        <v>18572</v>
      </c>
      <c r="F25" s="599">
        <v>3108</v>
      </c>
      <c r="G25" s="599">
        <v>9857</v>
      </c>
      <c r="H25" s="714">
        <v>0.65900000000000003</v>
      </c>
      <c r="I25" s="714">
        <v>0.53100000000000003</v>
      </c>
      <c r="J25" s="600">
        <v>690</v>
      </c>
      <c r="K25" s="602">
        <v>0.14599999999999999</v>
      </c>
      <c r="L25" s="601">
        <v>667</v>
      </c>
      <c r="M25" s="602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29"/>
      <c r="B26" s="715" t="s">
        <v>451</v>
      </c>
      <c r="C26" s="713" t="s">
        <v>188</v>
      </c>
      <c r="D26" s="599">
        <v>5333</v>
      </c>
      <c r="E26" s="599">
        <v>18497</v>
      </c>
      <c r="F26" s="599">
        <v>3433</v>
      </c>
      <c r="G26" s="599">
        <v>9605</v>
      </c>
      <c r="H26" s="714">
        <v>0.64400000000000002</v>
      </c>
      <c r="I26" s="714">
        <v>0.51900000000000002</v>
      </c>
      <c r="J26" s="600">
        <v>641</v>
      </c>
      <c r="K26" s="602">
        <v>0.12</v>
      </c>
      <c r="L26" s="601">
        <v>632</v>
      </c>
      <c r="M26" s="602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29"/>
      <c r="B27" s="715" t="s">
        <v>452</v>
      </c>
      <c r="C27" s="713" t="s">
        <v>189</v>
      </c>
      <c r="D27" s="599">
        <v>4187</v>
      </c>
      <c r="E27" s="599">
        <v>18046</v>
      </c>
      <c r="F27" s="599">
        <v>3442</v>
      </c>
      <c r="G27" s="599">
        <v>9630</v>
      </c>
      <c r="H27" s="714">
        <v>0.82199999999999995</v>
      </c>
      <c r="I27" s="714">
        <v>0.53400000000000003</v>
      </c>
      <c r="J27" s="600">
        <v>677</v>
      </c>
      <c r="K27" s="602">
        <v>0.16200000000000001</v>
      </c>
      <c r="L27" s="601">
        <v>640</v>
      </c>
      <c r="M27" s="602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29"/>
      <c r="B28" s="715" t="s">
        <v>452</v>
      </c>
      <c r="C28" s="713" t="s">
        <v>190</v>
      </c>
      <c r="D28" s="599">
        <v>3581</v>
      </c>
      <c r="E28" s="599">
        <v>16987</v>
      </c>
      <c r="F28" s="599">
        <v>3315</v>
      </c>
      <c r="G28" s="599">
        <v>9679</v>
      </c>
      <c r="H28" s="714">
        <v>0.92600000000000005</v>
      </c>
      <c r="I28" s="714">
        <v>0.56999999999999995</v>
      </c>
      <c r="J28" s="600">
        <v>671</v>
      </c>
      <c r="K28" s="602">
        <v>0.187</v>
      </c>
      <c r="L28" s="601">
        <v>631</v>
      </c>
      <c r="M28" s="602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29"/>
      <c r="B29" s="715" t="s">
        <v>452</v>
      </c>
      <c r="C29" s="713" t="s">
        <v>191</v>
      </c>
      <c r="D29" s="599">
        <v>4006</v>
      </c>
      <c r="E29" s="599">
        <v>16512</v>
      </c>
      <c r="F29" s="599">
        <v>3500</v>
      </c>
      <c r="G29" s="599">
        <v>9858</v>
      </c>
      <c r="H29" s="714">
        <v>0.874</v>
      </c>
      <c r="I29" s="714">
        <v>0.59699999999999998</v>
      </c>
      <c r="J29" s="600">
        <v>672</v>
      </c>
      <c r="K29" s="602">
        <v>0.16800000000000001</v>
      </c>
      <c r="L29" s="601">
        <v>627</v>
      </c>
      <c r="M29" s="602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29"/>
      <c r="B30" s="715" t="s">
        <v>452</v>
      </c>
      <c r="C30" s="713" t="s">
        <v>192</v>
      </c>
      <c r="D30" s="599">
        <v>3481</v>
      </c>
      <c r="E30" s="599">
        <v>16026</v>
      </c>
      <c r="F30" s="599">
        <v>3531</v>
      </c>
      <c r="G30" s="599">
        <v>10021</v>
      </c>
      <c r="H30" s="714">
        <v>1.014</v>
      </c>
      <c r="I30" s="714">
        <v>0.625</v>
      </c>
      <c r="J30" s="600">
        <v>606</v>
      </c>
      <c r="K30" s="602">
        <v>0.17399999999999999</v>
      </c>
      <c r="L30" s="601">
        <v>580</v>
      </c>
      <c r="M30" s="602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29"/>
      <c r="B31" s="715" t="s">
        <v>452</v>
      </c>
      <c r="C31" s="713" t="s">
        <v>193</v>
      </c>
      <c r="D31" s="599">
        <v>3493</v>
      </c>
      <c r="E31" s="599">
        <v>15884</v>
      </c>
      <c r="F31" s="599">
        <v>3212</v>
      </c>
      <c r="G31" s="599">
        <v>9679</v>
      </c>
      <c r="H31" s="714">
        <v>0.92</v>
      </c>
      <c r="I31" s="714">
        <v>0.60899999999999999</v>
      </c>
      <c r="J31" s="600">
        <v>508</v>
      </c>
      <c r="K31" s="602">
        <v>0.14499999999999999</v>
      </c>
      <c r="L31" s="601">
        <v>503</v>
      </c>
      <c r="M31" s="602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29"/>
      <c r="B32" s="715" t="s">
        <v>452</v>
      </c>
      <c r="C32" s="713" t="s">
        <v>194</v>
      </c>
      <c r="D32" s="599">
        <v>3854</v>
      </c>
      <c r="E32" s="599">
        <v>15962</v>
      </c>
      <c r="F32" s="599">
        <v>3644</v>
      </c>
      <c r="G32" s="599">
        <v>10073</v>
      </c>
      <c r="H32" s="714">
        <v>0.94599999999999995</v>
      </c>
      <c r="I32" s="714">
        <v>0.63100000000000001</v>
      </c>
      <c r="J32" s="600">
        <v>585</v>
      </c>
      <c r="K32" s="602">
        <v>0.152</v>
      </c>
      <c r="L32" s="601">
        <v>542</v>
      </c>
      <c r="M32" s="602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29"/>
      <c r="B33" s="715" t="s">
        <v>452</v>
      </c>
      <c r="C33" s="713" t="s">
        <v>21</v>
      </c>
      <c r="D33" s="599">
        <v>3632</v>
      </c>
      <c r="E33" s="599">
        <v>15830</v>
      </c>
      <c r="F33" s="599">
        <v>3329</v>
      </c>
      <c r="G33" s="599">
        <v>9950</v>
      </c>
      <c r="H33" s="714">
        <v>0.91700000000000004</v>
      </c>
      <c r="I33" s="714">
        <v>0.629</v>
      </c>
      <c r="J33" s="600">
        <v>547</v>
      </c>
      <c r="K33" s="602">
        <v>0.151</v>
      </c>
      <c r="L33" s="601">
        <v>513</v>
      </c>
      <c r="M33" s="602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29"/>
      <c r="B34" s="715" t="s">
        <v>452</v>
      </c>
      <c r="C34" s="713" t="s">
        <v>453</v>
      </c>
      <c r="D34" s="599">
        <v>3122</v>
      </c>
      <c r="E34" s="599">
        <v>15386</v>
      </c>
      <c r="F34" s="599">
        <v>3019</v>
      </c>
      <c r="G34" s="599">
        <v>9621</v>
      </c>
      <c r="H34" s="714">
        <v>0.96699999999999997</v>
      </c>
      <c r="I34" s="714">
        <v>0.625</v>
      </c>
      <c r="J34" s="600">
        <v>480</v>
      </c>
      <c r="K34" s="602">
        <v>0.154</v>
      </c>
      <c r="L34" s="601">
        <v>466</v>
      </c>
      <c r="M34" s="602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29"/>
      <c r="B35" s="715" t="s">
        <v>454</v>
      </c>
      <c r="C35" s="713" t="s">
        <v>449</v>
      </c>
      <c r="D35" s="599">
        <v>4363</v>
      </c>
      <c r="E35" s="599">
        <v>15789</v>
      </c>
      <c r="F35" s="599">
        <v>3362</v>
      </c>
      <c r="G35" s="599">
        <v>9505</v>
      </c>
      <c r="H35" s="714">
        <v>0.77100000000000002</v>
      </c>
      <c r="I35" s="714">
        <v>0.60199999999999998</v>
      </c>
      <c r="J35" s="600">
        <v>499</v>
      </c>
      <c r="K35" s="602">
        <v>0.114</v>
      </c>
      <c r="L35" s="601">
        <v>472</v>
      </c>
      <c r="M35" s="602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29"/>
      <c r="B36" s="715" t="s">
        <v>454</v>
      </c>
      <c r="C36" s="713" t="s">
        <v>450</v>
      </c>
      <c r="D36" s="599">
        <v>5231</v>
      </c>
      <c r="E36" s="599">
        <v>17433</v>
      </c>
      <c r="F36" s="599">
        <v>3297</v>
      </c>
      <c r="G36" s="599">
        <v>9517</v>
      </c>
      <c r="H36" s="714">
        <v>0.63</v>
      </c>
      <c r="I36" s="714">
        <v>0.54600000000000004</v>
      </c>
      <c r="J36" s="600">
        <v>476</v>
      </c>
      <c r="K36" s="602">
        <v>9.0999999999999998E-2</v>
      </c>
      <c r="L36" s="601">
        <v>459</v>
      </c>
      <c r="M36" s="602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29"/>
      <c r="B37" s="715" t="s">
        <v>454</v>
      </c>
      <c r="C37" s="713" t="s">
        <v>187</v>
      </c>
      <c r="D37" s="599">
        <v>4742</v>
      </c>
      <c r="E37" s="599">
        <v>18590</v>
      </c>
      <c r="F37" s="599">
        <v>3015</v>
      </c>
      <c r="G37" s="599">
        <v>9510</v>
      </c>
      <c r="H37" s="714">
        <v>0.63600000000000001</v>
      </c>
      <c r="I37" s="714">
        <v>0.51200000000000001</v>
      </c>
      <c r="J37" s="600">
        <v>620</v>
      </c>
      <c r="K37" s="602">
        <v>0.13100000000000001</v>
      </c>
      <c r="L37" s="601">
        <v>598</v>
      </c>
      <c r="M37" s="602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29"/>
      <c r="B38" s="715" t="s">
        <v>454</v>
      </c>
      <c r="C38" s="713" t="s">
        <v>188</v>
      </c>
      <c r="D38" s="599">
        <v>5317</v>
      </c>
      <c r="E38" s="599">
        <v>18995</v>
      </c>
      <c r="F38" s="599">
        <v>2327</v>
      </c>
      <c r="G38" s="599">
        <v>8334</v>
      </c>
      <c r="H38" s="714">
        <v>0.438</v>
      </c>
      <c r="I38" s="714">
        <v>0.439</v>
      </c>
      <c r="J38" s="600">
        <v>506</v>
      </c>
      <c r="K38" s="602">
        <v>9.5000000000000001E-2</v>
      </c>
      <c r="L38" s="601">
        <v>490</v>
      </c>
      <c r="M38" s="602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29"/>
      <c r="B39" s="715" t="s">
        <v>454</v>
      </c>
      <c r="C39" s="713" t="s">
        <v>189</v>
      </c>
      <c r="D39" s="599">
        <v>3943</v>
      </c>
      <c r="E39" s="599">
        <v>18340</v>
      </c>
      <c r="F39" s="599">
        <v>2079</v>
      </c>
      <c r="G39" s="599">
        <v>7000</v>
      </c>
      <c r="H39" s="714">
        <v>0.52700000000000002</v>
      </c>
      <c r="I39" s="714">
        <v>0.38200000000000001</v>
      </c>
      <c r="J39" s="600">
        <v>418</v>
      </c>
      <c r="K39" s="602">
        <v>0.106</v>
      </c>
      <c r="L39" s="601">
        <v>403</v>
      </c>
      <c r="M39" s="602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29"/>
      <c r="B40" s="715" t="s">
        <v>454</v>
      </c>
      <c r="C40" s="713" t="s">
        <v>190</v>
      </c>
      <c r="D40" s="599">
        <v>4070</v>
      </c>
      <c r="E40" s="599">
        <v>18440</v>
      </c>
      <c r="F40" s="599">
        <v>2965</v>
      </c>
      <c r="G40" s="599">
        <v>7102</v>
      </c>
      <c r="H40" s="714">
        <v>0.72899999999999998</v>
      </c>
      <c r="I40" s="714">
        <v>0.38500000000000001</v>
      </c>
      <c r="J40" s="600">
        <v>511</v>
      </c>
      <c r="K40" s="602">
        <v>0.126</v>
      </c>
      <c r="L40" s="601">
        <v>507</v>
      </c>
      <c r="M40" s="602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29"/>
      <c r="B41" s="715" t="s">
        <v>454</v>
      </c>
      <c r="C41" s="713" t="s">
        <v>191</v>
      </c>
      <c r="D41" s="599">
        <v>3830</v>
      </c>
      <c r="E41" s="599">
        <v>18599</v>
      </c>
      <c r="F41" s="599">
        <v>2619</v>
      </c>
      <c r="G41" s="599">
        <v>7337</v>
      </c>
      <c r="H41" s="714">
        <v>0.68400000000000005</v>
      </c>
      <c r="I41" s="714">
        <v>0.39400000000000002</v>
      </c>
      <c r="J41" s="600">
        <v>459</v>
      </c>
      <c r="K41" s="602">
        <v>0.12</v>
      </c>
      <c r="L41" s="601">
        <v>439</v>
      </c>
      <c r="M41" s="602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29"/>
      <c r="B42" s="715" t="s">
        <v>454</v>
      </c>
      <c r="C42" s="713" t="s">
        <v>192</v>
      </c>
      <c r="D42" s="599">
        <v>3091</v>
      </c>
      <c r="E42" s="599">
        <v>18437</v>
      </c>
      <c r="F42" s="599">
        <v>2256</v>
      </c>
      <c r="G42" s="599">
        <v>7340</v>
      </c>
      <c r="H42" s="714">
        <v>0.73</v>
      </c>
      <c r="I42" s="714">
        <v>0.39800000000000002</v>
      </c>
      <c r="J42" s="600">
        <v>496</v>
      </c>
      <c r="K42" s="602">
        <v>0.16</v>
      </c>
      <c r="L42" s="601">
        <v>477</v>
      </c>
      <c r="M42" s="602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29"/>
      <c r="B43" s="715" t="s">
        <v>454</v>
      </c>
      <c r="C43" s="713" t="s">
        <v>193</v>
      </c>
      <c r="D43" s="599">
        <v>3463</v>
      </c>
      <c r="E43" s="599">
        <v>18422</v>
      </c>
      <c r="F43" s="599">
        <v>2517</v>
      </c>
      <c r="G43" s="599">
        <v>6979</v>
      </c>
      <c r="H43" s="714">
        <v>0.72699999999999998</v>
      </c>
      <c r="I43" s="714">
        <v>0.379</v>
      </c>
      <c r="J43" s="600">
        <v>422</v>
      </c>
      <c r="K43" s="602">
        <v>0.122</v>
      </c>
      <c r="L43" s="601">
        <v>402</v>
      </c>
      <c r="M43" s="602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29"/>
      <c r="B44" s="715" t="s">
        <v>454</v>
      </c>
      <c r="C44" s="713" t="s">
        <v>194</v>
      </c>
      <c r="D44" s="599">
        <v>3891</v>
      </c>
      <c r="E44" s="599">
        <v>19056</v>
      </c>
      <c r="F44" s="599">
        <v>2923</v>
      </c>
      <c r="G44" s="599">
        <v>7461</v>
      </c>
      <c r="H44" s="714">
        <v>0.751</v>
      </c>
      <c r="I44" s="714">
        <v>0.39200000000000002</v>
      </c>
      <c r="J44" s="600">
        <v>532</v>
      </c>
      <c r="K44" s="602">
        <v>0.13700000000000001</v>
      </c>
      <c r="L44" s="601">
        <v>508</v>
      </c>
      <c r="M44" s="602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29"/>
      <c r="B45" s="715" t="s">
        <v>454</v>
      </c>
      <c r="C45" s="713" t="s">
        <v>21</v>
      </c>
      <c r="D45" s="599">
        <v>3275</v>
      </c>
      <c r="E45" s="599">
        <v>18598</v>
      </c>
      <c r="F45" s="599">
        <v>2758</v>
      </c>
      <c r="G45" s="599">
        <v>7773</v>
      </c>
      <c r="H45" s="714">
        <v>0.84199999999999997</v>
      </c>
      <c r="I45" s="714">
        <v>0.41799999999999998</v>
      </c>
      <c r="J45" s="600">
        <v>452</v>
      </c>
      <c r="K45" s="602">
        <v>0.13800000000000001</v>
      </c>
      <c r="L45" s="601">
        <v>442</v>
      </c>
      <c r="M45" s="602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29"/>
      <c r="B46" s="715" t="s">
        <v>454</v>
      </c>
      <c r="C46" s="713" t="s">
        <v>184</v>
      </c>
      <c r="D46" s="599">
        <v>2822</v>
      </c>
      <c r="E46" s="599">
        <v>17743</v>
      </c>
      <c r="F46" s="599">
        <v>2736</v>
      </c>
      <c r="G46" s="599">
        <v>8014</v>
      </c>
      <c r="H46" s="714">
        <v>0.97</v>
      </c>
      <c r="I46" s="714">
        <v>0.45200000000000001</v>
      </c>
      <c r="J46" s="600">
        <v>403</v>
      </c>
      <c r="K46" s="602">
        <v>0.14299999999999999</v>
      </c>
      <c r="L46" s="601">
        <v>392</v>
      </c>
      <c r="M46" s="602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29"/>
      <c r="B47" s="715" t="s">
        <v>325</v>
      </c>
      <c r="C47" s="713" t="s">
        <v>185</v>
      </c>
      <c r="D47" s="599">
        <v>4204</v>
      </c>
      <c r="E47" s="599">
        <v>17887</v>
      </c>
      <c r="F47" s="599">
        <v>3007</v>
      </c>
      <c r="G47" s="599">
        <v>8134</v>
      </c>
      <c r="H47" s="714">
        <v>0.71499999999999997</v>
      </c>
      <c r="I47" s="714">
        <v>0.45500000000000002</v>
      </c>
      <c r="J47" s="600">
        <v>417</v>
      </c>
      <c r="K47" s="602">
        <v>9.9000000000000005E-2</v>
      </c>
      <c r="L47" s="601">
        <v>413</v>
      </c>
      <c r="M47" s="602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29"/>
      <c r="B48" s="715" t="s">
        <v>325</v>
      </c>
      <c r="C48" s="713" t="s">
        <v>186</v>
      </c>
      <c r="D48" s="599">
        <v>5590</v>
      </c>
      <c r="E48" s="599">
        <v>19933</v>
      </c>
      <c r="F48" s="599">
        <v>2690</v>
      </c>
      <c r="G48" s="599">
        <v>8126</v>
      </c>
      <c r="H48" s="714">
        <v>0.48099999999999998</v>
      </c>
      <c r="I48" s="714">
        <v>0.40799999999999997</v>
      </c>
      <c r="J48" s="600">
        <v>503</v>
      </c>
      <c r="K48" s="602">
        <v>0.09</v>
      </c>
      <c r="L48" s="601">
        <v>495</v>
      </c>
      <c r="M48" s="602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29"/>
      <c r="B49" s="715" t="s">
        <v>325</v>
      </c>
      <c r="C49" s="713" t="s">
        <v>187</v>
      </c>
      <c r="D49" s="599">
        <v>5124</v>
      </c>
      <c r="E49" s="599">
        <v>21118</v>
      </c>
      <c r="F49" s="599">
        <v>3037</v>
      </c>
      <c r="G49" s="599">
        <v>8354</v>
      </c>
      <c r="H49" s="714">
        <v>0.59299999999999997</v>
      </c>
      <c r="I49" s="714">
        <v>0.39600000000000002</v>
      </c>
      <c r="J49" s="600">
        <v>613</v>
      </c>
      <c r="K49" s="602">
        <v>0.12</v>
      </c>
      <c r="L49" s="601">
        <v>603</v>
      </c>
      <c r="M49" s="602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29"/>
      <c r="B50" s="712" t="s">
        <v>325</v>
      </c>
      <c r="C50" s="716" t="s">
        <v>188</v>
      </c>
      <c r="D50" s="599">
        <v>5239</v>
      </c>
      <c r="E50" s="599">
        <v>20753</v>
      </c>
      <c r="F50" s="599">
        <v>2706</v>
      </c>
      <c r="G50" s="599">
        <v>7988</v>
      </c>
      <c r="H50" s="714">
        <v>0.51700000000000002</v>
      </c>
      <c r="I50" s="714">
        <v>0.38500000000000001</v>
      </c>
      <c r="J50" s="600">
        <v>580</v>
      </c>
      <c r="K50" s="602">
        <v>0.111</v>
      </c>
      <c r="L50" s="603">
        <v>568</v>
      </c>
      <c r="M50" s="602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29"/>
      <c r="B51" s="712" t="s">
        <v>325</v>
      </c>
      <c r="C51" s="716" t="s">
        <v>191</v>
      </c>
      <c r="D51" s="599">
        <v>3837</v>
      </c>
      <c r="E51" s="599">
        <v>18073</v>
      </c>
      <c r="F51" s="599">
        <v>2925</v>
      </c>
      <c r="G51" s="599">
        <v>8058</v>
      </c>
      <c r="H51" s="714">
        <v>0.76200000000000001</v>
      </c>
      <c r="I51" s="714">
        <v>0.44600000000000001</v>
      </c>
      <c r="J51" s="600">
        <v>431</v>
      </c>
      <c r="K51" s="602">
        <v>0.112</v>
      </c>
      <c r="L51" s="603">
        <v>417</v>
      </c>
      <c r="M51" s="602">
        <v>0.14299999999999999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29"/>
      <c r="B52" s="717"/>
      <c r="C52" s="716" t="s">
        <v>192</v>
      </c>
      <c r="D52" s="599">
        <v>3819</v>
      </c>
      <c r="E52" s="599">
        <v>18635</v>
      </c>
      <c r="F52" s="599">
        <v>2723</v>
      </c>
      <c r="G52" s="599">
        <v>8193</v>
      </c>
      <c r="H52" s="714">
        <v>0.71299999999999997</v>
      </c>
      <c r="I52" s="714">
        <v>0.44</v>
      </c>
      <c r="J52" s="600">
        <v>450</v>
      </c>
      <c r="K52" s="602">
        <v>0.11799999999999999</v>
      </c>
      <c r="L52" s="603">
        <v>425</v>
      </c>
      <c r="M52" s="602">
        <v>0.156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29"/>
      <c r="B53" s="718"/>
      <c r="C53" s="716" t="s">
        <v>193</v>
      </c>
      <c r="D53" s="599">
        <v>3675</v>
      </c>
      <c r="E53" s="599">
        <v>19037</v>
      </c>
      <c r="F53" s="599">
        <v>3033</v>
      </c>
      <c r="G53" s="599">
        <v>8364</v>
      </c>
      <c r="H53" s="714">
        <v>0.82499999999999996</v>
      </c>
      <c r="I53" s="714">
        <v>0.439</v>
      </c>
      <c r="J53" s="600">
        <v>470</v>
      </c>
      <c r="K53" s="602">
        <v>0.128</v>
      </c>
      <c r="L53" s="603">
        <v>462</v>
      </c>
      <c r="M53" s="602">
        <v>0.152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29"/>
      <c r="B54" s="718"/>
      <c r="C54" s="716" t="s">
        <v>194</v>
      </c>
      <c r="D54" s="599">
        <v>3903</v>
      </c>
      <c r="E54" s="599">
        <v>19367</v>
      </c>
      <c r="F54" s="599">
        <v>3364</v>
      </c>
      <c r="G54" s="599">
        <v>8790</v>
      </c>
      <c r="H54" s="714">
        <v>0.86199999999999999</v>
      </c>
      <c r="I54" s="714">
        <v>0.45400000000000001</v>
      </c>
      <c r="J54" s="600">
        <v>476</v>
      </c>
      <c r="K54" s="602">
        <v>0.122</v>
      </c>
      <c r="L54" s="603">
        <v>453</v>
      </c>
      <c r="M54" s="602">
        <v>0.13500000000000001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29"/>
      <c r="B55" s="718"/>
      <c r="C55" s="716" t="s">
        <v>21</v>
      </c>
      <c r="D55" s="599">
        <v>3399</v>
      </c>
      <c r="E55" s="599">
        <v>18880</v>
      </c>
      <c r="F55" s="599">
        <v>3129</v>
      </c>
      <c r="G55" s="599">
        <v>9142</v>
      </c>
      <c r="H55" s="714">
        <v>0.92100000000000004</v>
      </c>
      <c r="I55" s="714">
        <v>0.48399999999999999</v>
      </c>
      <c r="J55" s="600">
        <v>470</v>
      </c>
      <c r="K55" s="602">
        <v>0.13800000000000001</v>
      </c>
      <c r="L55" s="603">
        <v>451</v>
      </c>
      <c r="M55" s="602">
        <v>0.14399999999999999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29"/>
      <c r="B56" s="718"/>
      <c r="C56" s="716" t="s">
        <v>184</v>
      </c>
      <c r="D56" s="599">
        <v>2937</v>
      </c>
      <c r="E56" s="599">
        <v>17842</v>
      </c>
      <c r="F56" s="599">
        <v>3105</v>
      </c>
      <c r="G56" s="599">
        <v>9264</v>
      </c>
      <c r="H56" s="714">
        <v>1.0569999999999999</v>
      </c>
      <c r="I56" s="714">
        <v>0.51900000000000002</v>
      </c>
      <c r="J56" s="600">
        <v>385</v>
      </c>
      <c r="K56" s="602">
        <v>0.13100000000000001</v>
      </c>
      <c r="L56" s="603">
        <v>370</v>
      </c>
      <c r="M56" s="602">
        <v>0.11899999999999999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29"/>
      <c r="B57" s="718" t="s">
        <v>326</v>
      </c>
      <c r="C57" s="716" t="s">
        <v>185</v>
      </c>
      <c r="D57" s="599">
        <v>4496</v>
      </c>
      <c r="E57" s="599">
        <v>18266</v>
      </c>
      <c r="F57" s="599">
        <v>3259</v>
      </c>
      <c r="G57" s="599">
        <v>9148</v>
      </c>
      <c r="H57" s="714">
        <v>0.72499999999999998</v>
      </c>
      <c r="I57" s="714">
        <v>0.501</v>
      </c>
      <c r="J57" s="600">
        <v>375</v>
      </c>
      <c r="K57" s="602">
        <v>8.3000000000000004E-2</v>
      </c>
      <c r="L57" s="603">
        <v>357</v>
      </c>
      <c r="M57" s="602">
        <v>0.11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29"/>
      <c r="B58" s="718"/>
      <c r="C58" s="716" t="s">
        <v>186</v>
      </c>
      <c r="D58" s="599">
        <v>5930</v>
      </c>
      <c r="E58" s="599">
        <v>20595</v>
      </c>
      <c r="F58" s="599">
        <v>3443</v>
      </c>
      <c r="G58" s="599">
        <v>9596</v>
      </c>
      <c r="H58" s="714">
        <v>0.58099999999999996</v>
      </c>
      <c r="I58" s="714">
        <v>0.46600000000000003</v>
      </c>
      <c r="J58" s="600">
        <v>452</v>
      </c>
      <c r="K58" s="602">
        <v>7.5999999999999998E-2</v>
      </c>
      <c r="L58" s="603">
        <v>438</v>
      </c>
      <c r="M58" s="602">
        <v>0.127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29"/>
      <c r="B59" s="715"/>
      <c r="C59" s="716" t="s">
        <v>187</v>
      </c>
      <c r="D59" s="599">
        <v>5447</v>
      </c>
      <c r="E59" s="599">
        <v>22011</v>
      </c>
      <c r="F59" s="599">
        <v>3245</v>
      </c>
      <c r="G59" s="599">
        <v>9633</v>
      </c>
      <c r="H59" s="714">
        <v>0.59599999999999997</v>
      </c>
      <c r="I59" s="714">
        <v>0.438</v>
      </c>
      <c r="J59" s="600">
        <v>515</v>
      </c>
      <c r="K59" s="602">
        <v>9.5000000000000001E-2</v>
      </c>
      <c r="L59" s="719">
        <v>518</v>
      </c>
      <c r="M59" s="602">
        <v>0.16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29"/>
      <c r="B60" s="718"/>
      <c r="C60" s="716" t="s">
        <v>455</v>
      </c>
      <c r="D60" s="720">
        <v>4990</v>
      </c>
      <c r="E60" s="599">
        <v>21312</v>
      </c>
      <c r="F60" s="720">
        <v>3264</v>
      </c>
      <c r="G60" s="599">
        <v>9618</v>
      </c>
      <c r="H60" s="714">
        <v>0.65400000000000003</v>
      </c>
      <c r="I60" s="714">
        <v>0.45100000000000001</v>
      </c>
      <c r="J60" s="721">
        <v>468</v>
      </c>
      <c r="K60" s="602">
        <v>9.4E-2</v>
      </c>
      <c r="L60" s="722">
        <v>448</v>
      </c>
      <c r="M60" s="602">
        <v>0.13700000000000001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29"/>
      <c r="B61" s="718"/>
      <c r="C61" s="723" t="s">
        <v>483</v>
      </c>
      <c r="D61" s="720">
        <v>3730</v>
      </c>
      <c r="E61" s="599">
        <v>20003</v>
      </c>
      <c r="F61" s="720">
        <v>3138</v>
      </c>
      <c r="G61" s="599">
        <v>9380</v>
      </c>
      <c r="H61" s="714">
        <v>0.84099999999999997</v>
      </c>
      <c r="I61" s="714">
        <v>0.46899999999999997</v>
      </c>
      <c r="J61" s="721">
        <v>487</v>
      </c>
      <c r="K61" s="602">
        <v>0.13100000000000001</v>
      </c>
      <c r="L61" s="724">
        <v>461</v>
      </c>
      <c r="M61" s="602">
        <v>0.14699999999999999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29"/>
      <c r="B62" s="718"/>
      <c r="C62" s="723" t="s">
        <v>484</v>
      </c>
      <c r="D62" s="720">
        <v>3760</v>
      </c>
      <c r="E62" s="599">
        <v>19255</v>
      </c>
      <c r="F62" s="720">
        <v>3616</v>
      </c>
      <c r="G62" s="599">
        <v>9713</v>
      </c>
      <c r="H62" s="714">
        <v>0.96199999999999997</v>
      </c>
      <c r="I62" s="714">
        <v>0.504</v>
      </c>
      <c r="J62" s="721">
        <v>482</v>
      </c>
      <c r="K62" s="602">
        <v>0.128</v>
      </c>
      <c r="L62" s="724">
        <v>458</v>
      </c>
      <c r="M62" s="602">
        <v>0.127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29"/>
      <c r="B63" s="725" t="s">
        <v>326</v>
      </c>
      <c r="C63" s="726" t="s">
        <v>65</v>
      </c>
      <c r="D63" s="727">
        <v>3523</v>
      </c>
      <c r="E63" s="727">
        <v>18788</v>
      </c>
      <c r="F63" s="728">
        <v>3181</v>
      </c>
      <c r="G63" s="727">
        <v>9516</v>
      </c>
      <c r="H63" s="729">
        <v>0.90300000000000002</v>
      </c>
      <c r="I63" s="729">
        <v>0.50600000000000001</v>
      </c>
      <c r="J63" s="730">
        <v>433</v>
      </c>
      <c r="K63" s="731">
        <v>0.123</v>
      </c>
      <c r="L63" s="732">
        <v>406</v>
      </c>
      <c r="M63" s="731">
        <v>0.128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29"/>
      <c r="B64" s="930" t="s">
        <v>327</v>
      </c>
      <c r="C64" s="931"/>
      <c r="D64" s="606">
        <v>-8.2000000000000003E-2</v>
      </c>
      <c r="E64" s="604">
        <v>0.04</v>
      </c>
      <c r="F64" s="604">
        <v>8.7999999999999995E-2</v>
      </c>
      <c r="G64" s="604">
        <v>0.18099999999999999</v>
      </c>
      <c r="H64" s="605">
        <v>0.14100000000000001</v>
      </c>
      <c r="I64" s="605">
        <v>0.06</v>
      </c>
      <c r="J64" s="606">
        <v>5.0000000000000001E-3</v>
      </c>
      <c r="K64" s="607">
        <v>1.0999999999999996</v>
      </c>
      <c r="L64" s="606">
        <v>-2.5999999999999999E-2</v>
      </c>
      <c r="M64" s="607">
        <v>-1.4999999999999987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32" t="s">
        <v>415</v>
      </c>
      <c r="B65" s="733" t="s">
        <v>456</v>
      </c>
      <c r="C65" s="734" t="s">
        <v>485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29"/>
      <c r="B66" s="934" t="s">
        <v>405</v>
      </c>
      <c r="C66" s="935"/>
      <c r="D66" s="621">
        <v>1665</v>
      </c>
      <c r="E66" s="621">
        <v>9485</v>
      </c>
      <c r="F66" s="621">
        <v>1730</v>
      </c>
      <c r="G66" s="621">
        <v>4930</v>
      </c>
      <c r="H66" s="611">
        <v>1.0389999999999999</v>
      </c>
      <c r="I66" s="611">
        <v>0.52</v>
      </c>
      <c r="J66" s="610">
        <v>171</v>
      </c>
      <c r="K66" s="604">
        <v>0.10299999999999999</v>
      </c>
      <c r="L66" s="610">
        <v>174</v>
      </c>
      <c r="M66" s="604">
        <v>0.10100000000000001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29"/>
      <c r="B67" s="934" t="s">
        <v>406</v>
      </c>
      <c r="C67" s="935"/>
      <c r="D67" s="621">
        <v>1379</v>
      </c>
      <c r="E67" s="621">
        <v>6972</v>
      </c>
      <c r="F67" s="621">
        <v>857</v>
      </c>
      <c r="G67" s="621">
        <v>2929</v>
      </c>
      <c r="H67" s="611">
        <v>0.621</v>
      </c>
      <c r="I67" s="611">
        <v>0.42</v>
      </c>
      <c r="J67" s="610">
        <v>162</v>
      </c>
      <c r="K67" s="604">
        <v>0.11700000000000001</v>
      </c>
      <c r="L67" s="610">
        <v>142</v>
      </c>
      <c r="M67" s="604">
        <v>0.16600000000000001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29"/>
      <c r="B68" s="934" t="s">
        <v>407</v>
      </c>
      <c r="C68" s="935"/>
      <c r="D68" s="621">
        <v>226</v>
      </c>
      <c r="E68" s="621">
        <v>1140</v>
      </c>
      <c r="F68" s="621">
        <v>220</v>
      </c>
      <c r="G68" s="621">
        <v>585</v>
      </c>
      <c r="H68" s="611">
        <v>0.97299999999999998</v>
      </c>
      <c r="I68" s="611">
        <v>0.51300000000000001</v>
      </c>
      <c r="J68" s="610">
        <v>45</v>
      </c>
      <c r="K68" s="604">
        <v>0.19900000000000001</v>
      </c>
      <c r="L68" s="610">
        <v>37</v>
      </c>
      <c r="M68" s="604">
        <v>0.16800000000000001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29"/>
      <c r="B69" s="934" t="s">
        <v>408</v>
      </c>
      <c r="C69" s="935"/>
      <c r="D69" s="621">
        <v>129</v>
      </c>
      <c r="E69" s="621">
        <v>619</v>
      </c>
      <c r="F69" s="621">
        <v>233</v>
      </c>
      <c r="G69" s="621">
        <v>694</v>
      </c>
      <c r="H69" s="611">
        <v>1.806</v>
      </c>
      <c r="I69" s="611">
        <v>1.121</v>
      </c>
      <c r="J69" s="610">
        <v>28</v>
      </c>
      <c r="K69" s="604">
        <v>0.217</v>
      </c>
      <c r="L69" s="610">
        <v>26</v>
      </c>
      <c r="M69" s="604">
        <v>0.112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33"/>
      <c r="B70" s="936" t="s">
        <v>409</v>
      </c>
      <c r="C70" s="937"/>
      <c r="D70" s="622">
        <v>124</v>
      </c>
      <c r="E70" s="622">
        <v>572</v>
      </c>
      <c r="F70" s="622">
        <v>141</v>
      </c>
      <c r="G70" s="622">
        <v>378</v>
      </c>
      <c r="H70" s="613">
        <v>1.137</v>
      </c>
      <c r="I70" s="613">
        <v>0.66100000000000003</v>
      </c>
      <c r="J70" s="612">
        <v>27</v>
      </c>
      <c r="K70" s="614">
        <v>0.218</v>
      </c>
      <c r="L70" s="612">
        <v>27</v>
      </c>
      <c r="M70" s="614">
        <v>0.191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461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462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463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+jr4VGR/mkeGKN7pd5twiQhY46omfM+WvDHXJlzj236Lw9sEnbCWbQSS+Orr6g079kNwU6jAlhQnT6/UOnq08g==" saltValue="/+l++RDJfX7+pWNDyhz0W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A6" sqref="A6:A6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72" t="s">
        <v>391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418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73"/>
      <c r="B2" s="676" t="s">
        <v>423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471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306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81"/>
      <c r="B4" s="681"/>
      <c r="C4" s="682"/>
      <c r="D4" s="683" t="s">
        <v>83</v>
      </c>
      <c r="E4" s="683" t="s">
        <v>84</v>
      </c>
      <c r="F4" s="684" t="s">
        <v>307</v>
      </c>
      <c r="G4" s="684" t="s">
        <v>308</v>
      </c>
      <c r="H4" s="684" t="s">
        <v>309</v>
      </c>
      <c r="I4" s="684" t="s">
        <v>310</v>
      </c>
      <c r="J4" s="684" t="s">
        <v>311</v>
      </c>
      <c r="K4" s="739" t="s">
        <v>312</v>
      </c>
      <c r="L4" s="685" t="s">
        <v>313</v>
      </c>
      <c r="M4" s="686" t="s">
        <v>314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87"/>
      <c r="B5" s="688"/>
      <c r="C5" s="689"/>
      <c r="D5" s="690" t="s">
        <v>93</v>
      </c>
      <c r="E5" s="690" t="s">
        <v>315</v>
      </c>
      <c r="F5" s="691" t="s">
        <v>316</v>
      </c>
      <c r="G5" s="692" t="s">
        <v>317</v>
      </c>
      <c r="H5" s="691" t="s">
        <v>318</v>
      </c>
      <c r="I5" s="691" t="s">
        <v>319</v>
      </c>
      <c r="J5" s="691" t="s">
        <v>320</v>
      </c>
      <c r="K5" s="693" t="s">
        <v>321</v>
      </c>
      <c r="L5" s="694"/>
      <c r="M5" s="695" t="s">
        <v>322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29" t="s">
        <v>404</v>
      </c>
      <c r="B6" s="696"/>
      <c r="C6" s="682"/>
      <c r="D6" s="697"/>
      <c r="E6" s="697" t="s">
        <v>55</v>
      </c>
      <c r="F6" s="697"/>
      <c r="G6" s="697" t="s">
        <v>55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29"/>
      <c r="B7" s="701" t="s">
        <v>447</v>
      </c>
      <c r="C7" s="702"/>
      <c r="D7" s="619">
        <v>48676</v>
      </c>
      <c r="E7" s="619">
        <v>16497</v>
      </c>
      <c r="F7" s="619">
        <v>43972</v>
      </c>
      <c r="G7" s="619">
        <v>10482</v>
      </c>
      <c r="H7" s="703">
        <v>0.90300000000000002</v>
      </c>
      <c r="I7" s="703">
        <v>0.63500000000000001</v>
      </c>
      <c r="J7" s="765">
        <v>7397</v>
      </c>
      <c r="K7" s="704">
        <v>0.152</v>
      </c>
      <c r="L7" s="705">
        <v>7455</v>
      </c>
      <c r="M7" s="704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29"/>
      <c r="B8" s="766" t="s">
        <v>323</v>
      </c>
      <c r="C8" s="767"/>
      <c r="D8" s="596">
        <v>49025</v>
      </c>
      <c r="E8" s="710">
        <v>16745</v>
      </c>
      <c r="F8" s="596">
        <v>45600</v>
      </c>
      <c r="G8" s="710">
        <v>11100</v>
      </c>
      <c r="H8" s="711">
        <v>0.93</v>
      </c>
      <c r="I8" s="711">
        <v>0.66300000000000003</v>
      </c>
      <c r="J8" s="710">
        <v>6982</v>
      </c>
      <c r="K8" s="598">
        <v>0.14199999999999999</v>
      </c>
      <c r="L8" s="597">
        <v>7023</v>
      </c>
      <c r="M8" s="598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29"/>
      <c r="B9" s="706" t="s">
        <v>324</v>
      </c>
      <c r="C9" s="707"/>
      <c r="D9" s="615">
        <v>48620</v>
      </c>
      <c r="E9" s="616">
        <v>18797</v>
      </c>
      <c r="F9" s="615">
        <v>35543</v>
      </c>
      <c r="G9" s="616">
        <v>8589</v>
      </c>
      <c r="H9" s="708">
        <v>0.73099999999999998</v>
      </c>
      <c r="I9" s="708">
        <v>0.45700000000000002</v>
      </c>
      <c r="J9" s="616">
        <v>5732</v>
      </c>
      <c r="K9" s="618">
        <v>0.11799999999999999</v>
      </c>
      <c r="L9" s="617">
        <v>5838</v>
      </c>
      <c r="M9" s="618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29"/>
      <c r="B10" s="709" t="s">
        <v>396</v>
      </c>
      <c r="C10" s="707"/>
      <c r="D10" s="615">
        <v>49543</v>
      </c>
      <c r="E10" s="616">
        <v>19244</v>
      </c>
      <c r="F10" s="615">
        <v>40407</v>
      </c>
      <c r="G10" s="616">
        <v>9609</v>
      </c>
      <c r="H10" s="708">
        <v>0.81599999999999995</v>
      </c>
      <c r="I10" s="708">
        <v>0.499</v>
      </c>
      <c r="J10" s="616">
        <v>5657</v>
      </c>
      <c r="K10" s="618">
        <v>0.114</v>
      </c>
      <c r="L10" s="617">
        <v>5740</v>
      </c>
      <c r="M10" s="618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29"/>
      <c r="B11" s="712" t="s">
        <v>448</v>
      </c>
      <c r="C11" s="713" t="s">
        <v>449</v>
      </c>
      <c r="D11" s="619">
        <v>4784</v>
      </c>
      <c r="E11" s="742">
        <v>15933</v>
      </c>
      <c r="F11" s="599">
        <v>3870</v>
      </c>
      <c r="G11" s="599">
        <v>9792</v>
      </c>
      <c r="H11" s="714">
        <v>0.80900000000000005</v>
      </c>
      <c r="I11" s="714">
        <v>0.61499999999999999</v>
      </c>
      <c r="J11" s="600">
        <v>523</v>
      </c>
      <c r="K11" s="620">
        <v>0.109</v>
      </c>
      <c r="L11" s="601">
        <v>532</v>
      </c>
      <c r="M11" s="620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29"/>
      <c r="B12" s="715" t="s">
        <v>448</v>
      </c>
      <c r="C12" s="713" t="s">
        <v>450</v>
      </c>
      <c r="D12" s="619">
        <v>5463</v>
      </c>
      <c r="E12" s="742">
        <v>17736</v>
      </c>
      <c r="F12" s="599">
        <v>3522</v>
      </c>
      <c r="G12" s="599">
        <v>9986</v>
      </c>
      <c r="H12" s="714">
        <v>0.64500000000000002</v>
      </c>
      <c r="I12" s="714">
        <v>0.56299999999999994</v>
      </c>
      <c r="J12" s="600">
        <v>611</v>
      </c>
      <c r="K12" s="620">
        <v>0.112</v>
      </c>
      <c r="L12" s="601">
        <v>622</v>
      </c>
      <c r="M12" s="620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29"/>
      <c r="B13" s="715" t="s">
        <v>448</v>
      </c>
      <c r="C13" s="713" t="s">
        <v>187</v>
      </c>
      <c r="D13" s="619">
        <v>4912</v>
      </c>
      <c r="E13" s="742">
        <v>18882</v>
      </c>
      <c r="F13" s="599">
        <v>3550</v>
      </c>
      <c r="G13" s="599">
        <v>10404</v>
      </c>
      <c r="H13" s="714">
        <v>0.72299999999999998</v>
      </c>
      <c r="I13" s="714">
        <v>0.55100000000000005</v>
      </c>
      <c r="J13" s="600">
        <v>675</v>
      </c>
      <c r="K13" s="620">
        <v>0.13700000000000001</v>
      </c>
      <c r="L13" s="601">
        <v>691</v>
      </c>
      <c r="M13" s="620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29"/>
      <c r="B14" s="715" t="s">
        <v>448</v>
      </c>
      <c r="C14" s="713" t="s">
        <v>188</v>
      </c>
      <c r="D14" s="619">
        <v>5084</v>
      </c>
      <c r="E14" s="742">
        <v>18384</v>
      </c>
      <c r="F14" s="599">
        <v>3735</v>
      </c>
      <c r="G14" s="599">
        <v>10388</v>
      </c>
      <c r="H14" s="714">
        <v>0.73499999999999999</v>
      </c>
      <c r="I14" s="714">
        <v>0.56499999999999995</v>
      </c>
      <c r="J14" s="600">
        <v>724</v>
      </c>
      <c r="K14" s="620">
        <v>0.14199999999999999</v>
      </c>
      <c r="L14" s="601">
        <v>734</v>
      </c>
      <c r="M14" s="620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29"/>
      <c r="B15" s="715" t="s">
        <v>448</v>
      </c>
      <c r="C15" s="713" t="s">
        <v>189</v>
      </c>
      <c r="D15" s="619">
        <v>4286</v>
      </c>
      <c r="E15" s="742">
        <v>17772</v>
      </c>
      <c r="F15" s="599">
        <v>3364</v>
      </c>
      <c r="G15" s="599">
        <v>10153</v>
      </c>
      <c r="H15" s="714">
        <v>0.78500000000000003</v>
      </c>
      <c r="I15" s="714">
        <v>0.57099999999999995</v>
      </c>
      <c r="J15" s="600">
        <v>725</v>
      </c>
      <c r="K15" s="620">
        <v>0.16900000000000001</v>
      </c>
      <c r="L15" s="601">
        <v>727</v>
      </c>
      <c r="M15" s="620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29"/>
      <c r="B16" s="715" t="s">
        <v>448</v>
      </c>
      <c r="C16" s="713" t="s">
        <v>190</v>
      </c>
      <c r="D16" s="619">
        <v>3690</v>
      </c>
      <c r="E16" s="742">
        <v>16674</v>
      </c>
      <c r="F16" s="599">
        <v>3544</v>
      </c>
      <c r="G16" s="599">
        <v>10075</v>
      </c>
      <c r="H16" s="714">
        <v>0.96</v>
      </c>
      <c r="I16" s="714">
        <v>0.60399999999999998</v>
      </c>
      <c r="J16" s="600">
        <v>643</v>
      </c>
      <c r="K16" s="620">
        <v>0.17399999999999999</v>
      </c>
      <c r="L16" s="601">
        <v>648</v>
      </c>
      <c r="M16" s="620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29"/>
      <c r="B17" s="715" t="s">
        <v>448</v>
      </c>
      <c r="C17" s="713" t="s">
        <v>191</v>
      </c>
      <c r="D17" s="619">
        <v>3656</v>
      </c>
      <c r="E17" s="742">
        <v>16175</v>
      </c>
      <c r="F17" s="599">
        <v>3621</v>
      </c>
      <c r="G17" s="599">
        <v>9971</v>
      </c>
      <c r="H17" s="714">
        <v>0.99</v>
      </c>
      <c r="I17" s="714">
        <v>0.61599999999999999</v>
      </c>
      <c r="J17" s="600">
        <v>614</v>
      </c>
      <c r="K17" s="620">
        <v>0.16800000000000001</v>
      </c>
      <c r="L17" s="601">
        <v>623</v>
      </c>
      <c r="M17" s="620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29"/>
      <c r="B18" s="715" t="s">
        <v>448</v>
      </c>
      <c r="C18" s="713" t="s">
        <v>192</v>
      </c>
      <c r="D18" s="619">
        <v>3678</v>
      </c>
      <c r="E18" s="742">
        <v>15907</v>
      </c>
      <c r="F18" s="599">
        <v>3652</v>
      </c>
      <c r="G18" s="599">
        <v>10276</v>
      </c>
      <c r="H18" s="714">
        <v>0.99299999999999999</v>
      </c>
      <c r="I18" s="714">
        <v>0.64600000000000002</v>
      </c>
      <c r="J18" s="600">
        <v>593</v>
      </c>
      <c r="K18" s="620">
        <v>0.161</v>
      </c>
      <c r="L18" s="601">
        <v>594</v>
      </c>
      <c r="M18" s="620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29"/>
      <c r="B19" s="715" t="s">
        <v>448</v>
      </c>
      <c r="C19" s="713" t="s">
        <v>193</v>
      </c>
      <c r="D19" s="619">
        <v>3224</v>
      </c>
      <c r="E19" s="742">
        <v>15379</v>
      </c>
      <c r="F19" s="599">
        <v>3534</v>
      </c>
      <c r="G19" s="599">
        <v>10317</v>
      </c>
      <c r="H19" s="714">
        <v>1.0960000000000001</v>
      </c>
      <c r="I19" s="714">
        <v>0.67100000000000004</v>
      </c>
      <c r="J19" s="600">
        <v>559</v>
      </c>
      <c r="K19" s="620">
        <v>0.17299999999999999</v>
      </c>
      <c r="L19" s="601">
        <v>553</v>
      </c>
      <c r="M19" s="620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29"/>
      <c r="B20" s="715" t="s">
        <v>448</v>
      </c>
      <c r="C20" s="713" t="s">
        <v>194</v>
      </c>
      <c r="D20" s="619">
        <v>3708</v>
      </c>
      <c r="E20" s="742">
        <v>15623</v>
      </c>
      <c r="F20" s="599">
        <v>3977</v>
      </c>
      <c r="G20" s="599">
        <v>10668</v>
      </c>
      <c r="H20" s="714">
        <v>1.073</v>
      </c>
      <c r="I20" s="714">
        <v>0.68300000000000005</v>
      </c>
      <c r="J20" s="600">
        <v>603</v>
      </c>
      <c r="K20" s="620">
        <v>0.16300000000000001</v>
      </c>
      <c r="L20" s="601">
        <v>611</v>
      </c>
      <c r="M20" s="620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29"/>
      <c r="B21" s="715" t="s">
        <v>448</v>
      </c>
      <c r="C21" s="713" t="s">
        <v>21</v>
      </c>
      <c r="D21" s="619">
        <v>3598</v>
      </c>
      <c r="E21" s="742">
        <v>15440</v>
      </c>
      <c r="F21" s="599">
        <v>3514</v>
      </c>
      <c r="G21" s="599">
        <v>10628</v>
      </c>
      <c r="H21" s="714">
        <v>0.97699999999999998</v>
      </c>
      <c r="I21" s="714">
        <v>0.68799999999999994</v>
      </c>
      <c r="J21" s="600">
        <v>570</v>
      </c>
      <c r="K21" s="620">
        <v>0.158</v>
      </c>
      <c r="L21" s="601">
        <v>583</v>
      </c>
      <c r="M21" s="620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29"/>
      <c r="B22" s="715" t="s">
        <v>448</v>
      </c>
      <c r="C22" s="713" t="s">
        <v>184</v>
      </c>
      <c r="D22" s="619">
        <v>2938</v>
      </c>
      <c r="E22" s="742">
        <v>14811</v>
      </c>
      <c r="F22" s="599">
        <v>3218</v>
      </c>
      <c r="G22" s="599">
        <v>10228</v>
      </c>
      <c r="H22" s="714">
        <v>1.095</v>
      </c>
      <c r="I22" s="714">
        <v>0.69099999999999995</v>
      </c>
      <c r="J22" s="600">
        <v>533</v>
      </c>
      <c r="K22" s="620">
        <v>0.18099999999999999</v>
      </c>
      <c r="L22" s="601">
        <v>542</v>
      </c>
      <c r="M22" s="620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29"/>
      <c r="B23" s="715" t="s">
        <v>451</v>
      </c>
      <c r="C23" s="713" t="s">
        <v>185</v>
      </c>
      <c r="D23" s="619">
        <v>4707</v>
      </c>
      <c r="E23" s="742">
        <v>15700</v>
      </c>
      <c r="F23" s="599">
        <v>4261</v>
      </c>
      <c r="G23" s="599">
        <v>10662</v>
      </c>
      <c r="H23" s="714">
        <v>0.90500000000000003</v>
      </c>
      <c r="I23" s="714">
        <v>0.67900000000000005</v>
      </c>
      <c r="J23" s="600">
        <v>521</v>
      </c>
      <c r="K23" s="620">
        <v>0.111</v>
      </c>
      <c r="L23" s="601">
        <v>517</v>
      </c>
      <c r="M23" s="620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29"/>
      <c r="B24" s="715" t="s">
        <v>451</v>
      </c>
      <c r="C24" s="713" t="s">
        <v>186</v>
      </c>
      <c r="D24" s="619">
        <v>5389</v>
      </c>
      <c r="E24" s="742">
        <v>17531</v>
      </c>
      <c r="F24" s="599">
        <v>3944</v>
      </c>
      <c r="G24" s="599">
        <v>11097</v>
      </c>
      <c r="H24" s="714">
        <v>0.73199999999999998</v>
      </c>
      <c r="I24" s="714">
        <v>0.63300000000000001</v>
      </c>
      <c r="J24" s="600">
        <v>622</v>
      </c>
      <c r="K24" s="620">
        <v>0.115</v>
      </c>
      <c r="L24" s="601">
        <v>630</v>
      </c>
      <c r="M24" s="620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29"/>
      <c r="B25" s="715" t="s">
        <v>451</v>
      </c>
      <c r="C25" s="713" t="s">
        <v>187</v>
      </c>
      <c r="D25" s="619">
        <v>4718</v>
      </c>
      <c r="E25" s="742">
        <v>18572</v>
      </c>
      <c r="F25" s="599">
        <v>3608</v>
      </c>
      <c r="G25" s="599">
        <v>11320</v>
      </c>
      <c r="H25" s="714">
        <v>0.76500000000000001</v>
      </c>
      <c r="I25" s="714">
        <v>0.61</v>
      </c>
      <c r="J25" s="600">
        <v>690</v>
      </c>
      <c r="K25" s="620">
        <v>0.14599999999999999</v>
      </c>
      <c r="L25" s="601">
        <v>693</v>
      </c>
      <c r="M25" s="620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29"/>
      <c r="B26" s="715" t="s">
        <v>451</v>
      </c>
      <c r="C26" s="713" t="s">
        <v>188</v>
      </c>
      <c r="D26" s="619">
        <v>5333</v>
      </c>
      <c r="E26" s="742">
        <v>18497</v>
      </c>
      <c r="F26" s="599">
        <v>3918</v>
      </c>
      <c r="G26" s="599">
        <v>11063</v>
      </c>
      <c r="H26" s="714">
        <v>0.73499999999999999</v>
      </c>
      <c r="I26" s="714">
        <v>0.59799999999999998</v>
      </c>
      <c r="J26" s="600">
        <v>641</v>
      </c>
      <c r="K26" s="620">
        <v>0.12</v>
      </c>
      <c r="L26" s="601">
        <v>662</v>
      </c>
      <c r="M26" s="620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29"/>
      <c r="B27" s="715" t="s">
        <v>452</v>
      </c>
      <c r="C27" s="713" t="s">
        <v>189</v>
      </c>
      <c r="D27" s="619">
        <v>4187</v>
      </c>
      <c r="E27" s="742">
        <v>18046</v>
      </c>
      <c r="F27" s="599">
        <v>3890</v>
      </c>
      <c r="G27" s="599">
        <v>11065</v>
      </c>
      <c r="H27" s="714">
        <v>0.92900000000000005</v>
      </c>
      <c r="I27" s="714">
        <v>0.61299999999999999</v>
      </c>
      <c r="J27" s="600">
        <v>677</v>
      </c>
      <c r="K27" s="620">
        <v>0.16200000000000001</v>
      </c>
      <c r="L27" s="601">
        <v>674</v>
      </c>
      <c r="M27" s="620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29"/>
      <c r="B28" s="715" t="s">
        <v>452</v>
      </c>
      <c r="C28" s="713" t="s">
        <v>190</v>
      </c>
      <c r="D28" s="619">
        <v>3581</v>
      </c>
      <c r="E28" s="742">
        <v>16987</v>
      </c>
      <c r="F28" s="599">
        <v>3794</v>
      </c>
      <c r="G28" s="599">
        <v>11042</v>
      </c>
      <c r="H28" s="714">
        <v>1.0589999999999999</v>
      </c>
      <c r="I28" s="714">
        <v>0.65</v>
      </c>
      <c r="J28" s="600">
        <v>671</v>
      </c>
      <c r="K28" s="620">
        <v>0.187</v>
      </c>
      <c r="L28" s="601">
        <v>672</v>
      </c>
      <c r="M28" s="620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29"/>
      <c r="B29" s="715" t="s">
        <v>452</v>
      </c>
      <c r="C29" s="713" t="s">
        <v>191</v>
      </c>
      <c r="D29" s="619">
        <v>4006</v>
      </c>
      <c r="E29" s="742">
        <v>16512</v>
      </c>
      <c r="F29" s="599">
        <v>3990</v>
      </c>
      <c r="G29" s="599">
        <v>11265</v>
      </c>
      <c r="H29" s="714">
        <v>0.996</v>
      </c>
      <c r="I29" s="714">
        <v>0.68200000000000005</v>
      </c>
      <c r="J29" s="600">
        <v>672</v>
      </c>
      <c r="K29" s="620">
        <v>0.16800000000000001</v>
      </c>
      <c r="L29" s="601">
        <v>673</v>
      </c>
      <c r="M29" s="620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29"/>
      <c r="B30" s="715" t="s">
        <v>452</v>
      </c>
      <c r="C30" s="713" t="s">
        <v>192</v>
      </c>
      <c r="D30" s="619">
        <v>3481</v>
      </c>
      <c r="E30" s="742">
        <v>16026</v>
      </c>
      <c r="F30" s="599">
        <v>4003</v>
      </c>
      <c r="G30" s="599">
        <v>11434</v>
      </c>
      <c r="H30" s="714">
        <v>1.1499999999999999</v>
      </c>
      <c r="I30" s="714">
        <v>0.71299999999999997</v>
      </c>
      <c r="J30" s="600">
        <v>606</v>
      </c>
      <c r="K30" s="620">
        <v>0.17399999999999999</v>
      </c>
      <c r="L30" s="601">
        <v>611</v>
      </c>
      <c r="M30" s="620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29"/>
      <c r="B31" s="715" t="s">
        <v>452</v>
      </c>
      <c r="C31" s="713" t="s">
        <v>193</v>
      </c>
      <c r="D31" s="619">
        <v>3493</v>
      </c>
      <c r="E31" s="742">
        <v>15884</v>
      </c>
      <c r="F31" s="599">
        <v>3645</v>
      </c>
      <c r="G31" s="599">
        <v>11076</v>
      </c>
      <c r="H31" s="714">
        <v>1.044</v>
      </c>
      <c r="I31" s="714">
        <v>0.69699999999999995</v>
      </c>
      <c r="J31" s="600">
        <v>508</v>
      </c>
      <c r="K31" s="620">
        <v>0.14499999999999999</v>
      </c>
      <c r="L31" s="601">
        <v>517</v>
      </c>
      <c r="M31" s="620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29"/>
      <c r="B32" s="715" t="s">
        <v>452</v>
      </c>
      <c r="C32" s="713" t="s">
        <v>194</v>
      </c>
      <c r="D32" s="619">
        <v>3854</v>
      </c>
      <c r="E32" s="742">
        <v>15962</v>
      </c>
      <c r="F32" s="599">
        <v>4161</v>
      </c>
      <c r="G32" s="599">
        <v>11524</v>
      </c>
      <c r="H32" s="714">
        <v>1.08</v>
      </c>
      <c r="I32" s="714">
        <v>0.72199999999999998</v>
      </c>
      <c r="J32" s="600">
        <v>585</v>
      </c>
      <c r="K32" s="620">
        <v>0.152</v>
      </c>
      <c r="L32" s="601">
        <v>572</v>
      </c>
      <c r="M32" s="620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29"/>
      <c r="B33" s="715" t="s">
        <v>452</v>
      </c>
      <c r="C33" s="713" t="s">
        <v>21</v>
      </c>
      <c r="D33" s="619">
        <v>3632</v>
      </c>
      <c r="E33" s="742">
        <v>15830</v>
      </c>
      <c r="F33" s="599">
        <v>3813</v>
      </c>
      <c r="G33" s="599">
        <v>11351</v>
      </c>
      <c r="H33" s="714">
        <v>1.05</v>
      </c>
      <c r="I33" s="714">
        <v>0.71699999999999997</v>
      </c>
      <c r="J33" s="600">
        <v>547</v>
      </c>
      <c r="K33" s="620">
        <v>0.151</v>
      </c>
      <c r="L33" s="601">
        <v>531</v>
      </c>
      <c r="M33" s="620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29"/>
      <c r="B34" s="715" t="s">
        <v>452</v>
      </c>
      <c r="C34" s="713" t="s">
        <v>453</v>
      </c>
      <c r="D34" s="619">
        <v>3122</v>
      </c>
      <c r="E34" s="742">
        <v>15386</v>
      </c>
      <c r="F34" s="599">
        <v>3448</v>
      </c>
      <c r="G34" s="599">
        <v>11046</v>
      </c>
      <c r="H34" s="714">
        <v>1.1040000000000001</v>
      </c>
      <c r="I34" s="714">
        <v>0.71799999999999997</v>
      </c>
      <c r="J34" s="600">
        <v>480</v>
      </c>
      <c r="K34" s="620">
        <v>0.154</v>
      </c>
      <c r="L34" s="601">
        <v>490</v>
      </c>
      <c r="M34" s="620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29"/>
      <c r="B35" s="715" t="s">
        <v>454</v>
      </c>
      <c r="C35" s="713" t="s">
        <v>449</v>
      </c>
      <c r="D35" s="619">
        <v>4363</v>
      </c>
      <c r="E35" s="742">
        <v>15789</v>
      </c>
      <c r="F35" s="599">
        <v>3741</v>
      </c>
      <c r="G35" s="599">
        <v>10785</v>
      </c>
      <c r="H35" s="714">
        <v>0.85699999999999998</v>
      </c>
      <c r="I35" s="714">
        <v>0.68300000000000005</v>
      </c>
      <c r="J35" s="600">
        <v>499</v>
      </c>
      <c r="K35" s="620">
        <v>0.114</v>
      </c>
      <c r="L35" s="601">
        <v>499</v>
      </c>
      <c r="M35" s="620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29"/>
      <c r="B36" s="715" t="s">
        <v>454</v>
      </c>
      <c r="C36" s="713" t="s">
        <v>450</v>
      </c>
      <c r="D36" s="619">
        <v>5231</v>
      </c>
      <c r="E36" s="742">
        <v>17433</v>
      </c>
      <c r="F36" s="599">
        <v>3759</v>
      </c>
      <c r="G36" s="599">
        <v>10761</v>
      </c>
      <c r="H36" s="714">
        <v>0.71899999999999997</v>
      </c>
      <c r="I36" s="714">
        <v>0.61699999999999999</v>
      </c>
      <c r="J36" s="600">
        <v>476</v>
      </c>
      <c r="K36" s="620">
        <v>9.0999999999999998E-2</v>
      </c>
      <c r="L36" s="601">
        <v>484</v>
      </c>
      <c r="M36" s="620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29"/>
      <c r="B37" s="715" t="s">
        <v>454</v>
      </c>
      <c r="C37" s="713" t="s">
        <v>187</v>
      </c>
      <c r="D37" s="619">
        <v>4742</v>
      </c>
      <c r="E37" s="742">
        <v>18590</v>
      </c>
      <c r="F37" s="599">
        <v>3438</v>
      </c>
      <c r="G37" s="599">
        <v>10789</v>
      </c>
      <c r="H37" s="714">
        <v>0.72499999999999998</v>
      </c>
      <c r="I37" s="714">
        <v>0.57999999999999996</v>
      </c>
      <c r="J37" s="600">
        <v>620</v>
      </c>
      <c r="K37" s="620">
        <v>0.13100000000000001</v>
      </c>
      <c r="L37" s="601">
        <v>638</v>
      </c>
      <c r="M37" s="620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29"/>
      <c r="B38" s="715" t="s">
        <v>454</v>
      </c>
      <c r="C38" s="713" t="s">
        <v>188</v>
      </c>
      <c r="D38" s="619">
        <v>5317</v>
      </c>
      <c r="E38" s="742">
        <v>18995</v>
      </c>
      <c r="F38" s="599">
        <v>2599</v>
      </c>
      <c r="G38" s="599">
        <v>9449</v>
      </c>
      <c r="H38" s="714">
        <v>0.48899999999999999</v>
      </c>
      <c r="I38" s="714">
        <v>0.497</v>
      </c>
      <c r="J38" s="600">
        <v>506</v>
      </c>
      <c r="K38" s="620">
        <v>9.5000000000000001E-2</v>
      </c>
      <c r="L38" s="601">
        <v>514</v>
      </c>
      <c r="M38" s="620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29"/>
      <c r="B39" s="715" t="s">
        <v>454</v>
      </c>
      <c r="C39" s="713" t="s">
        <v>189</v>
      </c>
      <c r="D39" s="619">
        <v>3943</v>
      </c>
      <c r="E39" s="742">
        <v>18340</v>
      </c>
      <c r="F39" s="599">
        <v>2322</v>
      </c>
      <c r="G39" s="599">
        <v>7882</v>
      </c>
      <c r="H39" s="714">
        <v>0.58899999999999997</v>
      </c>
      <c r="I39" s="714">
        <v>0.43</v>
      </c>
      <c r="J39" s="600">
        <v>418</v>
      </c>
      <c r="K39" s="620">
        <v>0.106</v>
      </c>
      <c r="L39" s="601">
        <v>420</v>
      </c>
      <c r="M39" s="620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29"/>
      <c r="B40" s="715" t="s">
        <v>454</v>
      </c>
      <c r="C40" s="713" t="s">
        <v>190</v>
      </c>
      <c r="D40" s="619">
        <v>4070</v>
      </c>
      <c r="E40" s="742">
        <v>18440</v>
      </c>
      <c r="F40" s="599">
        <v>3249</v>
      </c>
      <c r="G40" s="599">
        <v>7918</v>
      </c>
      <c r="H40" s="714">
        <v>0.79800000000000004</v>
      </c>
      <c r="I40" s="714">
        <v>0.42899999999999999</v>
      </c>
      <c r="J40" s="600">
        <v>511</v>
      </c>
      <c r="K40" s="620">
        <v>0.126</v>
      </c>
      <c r="L40" s="601">
        <v>524</v>
      </c>
      <c r="M40" s="620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29"/>
      <c r="B41" s="715" t="s">
        <v>454</v>
      </c>
      <c r="C41" s="713" t="s">
        <v>191</v>
      </c>
      <c r="D41" s="619">
        <v>3830</v>
      </c>
      <c r="E41" s="742">
        <v>18599</v>
      </c>
      <c r="F41" s="599">
        <v>2959</v>
      </c>
      <c r="G41" s="599">
        <v>8198</v>
      </c>
      <c r="H41" s="714">
        <v>0.77300000000000002</v>
      </c>
      <c r="I41" s="714">
        <v>0.441</v>
      </c>
      <c r="J41" s="600">
        <v>459</v>
      </c>
      <c r="K41" s="620">
        <v>0.12</v>
      </c>
      <c r="L41" s="601">
        <v>459</v>
      </c>
      <c r="M41" s="620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29"/>
      <c r="B42" s="715" t="s">
        <v>454</v>
      </c>
      <c r="C42" s="713" t="s">
        <v>192</v>
      </c>
      <c r="D42" s="619">
        <v>3091</v>
      </c>
      <c r="E42" s="742">
        <v>18437</v>
      </c>
      <c r="F42" s="599">
        <v>2532</v>
      </c>
      <c r="G42" s="599">
        <v>8219</v>
      </c>
      <c r="H42" s="714">
        <v>0.81899999999999995</v>
      </c>
      <c r="I42" s="714">
        <v>0.44600000000000001</v>
      </c>
      <c r="J42" s="600">
        <v>496</v>
      </c>
      <c r="K42" s="620">
        <v>0.16</v>
      </c>
      <c r="L42" s="601">
        <v>500</v>
      </c>
      <c r="M42" s="620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29"/>
      <c r="B43" s="715" t="s">
        <v>454</v>
      </c>
      <c r="C43" s="713" t="s">
        <v>193</v>
      </c>
      <c r="D43" s="619">
        <v>3463</v>
      </c>
      <c r="E43" s="742">
        <v>18422</v>
      </c>
      <c r="F43" s="599">
        <v>2841</v>
      </c>
      <c r="G43" s="599">
        <v>7882</v>
      </c>
      <c r="H43" s="714">
        <v>0.82</v>
      </c>
      <c r="I43" s="714">
        <v>0.42799999999999999</v>
      </c>
      <c r="J43" s="600">
        <v>422</v>
      </c>
      <c r="K43" s="620">
        <v>0.122</v>
      </c>
      <c r="L43" s="601">
        <v>424</v>
      </c>
      <c r="M43" s="620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29"/>
      <c r="B44" s="715" t="s">
        <v>454</v>
      </c>
      <c r="C44" s="713" t="s">
        <v>194</v>
      </c>
      <c r="D44" s="619">
        <v>3891</v>
      </c>
      <c r="E44" s="742">
        <v>19056</v>
      </c>
      <c r="F44" s="599">
        <v>3311</v>
      </c>
      <c r="G44" s="599">
        <v>8411</v>
      </c>
      <c r="H44" s="714">
        <v>0.85099999999999998</v>
      </c>
      <c r="I44" s="714">
        <v>0.441</v>
      </c>
      <c r="J44" s="600">
        <v>532</v>
      </c>
      <c r="K44" s="620">
        <v>0.13700000000000001</v>
      </c>
      <c r="L44" s="601">
        <v>532</v>
      </c>
      <c r="M44" s="620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29"/>
      <c r="B45" s="715" t="s">
        <v>454</v>
      </c>
      <c r="C45" s="713" t="s">
        <v>21</v>
      </c>
      <c r="D45" s="619">
        <v>3275</v>
      </c>
      <c r="E45" s="742">
        <v>18598</v>
      </c>
      <c r="F45" s="599">
        <v>3043</v>
      </c>
      <c r="G45" s="599">
        <v>8775</v>
      </c>
      <c r="H45" s="714">
        <v>0.92900000000000005</v>
      </c>
      <c r="I45" s="714">
        <v>0.47199999999999998</v>
      </c>
      <c r="J45" s="600">
        <v>452</v>
      </c>
      <c r="K45" s="620">
        <v>0.13800000000000001</v>
      </c>
      <c r="L45" s="601">
        <v>463</v>
      </c>
      <c r="M45" s="620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29"/>
      <c r="B46" s="715" t="s">
        <v>454</v>
      </c>
      <c r="C46" s="713" t="s">
        <v>184</v>
      </c>
      <c r="D46" s="619">
        <v>2822</v>
      </c>
      <c r="E46" s="742">
        <v>17743</v>
      </c>
      <c r="F46" s="599">
        <v>2974</v>
      </c>
      <c r="G46" s="599">
        <v>8928</v>
      </c>
      <c r="H46" s="714">
        <v>1.054</v>
      </c>
      <c r="I46" s="714">
        <v>0.503</v>
      </c>
      <c r="J46" s="600">
        <v>403</v>
      </c>
      <c r="K46" s="620">
        <v>0.14299999999999999</v>
      </c>
      <c r="L46" s="601">
        <v>412</v>
      </c>
      <c r="M46" s="620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29"/>
      <c r="B47" s="715" t="s">
        <v>325</v>
      </c>
      <c r="C47" s="713" t="s">
        <v>185</v>
      </c>
      <c r="D47" s="619">
        <v>4204</v>
      </c>
      <c r="E47" s="742">
        <v>17887</v>
      </c>
      <c r="F47" s="599">
        <v>3364</v>
      </c>
      <c r="G47" s="599">
        <v>9030</v>
      </c>
      <c r="H47" s="714">
        <v>0.8</v>
      </c>
      <c r="I47" s="714">
        <v>0.505</v>
      </c>
      <c r="J47" s="600">
        <v>417</v>
      </c>
      <c r="K47" s="620">
        <v>9.9000000000000005E-2</v>
      </c>
      <c r="L47" s="601">
        <v>430</v>
      </c>
      <c r="M47" s="620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29"/>
      <c r="B48" s="715" t="s">
        <v>325</v>
      </c>
      <c r="C48" s="713" t="s">
        <v>186</v>
      </c>
      <c r="D48" s="619">
        <v>5590</v>
      </c>
      <c r="E48" s="742">
        <v>19933</v>
      </c>
      <c r="F48" s="599">
        <v>3016</v>
      </c>
      <c r="G48" s="599">
        <v>9060</v>
      </c>
      <c r="H48" s="714">
        <v>0.54</v>
      </c>
      <c r="I48" s="714">
        <v>0.45500000000000002</v>
      </c>
      <c r="J48" s="600">
        <v>503</v>
      </c>
      <c r="K48" s="620">
        <v>0.09</v>
      </c>
      <c r="L48" s="601">
        <v>520</v>
      </c>
      <c r="M48" s="620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29"/>
      <c r="B49" s="715" t="s">
        <v>325</v>
      </c>
      <c r="C49" s="713" t="s">
        <v>187</v>
      </c>
      <c r="D49" s="619">
        <v>5124</v>
      </c>
      <c r="E49" s="742">
        <v>21118</v>
      </c>
      <c r="F49" s="599">
        <v>3333</v>
      </c>
      <c r="G49" s="599">
        <v>9310</v>
      </c>
      <c r="H49" s="714">
        <v>0.65</v>
      </c>
      <c r="I49" s="714">
        <v>0.441</v>
      </c>
      <c r="J49" s="600">
        <v>613</v>
      </c>
      <c r="K49" s="620">
        <v>0.12</v>
      </c>
      <c r="L49" s="601">
        <v>640</v>
      </c>
      <c r="M49" s="620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29"/>
      <c r="B50" s="715" t="s">
        <v>325</v>
      </c>
      <c r="C50" s="716" t="s">
        <v>188</v>
      </c>
      <c r="D50" s="619">
        <v>5239</v>
      </c>
      <c r="E50" s="742">
        <v>20753</v>
      </c>
      <c r="F50" s="599">
        <v>3027</v>
      </c>
      <c r="G50" s="599">
        <v>8893</v>
      </c>
      <c r="H50" s="714">
        <v>0.57799999999999996</v>
      </c>
      <c r="I50" s="714">
        <v>0.42899999999999999</v>
      </c>
      <c r="J50" s="600">
        <v>580</v>
      </c>
      <c r="K50" s="620">
        <v>0.111</v>
      </c>
      <c r="L50" s="603">
        <v>593</v>
      </c>
      <c r="M50" s="620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29"/>
      <c r="B51" s="712" t="s">
        <v>325</v>
      </c>
      <c r="C51" s="716" t="s">
        <v>191</v>
      </c>
      <c r="D51" s="619">
        <v>3837</v>
      </c>
      <c r="E51" s="742">
        <v>18073</v>
      </c>
      <c r="F51" s="599">
        <v>3296</v>
      </c>
      <c r="G51" s="599">
        <v>8976</v>
      </c>
      <c r="H51" s="714">
        <v>0.85899999999999999</v>
      </c>
      <c r="I51" s="714">
        <v>0.497</v>
      </c>
      <c r="J51" s="600">
        <v>431</v>
      </c>
      <c r="K51" s="620">
        <v>0.112</v>
      </c>
      <c r="L51" s="603">
        <v>433</v>
      </c>
      <c r="M51" s="620">
        <v>0.13100000000000001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29"/>
      <c r="B52" s="717"/>
      <c r="C52" s="716" t="s">
        <v>192</v>
      </c>
      <c r="D52" s="619">
        <v>3819</v>
      </c>
      <c r="E52" s="742">
        <v>18635</v>
      </c>
      <c r="F52" s="599">
        <v>3078</v>
      </c>
      <c r="G52" s="599">
        <v>9193</v>
      </c>
      <c r="H52" s="714">
        <v>0.80600000000000005</v>
      </c>
      <c r="I52" s="714">
        <v>0.49299999999999999</v>
      </c>
      <c r="J52" s="600">
        <v>450</v>
      </c>
      <c r="K52" s="620">
        <v>0.11799999999999999</v>
      </c>
      <c r="L52" s="603">
        <v>448</v>
      </c>
      <c r="M52" s="620">
        <v>0.14599999999999999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29"/>
      <c r="B53" s="718"/>
      <c r="C53" s="716" t="s">
        <v>193</v>
      </c>
      <c r="D53" s="619">
        <v>3675</v>
      </c>
      <c r="E53" s="742">
        <v>19037</v>
      </c>
      <c r="F53" s="599">
        <v>3314</v>
      </c>
      <c r="G53" s="599">
        <v>9388</v>
      </c>
      <c r="H53" s="714">
        <v>0.90200000000000002</v>
      </c>
      <c r="I53" s="714">
        <v>0.49299999999999999</v>
      </c>
      <c r="J53" s="600">
        <v>470</v>
      </c>
      <c r="K53" s="620">
        <v>0.128</v>
      </c>
      <c r="L53" s="603">
        <v>483</v>
      </c>
      <c r="M53" s="620">
        <v>0.14599999999999999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29"/>
      <c r="B54" s="718"/>
      <c r="C54" s="716" t="s">
        <v>194</v>
      </c>
      <c r="D54" s="619">
        <v>3903</v>
      </c>
      <c r="E54" s="742">
        <v>19367</v>
      </c>
      <c r="F54" s="599">
        <v>3736</v>
      </c>
      <c r="G54" s="599">
        <v>9756</v>
      </c>
      <c r="H54" s="714">
        <v>0.95699999999999996</v>
      </c>
      <c r="I54" s="714">
        <v>0.504</v>
      </c>
      <c r="J54" s="600">
        <v>476</v>
      </c>
      <c r="K54" s="620">
        <v>0.122</v>
      </c>
      <c r="L54" s="603">
        <v>485</v>
      </c>
      <c r="M54" s="620">
        <v>0.13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29"/>
      <c r="B55" s="718"/>
      <c r="C55" s="716" t="s">
        <v>21</v>
      </c>
      <c r="D55" s="619">
        <v>3399</v>
      </c>
      <c r="E55" s="742">
        <v>18880</v>
      </c>
      <c r="F55" s="599">
        <v>3440</v>
      </c>
      <c r="G55" s="599">
        <v>10059</v>
      </c>
      <c r="H55" s="714">
        <v>1.012</v>
      </c>
      <c r="I55" s="714">
        <v>0.53300000000000003</v>
      </c>
      <c r="J55" s="600">
        <v>470</v>
      </c>
      <c r="K55" s="620">
        <v>0.13800000000000001</v>
      </c>
      <c r="L55" s="603">
        <v>475</v>
      </c>
      <c r="M55" s="620">
        <v>0.13800000000000001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29"/>
      <c r="B56" s="718"/>
      <c r="C56" s="716" t="s">
        <v>184</v>
      </c>
      <c r="D56" s="619">
        <v>2937</v>
      </c>
      <c r="E56" s="742">
        <v>17842</v>
      </c>
      <c r="F56" s="599">
        <v>3393</v>
      </c>
      <c r="G56" s="599">
        <v>10178</v>
      </c>
      <c r="H56" s="714">
        <v>1.155</v>
      </c>
      <c r="I56" s="714">
        <v>0.56999999999999995</v>
      </c>
      <c r="J56" s="600">
        <v>385</v>
      </c>
      <c r="K56" s="620">
        <v>0.13100000000000001</v>
      </c>
      <c r="L56" s="603">
        <v>385</v>
      </c>
      <c r="M56" s="620">
        <v>0.113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29"/>
      <c r="B57" s="718" t="s">
        <v>326</v>
      </c>
      <c r="C57" s="716" t="s">
        <v>185</v>
      </c>
      <c r="D57" s="619">
        <v>4496</v>
      </c>
      <c r="E57" s="742">
        <v>18266</v>
      </c>
      <c r="F57" s="599">
        <v>3626</v>
      </c>
      <c r="G57" s="599">
        <v>10093</v>
      </c>
      <c r="H57" s="714">
        <v>0.80600000000000005</v>
      </c>
      <c r="I57" s="714">
        <v>0.55300000000000005</v>
      </c>
      <c r="J57" s="600">
        <v>375</v>
      </c>
      <c r="K57" s="620">
        <v>8.3000000000000004E-2</v>
      </c>
      <c r="L57" s="603">
        <v>381</v>
      </c>
      <c r="M57" s="620">
        <v>0.105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29"/>
      <c r="B58" s="718"/>
      <c r="C58" s="716" t="s">
        <v>186</v>
      </c>
      <c r="D58" s="619">
        <v>5930</v>
      </c>
      <c r="E58" s="742">
        <v>20595</v>
      </c>
      <c r="F58" s="599">
        <v>3787</v>
      </c>
      <c r="G58" s="599">
        <v>10575</v>
      </c>
      <c r="H58" s="714">
        <v>0.63900000000000001</v>
      </c>
      <c r="I58" s="714">
        <v>0.51300000000000001</v>
      </c>
      <c r="J58" s="600">
        <v>452</v>
      </c>
      <c r="K58" s="620">
        <v>7.5999999999999998E-2</v>
      </c>
      <c r="L58" s="603">
        <v>460</v>
      </c>
      <c r="M58" s="620">
        <v>0.121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29"/>
      <c r="B59" s="715"/>
      <c r="C59" s="716" t="s">
        <v>187</v>
      </c>
      <c r="D59" s="619">
        <v>5447</v>
      </c>
      <c r="E59" s="742">
        <v>22011</v>
      </c>
      <c r="F59" s="599">
        <v>3609</v>
      </c>
      <c r="G59" s="599">
        <v>10702</v>
      </c>
      <c r="H59" s="714">
        <v>0.66300000000000003</v>
      </c>
      <c r="I59" s="714">
        <v>0.48599999999999999</v>
      </c>
      <c r="J59" s="600">
        <v>515</v>
      </c>
      <c r="K59" s="620">
        <v>9.5000000000000001E-2</v>
      </c>
      <c r="L59" s="719">
        <v>540</v>
      </c>
      <c r="M59" s="620">
        <v>0.15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29"/>
      <c r="B60" s="718"/>
      <c r="C60" s="716" t="s">
        <v>455</v>
      </c>
      <c r="D60" s="768">
        <v>4990</v>
      </c>
      <c r="E60" s="742">
        <v>21312</v>
      </c>
      <c r="F60" s="720">
        <v>3586</v>
      </c>
      <c r="G60" s="599">
        <v>10634</v>
      </c>
      <c r="H60" s="714">
        <v>0.71899999999999997</v>
      </c>
      <c r="I60" s="714">
        <v>0.499</v>
      </c>
      <c r="J60" s="721">
        <v>468</v>
      </c>
      <c r="K60" s="620">
        <v>9.4E-2</v>
      </c>
      <c r="L60" s="722">
        <v>477</v>
      </c>
      <c r="M60" s="620">
        <v>0.13300000000000001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29"/>
      <c r="B61" s="718"/>
      <c r="C61" s="723" t="s">
        <v>483</v>
      </c>
      <c r="D61" s="768">
        <v>3730</v>
      </c>
      <c r="E61" s="742">
        <v>20003</v>
      </c>
      <c r="F61" s="720">
        <v>3539</v>
      </c>
      <c r="G61" s="599">
        <v>10429</v>
      </c>
      <c r="H61" s="714">
        <v>0.94899999999999995</v>
      </c>
      <c r="I61" s="714">
        <v>0.52100000000000002</v>
      </c>
      <c r="J61" s="721">
        <v>487</v>
      </c>
      <c r="K61" s="620">
        <v>0.13100000000000001</v>
      </c>
      <c r="L61" s="724">
        <v>491</v>
      </c>
      <c r="M61" s="620">
        <v>0.13900000000000001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29"/>
      <c r="B62" s="718"/>
      <c r="C62" s="723" t="s">
        <v>484</v>
      </c>
      <c r="D62" s="768">
        <v>3760</v>
      </c>
      <c r="E62" s="742">
        <v>19255</v>
      </c>
      <c r="F62" s="720">
        <v>3993</v>
      </c>
      <c r="G62" s="599">
        <v>10808</v>
      </c>
      <c r="H62" s="714">
        <v>1.0620000000000001</v>
      </c>
      <c r="I62" s="714">
        <v>0.56100000000000005</v>
      </c>
      <c r="J62" s="721">
        <v>482</v>
      </c>
      <c r="K62" s="620">
        <v>0.128</v>
      </c>
      <c r="L62" s="724">
        <v>493</v>
      </c>
      <c r="M62" s="620">
        <v>0.123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29"/>
      <c r="B63" s="725" t="s">
        <v>326</v>
      </c>
      <c r="C63" s="726" t="s">
        <v>65</v>
      </c>
      <c r="D63" s="769">
        <v>3523</v>
      </c>
      <c r="E63" s="770">
        <v>18788</v>
      </c>
      <c r="F63" s="728">
        <v>3598</v>
      </c>
      <c r="G63" s="727">
        <v>10704</v>
      </c>
      <c r="H63" s="729">
        <v>1.0209999999999999</v>
      </c>
      <c r="I63" s="729">
        <v>0.56999999999999995</v>
      </c>
      <c r="J63" s="730">
        <v>433</v>
      </c>
      <c r="K63" s="771">
        <v>0.123</v>
      </c>
      <c r="L63" s="732">
        <v>436</v>
      </c>
      <c r="M63" s="771">
        <v>0.121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29"/>
      <c r="B64" s="930" t="s">
        <v>327</v>
      </c>
      <c r="C64" s="931"/>
      <c r="D64" s="606">
        <v>-8.2000000000000003E-2</v>
      </c>
      <c r="E64" s="604">
        <v>0.04</v>
      </c>
      <c r="F64" s="604">
        <v>9.1999999999999998E-2</v>
      </c>
      <c r="G64" s="604">
        <v>0.193</v>
      </c>
      <c r="H64" s="605">
        <v>0.16199999999999992</v>
      </c>
      <c r="I64" s="605">
        <v>7.2999999999999954E-2</v>
      </c>
      <c r="J64" s="606">
        <v>5.0000000000000001E-3</v>
      </c>
      <c r="K64" s="607">
        <v>1.0999999999999996</v>
      </c>
      <c r="L64" s="606">
        <v>7.0000000000000001E-3</v>
      </c>
      <c r="M64" s="607">
        <v>-1.0000000000000009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32" t="s">
        <v>415</v>
      </c>
      <c r="B65" s="733" t="s">
        <v>456</v>
      </c>
      <c r="C65" s="734" t="s">
        <v>485</v>
      </c>
      <c r="D65" s="608"/>
      <c r="E65" s="608"/>
      <c r="F65" s="608"/>
      <c r="G65" s="608"/>
      <c r="H65" s="608"/>
      <c r="I65" s="608"/>
      <c r="J65" s="608"/>
      <c r="K65" s="609"/>
      <c r="L65" s="608"/>
      <c r="M65" s="60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29"/>
      <c r="B66" s="934" t="s">
        <v>405</v>
      </c>
      <c r="C66" s="935"/>
      <c r="D66" s="621">
        <v>1665</v>
      </c>
      <c r="E66" s="621">
        <v>9485</v>
      </c>
      <c r="F66" s="621">
        <v>1908</v>
      </c>
      <c r="G66" s="621">
        <v>5413</v>
      </c>
      <c r="H66" s="611">
        <v>1.1459999999999999</v>
      </c>
      <c r="I66" s="611">
        <v>0.57099999999999995</v>
      </c>
      <c r="J66" s="610">
        <v>171</v>
      </c>
      <c r="K66" s="604">
        <v>0.10299999999999999</v>
      </c>
      <c r="L66" s="610">
        <v>179</v>
      </c>
      <c r="M66" s="604">
        <v>9.4E-2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29"/>
      <c r="B67" s="934" t="s">
        <v>406</v>
      </c>
      <c r="C67" s="935"/>
      <c r="D67" s="621">
        <v>1379</v>
      </c>
      <c r="E67" s="621">
        <v>6972</v>
      </c>
      <c r="F67" s="621">
        <v>982</v>
      </c>
      <c r="G67" s="621">
        <v>3299</v>
      </c>
      <c r="H67" s="611">
        <v>0.71199999999999997</v>
      </c>
      <c r="I67" s="611">
        <v>0.47299999999999998</v>
      </c>
      <c r="J67" s="610">
        <v>162</v>
      </c>
      <c r="K67" s="604">
        <v>0.11700000000000001</v>
      </c>
      <c r="L67" s="610">
        <v>160</v>
      </c>
      <c r="M67" s="604">
        <v>0.16300000000000001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29"/>
      <c r="B68" s="934" t="s">
        <v>407</v>
      </c>
      <c r="C68" s="935"/>
      <c r="D68" s="621">
        <v>226</v>
      </c>
      <c r="E68" s="621">
        <v>1140</v>
      </c>
      <c r="F68" s="621">
        <v>274</v>
      </c>
      <c r="G68" s="621">
        <v>726</v>
      </c>
      <c r="H68" s="611">
        <v>1.212</v>
      </c>
      <c r="I68" s="611">
        <v>0.63700000000000001</v>
      </c>
      <c r="J68" s="610">
        <v>45</v>
      </c>
      <c r="K68" s="604">
        <v>0.19900000000000001</v>
      </c>
      <c r="L68" s="610">
        <v>39</v>
      </c>
      <c r="M68" s="604">
        <v>0.14199999999999999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29"/>
      <c r="B69" s="934" t="s">
        <v>408</v>
      </c>
      <c r="C69" s="935"/>
      <c r="D69" s="621">
        <v>129</v>
      </c>
      <c r="E69" s="621">
        <v>619</v>
      </c>
      <c r="F69" s="621">
        <v>257</v>
      </c>
      <c r="G69" s="621">
        <v>772</v>
      </c>
      <c r="H69" s="611">
        <v>1.992</v>
      </c>
      <c r="I69" s="611">
        <v>1.2470000000000001</v>
      </c>
      <c r="J69" s="610">
        <v>28</v>
      </c>
      <c r="K69" s="604">
        <v>0.217</v>
      </c>
      <c r="L69" s="610">
        <v>28</v>
      </c>
      <c r="M69" s="604">
        <v>0.109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33"/>
      <c r="B70" s="936" t="s">
        <v>409</v>
      </c>
      <c r="C70" s="937"/>
      <c r="D70" s="622">
        <v>124</v>
      </c>
      <c r="E70" s="622">
        <v>572</v>
      </c>
      <c r="F70" s="622">
        <v>177</v>
      </c>
      <c r="G70" s="622">
        <v>494</v>
      </c>
      <c r="H70" s="613">
        <v>1.427</v>
      </c>
      <c r="I70" s="613">
        <v>0.86399999999999999</v>
      </c>
      <c r="J70" s="612">
        <v>27</v>
      </c>
      <c r="K70" s="614">
        <v>0.218</v>
      </c>
      <c r="L70" s="612">
        <v>30</v>
      </c>
      <c r="M70" s="614">
        <v>0.16900000000000001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77" t="s">
        <v>461</v>
      </c>
      <c r="B71" s="673"/>
      <c r="C71" s="673"/>
      <c r="D71" s="673"/>
      <c r="E71" s="673"/>
      <c r="F71" s="673"/>
      <c r="G71" s="736"/>
      <c r="H71" s="673"/>
      <c r="I71" s="673"/>
      <c r="J71" s="673"/>
      <c r="K71" s="737"/>
      <c r="L71" s="738"/>
      <c r="M71" s="67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77" t="s">
        <v>462</v>
      </c>
      <c r="B72" s="673"/>
      <c r="C72" s="673"/>
      <c r="D72" s="673"/>
      <c r="E72" s="736"/>
      <c r="F72" s="673"/>
      <c r="G72" s="673"/>
      <c r="H72" s="673"/>
      <c r="I72" s="673"/>
      <c r="J72" s="673"/>
      <c r="K72" s="673"/>
      <c r="L72" s="738"/>
      <c r="M72" s="67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77" t="s">
        <v>463</v>
      </c>
      <c r="E73" s="280"/>
      <c r="K73" s="281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wN7K7rVDWVRBpHlcBl8ug1pr+qddRkyCpi0MPMDI3acECB/ls58XcnRlFGgVdJiTPqCytiAKbDFD9qy6cRXjXA==" saltValue="6bdHK/NmgcY0ybNTIxUgW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zoomScaleNormal="100" zoomScaleSheetLayoutView="100" workbookViewId="0">
      <selection activeCell="A6" sqref="A6:A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427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417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471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306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83</v>
      </c>
      <c r="E4" s="683" t="s">
        <v>84</v>
      </c>
      <c r="F4" s="684" t="s">
        <v>307</v>
      </c>
      <c r="G4" s="684" t="s">
        <v>308</v>
      </c>
      <c r="H4" s="684" t="s">
        <v>309</v>
      </c>
      <c r="I4" s="684" t="s">
        <v>310</v>
      </c>
      <c r="J4" s="684" t="s">
        <v>311</v>
      </c>
      <c r="K4" s="739" t="s">
        <v>312</v>
      </c>
      <c r="L4" s="685" t="s">
        <v>313</v>
      </c>
      <c r="M4" s="686" t="s">
        <v>314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93</v>
      </c>
      <c r="E5" s="690" t="s">
        <v>315</v>
      </c>
      <c r="F5" s="691" t="s">
        <v>316</v>
      </c>
      <c r="G5" s="692" t="s">
        <v>317</v>
      </c>
      <c r="H5" s="691" t="s">
        <v>318</v>
      </c>
      <c r="I5" s="691" t="s">
        <v>319</v>
      </c>
      <c r="J5" s="691" t="s">
        <v>320</v>
      </c>
      <c r="K5" s="693" t="s">
        <v>321</v>
      </c>
      <c r="L5" s="694"/>
      <c r="M5" s="695" t="s">
        <v>322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29" t="s">
        <v>404</v>
      </c>
      <c r="B6" s="696"/>
      <c r="C6" s="682"/>
      <c r="D6" s="697"/>
      <c r="E6" s="697" t="s">
        <v>55</v>
      </c>
      <c r="F6" s="697"/>
      <c r="G6" s="697" t="s">
        <v>55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29"/>
      <c r="B7" s="778" t="s">
        <v>323</v>
      </c>
      <c r="C7" s="779"/>
      <c r="D7" s="742">
        <v>21065</v>
      </c>
      <c r="E7" s="742">
        <v>8878.8333333333339</v>
      </c>
      <c r="F7" s="742">
        <v>53283</v>
      </c>
      <c r="G7" s="742">
        <v>12603</v>
      </c>
      <c r="H7" s="743">
        <v>2.5294564443389507</v>
      </c>
      <c r="I7" s="743">
        <v>1.4194432451710997</v>
      </c>
      <c r="J7" s="742">
        <v>9278</v>
      </c>
      <c r="K7" s="744">
        <v>44.044623783527179</v>
      </c>
      <c r="L7" s="661">
        <v>9357</v>
      </c>
      <c r="M7" s="744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29"/>
      <c r="B8" s="766" t="s">
        <v>324</v>
      </c>
      <c r="C8" s="767"/>
      <c r="D8" s="780">
        <v>22663</v>
      </c>
      <c r="E8" s="780">
        <v>10193.583333333334</v>
      </c>
      <c r="F8" s="780">
        <v>36062</v>
      </c>
      <c r="G8" s="780">
        <v>8291.5833333333339</v>
      </c>
      <c r="H8" s="781">
        <v>1.5912279927635353</v>
      </c>
      <c r="I8" s="781">
        <v>0.81341203207900392</v>
      </c>
      <c r="J8" s="780">
        <v>10178</v>
      </c>
      <c r="K8" s="782">
        <v>44.910206062745445</v>
      </c>
      <c r="L8" s="783">
        <v>10358</v>
      </c>
      <c r="M8" s="782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29"/>
      <c r="B9" s="709" t="s">
        <v>396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29"/>
      <c r="B10" s="712" t="s">
        <v>325</v>
      </c>
      <c r="C10" s="741" t="s">
        <v>191</v>
      </c>
      <c r="D10" s="742">
        <v>2225</v>
      </c>
      <c r="E10" s="742">
        <v>11131</v>
      </c>
      <c r="F10" s="742">
        <v>2818</v>
      </c>
      <c r="G10" s="742">
        <v>7236</v>
      </c>
      <c r="H10" s="743">
        <v>1.2665168539325842</v>
      </c>
      <c r="I10" s="743">
        <v>0.65007636330967566</v>
      </c>
      <c r="J10" s="742">
        <v>547</v>
      </c>
      <c r="K10" s="744">
        <v>24.584269662921347</v>
      </c>
      <c r="L10" s="745">
        <v>557</v>
      </c>
      <c r="M10" s="744">
        <v>19.765791341376861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29"/>
      <c r="B11" s="715"/>
      <c r="C11" s="716" t="s">
        <v>192</v>
      </c>
      <c r="D11" s="742">
        <v>2045</v>
      </c>
      <c r="E11" s="742">
        <v>11474</v>
      </c>
      <c r="F11" s="742">
        <v>2757</v>
      </c>
      <c r="G11" s="742">
        <v>7467</v>
      </c>
      <c r="H11" s="743">
        <v>1.3481662591687043</v>
      </c>
      <c r="I11" s="743">
        <v>0.65077566672476905</v>
      </c>
      <c r="J11" s="742">
        <v>548</v>
      </c>
      <c r="K11" s="744">
        <v>26.79706601466993</v>
      </c>
      <c r="L11" s="745">
        <v>560</v>
      </c>
      <c r="M11" s="744">
        <v>20.311933260790717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29"/>
      <c r="B12" s="746"/>
      <c r="C12" s="716" t="s">
        <v>193</v>
      </c>
      <c r="D12" s="742">
        <v>2027</v>
      </c>
      <c r="E12" s="742">
        <v>12031</v>
      </c>
      <c r="F12" s="742">
        <v>2748</v>
      </c>
      <c r="G12" s="742">
        <v>7659</v>
      </c>
      <c r="H12" s="743">
        <v>1.3556980759743462</v>
      </c>
      <c r="I12" s="743">
        <v>0.63660543595711083</v>
      </c>
      <c r="J12" s="742">
        <v>625</v>
      </c>
      <c r="K12" s="744">
        <v>30.833744449925998</v>
      </c>
      <c r="L12" s="745">
        <v>630</v>
      </c>
      <c r="M12" s="744">
        <v>22.925764192139738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29"/>
      <c r="B13" s="747"/>
      <c r="C13" s="716" t="s">
        <v>194</v>
      </c>
      <c r="D13" s="742">
        <v>2167</v>
      </c>
      <c r="E13" s="742">
        <v>12327</v>
      </c>
      <c r="F13" s="742">
        <v>3356</v>
      </c>
      <c r="G13" s="742">
        <v>8147</v>
      </c>
      <c r="H13" s="743">
        <v>1.5486848177203507</v>
      </c>
      <c r="I13" s="743">
        <v>0.66090695221870688</v>
      </c>
      <c r="J13" s="742">
        <v>573</v>
      </c>
      <c r="K13" s="744">
        <v>26.442085832948774</v>
      </c>
      <c r="L13" s="745">
        <v>584</v>
      </c>
      <c r="M13" s="744">
        <v>17.401668653158524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29"/>
      <c r="B14" s="747"/>
      <c r="C14" s="716" t="s">
        <v>21</v>
      </c>
      <c r="D14" s="742">
        <v>1957</v>
      </c>
      <c r="E14" s="742">
        <v>12178</v>
      </c>
      <c r="F14" s="742">
        <v>3209</v>
      </c>
      <c r="G14" s="742">
        <v>8599</v>
      </c>
      <c r="H14" s="743">
        <v>1.6397547266223811</v>
      </c>
      <c r="I14" s="743">
        <v>0.70610937756610281</v>
      </c>
      <c r="J14" s="742">
        <v>581</v>
      </c>
      <c r="K14" s="744">
        <v>29.688298415942771</v>
      </c>
      <c r="L14" s="748">
        <v>584</v>
      </c>
      <c r="M14" s="744">
        <v>18.198815830476782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29"/>
      <c r="B15" s="747"/>
      <c r="C15" s="716" t="s">
        <v>184</v>
      </c>
      <c r="D15" s="742">
        <v>1545</v>
      </c>
      <c r="E15" s="742">
        <v>11565</v>
      </c>
      <c r="F15" s="742">
        <v>3232</v>
      </c>
      <c r="G15" s="742">
        <v>9054</v>
      </c>
      <c r="H15" s="743">
        <v>2.0919093851132686</v>
      </c>
      <c r="I15" s="743">
        <v>0.78287937743190661</v>
      </c>
      <c r="J15" s="742">
        <v>460</v>
      </c>
      <c r="K15" s="744">
        <v>29.799999999999997</v>
      </c>
      <c r="L15" s="748">
        <v>474</v>
      </c>
      <c r="M15" s="744">
        <v>14.7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29"/>
      <c r="B16" s="747" t="s">
        <v>397</v>
      </c>
      <c r="C16" s="716" t="s">
        <v>185</v>
      </c>
      <c r="D16" s="742">
        <v>2359</v>
      </c>
      <c r="E16" s="742">
        <v>11683</v>
      </c>
      <c r="F16" s="742">
        <v>4681</v>
      </c>
      <c r="G16" s="742">
        <v>10520</v>
      </c>
      <c r="H16" s="743">
        <v>1.9843153878762188</v>
      </c>
      <c r="I16" s="743">
        <v>0.90045365060344085</v>
      </c>
      <c r="J16" s="742">
        <v>389</v>
      </c>
      <c r="K16" s="744">
        <v>16.5</v>
      </c>
      <c r="L16" s="748">
        <v>398</v>
      </c>
      <c r="M16" s="744">
        <v>8.5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29"/>
      <c r="B17" s="749"/>
      <c r="C17" s="716" t="s">
        <v>186</v>
      </c>
      <c r="D17" s="742">
        <v>3073</v>
      </c>
      <c r="E17" s="742">
        <v>12826</v>
      </c>
      <c r="F17" s="742">
        <v>5594</v>
      </c>
      <c r="G17" s="742">
        <v>12881</v>
      </c>
      <c r="H17" s="743">
        <v>1.8203709729905631</v>
      </c>
      <c r="I17" s="743">
        <v>1.0042881646655231</v>
      </c>
      <c r="J17" s="742">
        <v>1682</v>
      </c>
      <c r="K17" s="744">
        <v>54.7</v>
      </c>
      <c r="L17" s="748">
        <v>1705</v>
      </c>
      <c r="M17" s="744">
        <v>30.5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29"/>
      <c r="B18" s="747"/>
      <c r="C18" s="716" t="s">
        <v>187</v>
      </c>
      <c r="D18" s="742">
        <v>2645</v>
      </c>
      <c r="E18" s="742">
        <v>13422</v>
      </c>
      <c r="F18" s="742">
        <v>4603</v>
      </c>
      <c r="G18" s="742">
        <v>13252</v>
      </c>
      <c r="H18" s="743">
        <v>1.7402646502835539</v>
      </c>
      <c r="I18" s="743">
        <v>0.98733422738787069</v>
      </c>
      <c r="J18" s="742">
        <v>1755</v>
      </c>
      <c r="K18" s="744">
        <v>66.400000000000006</v>
      </c>
      <c r="L18" s="748">
        <v>1826</v>
      </c>
      <c r="M18" s="744">
        <v>39.700000000000003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29"/>
      <c r="B19" s="750"/>
      <c r="C19" s="716" t="s">
        <v>487</v>
      </c>
      <c r="D19" s="742">
        <v>2724</v>
      </c>
      <c r="E19" s="742">
        <v>13566</v>
      </c>
      <c r="F19" s="742">
        <v>3571</v>
      </c>
      <c r="G19" s="742">
        <v>11574</v>
      </c>
      <c r="H19" s="743">
        <v>1.3109397944199705</v>
      </c>
      <c r="I19" s="743">
        <v>0.85316231755860239</v>
      </c>
      <c r="J19" s="742">
        <v>988</v>
      </c>
      <c r="K19" s="744">
        <v>36.299999999999997</v>
      </c>
      <c r="L19" s="751">
        <v>1006</v>
      </c>
      <c r="M19" s="744">
        <v>28.199999999999996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29"/>
      <c r="B20" s="749"/>
      <c r="C20" s="716" t="s">
        <v>483</v>
      </c>
      <c r="D20" s="752">
        <v>2170</v>
      </c>
      <c r="E20" s="742">
        <v>13054</v>
      </c>
      <c r="F20" s="752">
        <v>3050</v>
      </c>
      <c r="G20" s="742">
        <v>9243</v>
      </c>
      <c r="H20" s="743">
        <v>1.4055299539170507</v>
      </c>
      <c r="I20" s="743">
        <v>0.70805883254174962</v>
      </c>
      <c r="J20" s="752">
        <v>923</v>
      </c>
      <c r="K20" s="744">
        <v>42.534562211981566</v>
      </c>
      <c r="L20" s="753">
        <v>904</v>
      </c>
      <c r="M20" s="744">
        <v>29.639344262295079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29"/>
      <c r="B21" s="754"/>
      <c r="C21" s="723" t="s">
        <v>484</v>
      </c>
      <c r="D21" s="752">
        <v>2037</v>
      </c>
      <c r="E21" s="742">
        <v>12653</v>
      </c>
      <c r="F21" s="752">
        <v>3727</v>
      </c>
      <c r="G21" s="742">
        <v>9257</v>
      </c>
      <c r="H21" s="743">
        <v>1.8296514482081492</v>
      </c>
      <c r="I21" s="743">
        <v>0.73160515292815931</v>
      </c>
      <c r="J21" s="752">
        <v>736</v>
      </c>
      <c r="K21" s="744">
        <v>36.131566028473245</v>
      </c>
      <c r="L21" s="755">
        <v>718</v>
      </c>
      <c r="M21" s="744">
        <v>19.264824255433325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29"/>
      <c r="B22" s="756" t="s">
        <v>326</v>
      </c>
      <c r="C22" s="757" t="s">
        <v>486</v>
      </c>
      <c r="D22" s="758">
        <v>1817</v>
      </c>
      <c r="E22" s="758">
        <v>12051</v>
      </c>
      <c r="F22" s="759">
        <v>3206</v>
      </c>
      <c r="G22" s="758">
        <v>9169</v>
      </c>
      <c r="H22" s="760">
        <v>1.7644468904788113</v>
      </c>
      <c r="I22" s="760">
        <v>0.76084972201477052</v>
      </c>
      <c r="J22" s="759">
        <v>598</v>
      </c>
      <c r="K22" s="761">
        <v>32.911392405063289</v>
      </c>
      <c r="L22" s="762">
        <v>572</v>
      </c>
      <c r="M22" s="761">
        <v>17.841547099189022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29"/>
      <c r="B23" s="938" t="s">
        <v>327</v>
      </c>
      <c r="C23" s="939"/>
      <c r="D23" s="623">
        <v>-18.337078651685388</v>
      </c>
      <c r="E23" s="623">
        <v>8.2652052825442439</v>
      </c>
      <c r="F23" s="623">
        <v>13.768630234208672</v>
      </c>
      <c r="G23" s="623">
        <v>26.713653952459921</v>
      </c>
      <c r="H23" s="624">
        <v>0.49793003654622714</v>
      </c>
      <c r="I23" s="624">
        <v>0.11077335870509486</v>
      </c>
      <c r="J23" s="623">
        <v>9.3235831809871996</v>
      </c>
      <c r="K23" s="625">
        <v>8.3271227421419418</v>
      </c>
      <c r="L23" s="623">
        <v>2.6929982046678589</v>
      </c>
      <c r="M23" s="625">
        <v>-1.9242442421878394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32" t="s">
        <v>415</v>
      </c>
      <c r="B24" s="763" t="str">
        <f>B22</f>
        <v>令和４年</v>
      </c>
      <c r="C24" s="764" t="s">
        <v>488</v>
      </c>
      <c r="D24" s="587"/>
      <c r="E24" s="587"/>
      <c r="F24" s="587"/>
      <c r="G24" s="587"/>
      <c r="H24" s="588"/>
      <c r="I24" s="588"/>
      <c r="J24" s="587"/>
      <c r="K24" s="587"/>
      <c r="L24" s="587"/>
      <c r="M24" s="589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29"/>
      <c r="B25" s="940" t="s">
        <v>405</v>
      </c>
      <c r="C25" s="941"/>
      <c r="D25" s="590">
        <v>888</v>
      </c>
      <c r="E25" s="590">
        <v>6508</v>
      </c>
      <c r="F25" s="590">
        <v>1390</v>
      </c>
      <c r="G25" s="590">
        <v>3985</v>
      </c>
      <c r="H25" s="586">
        <v>1.5653153153153154</v>
      </c>
      <c r="I25" s="586">
        <v>0.61232329440688382</v>
      </c>
      <c r="J25" s="590">
        <v>262</v>
      </c>
      <c r="K25" s="623">
        <v>29.504504504504503</v>
      </c>
      <c r="L25" s="590">
        <v>273</v>
      </c>
      <c r="M25" s="623">
        <v>19.640287769784173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29"/>
      <c r="B26" s="940" t="s">
        <v>406</v>
      </c>
      <c r="C26" s="941"/>
      <c r="D26" s="590">
        <v>620</v>
      </c>
      <c r="E26" s="590">
        <v>3907</v>
      </c>
      <c r="F26" s="590">
        <v>1094</v>
      </c>
      <c r="G26" s="590">
        <v>3190</v>
      </c>
      <c r="H26" s="586">
        <v>1.764516129032258</v>
      </c>
      <c r="I26" s="586">
        <v>0.81648323521883803</v>
      </c>
      <c r="J26" s="590">
        <v>177</v>
      </c>
      <c r="K26" s="623">
        <v>28.548387096774192</v>
      </c>
      <c r="L26" s="590">
        <v>168</v>
      </c>
      <c r="M26" s="623">
        <v>15.356489945155394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29"/>
      <c r="B27" s="940" t="s">
        <v>407</v>
      </c>
      <c r="C27" s="941"/>
      <c r="D27" s="590">
        <v>154</v>
      </c>
      <c r="E27" s="590">
        <v>799</v>
      </c>
      <c r="F27" s="590">
        <v>279</v>
      </c>
      <c r="G27" s="590">
        <v>699</v>
      </c>
      <c r="H27" s="586">
        <v>1.8116883116883118</v>
      </c>
      <c r="I27" s="586">
        <v>0.87484355444305384</v>
      </c>
      <c r="J27" s="590">
        <v>59</v>
      </c>
      <c r="K27" s="623">
        <v>38.311688311688314</v>
      </c>
      <c r="L27" s="590">
        <v>43</v>
      </c>
      <c r="M27" s="623">
        <v>15.412186379928317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29"/>
      <c r="B28" s="940" t="s">
        <v>408</v>
      </c>
      <c r="C28" s="941"/>
      <c r="D28" s="590">
        <v>77</v>
      </c>
      <c r="E28" s="590">
        <v>454</v>
      </c>
      <c r="F28" s="590">
        <v>240</v>
      </c>
      <c r="G28" s="590">
        <v>705</v>
      </c>
      <c r="H28" s="586">
        <v>3.116883116883117</v>
      </c>
      <c r="I28" s="586">
        <v>1.552863436123348</v>
      </c>
      <c r="J28" s="590">
        <v>60</v>
      </c>
      <c r="K28" s="623">
        <v>77.922077922077932</v>
      </c>
      <c r="L28" s="590">
        <v>55</v>
      </c>
      <c r="M28" s="623">
        <v>22.916666666666664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33"/>
      <c r="B29" s="942" t="s">
        <v>409</v>
      </c>
      <c r="C29" s="943"/>
      <c r="D29" s="591">
        <v>78</v>
      </c>
      <c r="E29" s="591">
        <v>383</v>
      </c>
      <c r="F29" s="591">
        <v>203</v>
      </c>
      <c r="G29" s="591">
        <v>590</v>
      </c>
      <c r="H29" s="592">
        <v>2.6025641025641026</v>
      </c>
      <c r="I29" s="592">
        <v>1.5404699738903394</v>
      </c>
      <c r="J29" s="591">
        <v>40</v>
      </c>
      <c r="K29" s="630">
        <v>51.282051282051277</v>
      </c>
      <c r="L29" s="591">
        <v>33</v>
      </c>
      <c r="M29" s="630">
        <v>16.256157635467979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398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399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MhNtVnZKjsS5fQJxo5O1NimaQXW7BVs2nuUffaNEAlH5C1dW2AXEDq7t9WoFwm8kD10STdxeBwwcgxYA9H1m3Q==" saltValue="h7i47dEuEakpDW1lyq/Peg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zoomScaleNormal="100" zoomScaleSheetLayoutView="100" workbookViewId="0">
      <selection activeCell="A6" sqref="A6:A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72" t="s">
        <v>391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4"/>
      <c r="M1" s="675" t="s">
        <v>428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73"/>
      <c r="B2" s="676" t="s">
        <v>416</v>
      </c>
      <c r="C2" s="677"/>
      <c r="D2" s="677"/>
      <c r="E2" s="677"/>
      <c r="F2" s="677"/>
      <c r="G2" s="677"/>
      <c r="H2" s="677"/>
      <c r="I2" s="677"/>
      <c r="J2" s="677"/>
      <c r="K2" s="677"/>
      <c r="L2" s="674"/>
      <c r="M2" s="678" t="s">
        <v>471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73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9"/>
      <c r="M3" s="680" t="s">
        <v>306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81"/>
      <c r="B4" s="681"/>
      <c r="C4" s="682"/>
      <c r="D4" s="683" t="s">
        <v>83</v>
      </c>
      <c r="E4" s="683" t="s">
        <v>84</v>
      </c>
      <c r="F4" s="684" t="s">
        <v>307</v>
      </c>
      <c r="G4" s="684" t="s">
        <v>308</v>
      </c>
      <c r="H4" s="684" t="s">
        <v>309</v>
      </c>
      <c r="I4" s="684" t="s">
        <v>310</v>
      </c>
      <c r="J4" s="684" t="s">
        <v>311</v>
      </c>
      <c r="K4" s="739" t="s">
        <v>312</v>
      </c>
      <c r="L4" s="685" t="s">
        <v>313</v>
      </c>
      <c r="M4" s="686" t="s">
        <v>314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87"/>
      <c r="B5" s="688"/>
      <c r="C5" s="689"/>
      <c r="D5" s="690" t="s">
        <v>93</v>
      </c>
      <c r="E5" s="690" t="s">
        <v>315</v>
      </c>
      <c r="F5" s="691" t="s">
        <v>316</v>
      </c>
      <c r="G5" s="692" t="s">
        <v>317</v>
      </c>
      <c r="H5" s="691" t="s">
        <v>318</v>
      </c>
      <c r="I5" s="691" t="s">
        <v>319</v>
      </c>
      <c r="J5" s="691" t="s">
        <v>320</v>
      </c>
      <c r="K5" s="693" t="s">
        <v>321</v>
      </c>
      <c r="L5" s="694"/>
      <c r="M5" s="695" t="s">
        <v>322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29" t="s">
        <v>414</v>
      </c>
      <c r="B6" s="696"/>
      <c r="C6" s="682"/>
      <c r="D6" s="697"/>
      <c r="E6" s="697" t="s">
        <v>55</v>
      </c>
      <c r="F6" s="697"/>
      <c r="G6" s="697" t="s">
        <v>55</v>
      </c>
      <c r="H6" s="698"/>
      <c r="I6" s="698"/>
      <c r="J6" s="699"/>
      <c r="K6" s="697"/>
      <c r="L6" s="700"/>
      <c r="M6" s="697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29"/>
      <c r="B7" s="706" t="s">
        <v>323</v>
      </c>
      <c r="C7" s="707"/>
      <c r="D7" s="273">
        <v>21065</v>
      </c>
      <c r="E7" s="273">
        <v>8878.8333333333339</v>
      </c>
      <c r="F7" s="273">
        <v>53283</v>
      </c>
      <c r="G7" s="273">
        <v>12603</v>
      </c>
      <c r="H7" s="740">
        <v>2.5294564443389507</v>
      </c>
      <c r="I7" s="740">
        <v>1.4194432451710997</v>
      </c>
      <c r="J7" s="273">
        <v>9278</v>
      </c>
      <c r="K7" s="629">
        <v>44.044623783527179</v>
      </c>
      <c r="L7" s="274">
        <v>9357</v>
      </c>
      <c r="M7" s="629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29"/>
      <c r="B8" s="706" t="s">
        <v>324</v>
      </c>
      <c r="C8" s="707"/>
      <c r="D8" s="273">
        <v>22663</v>
      </c>
      <c r="E8" s="273">
        <v>10193.583333333334</v>
      </c>
      <c r="F8" s="273">
        <v>36062</v>
      </c>
      <c r="G8" s="273">
        <v>8291.5833333333339</v>
      </c>
      <c r="H8" s="740">
        <v>1.5912279927635353</v>
      </c>
      <c r="I8" s="740">
        <v>0.81341203207900392</v>
      </c>
      <c r="J8" s="273">
        <v>10178</v>
      </c>
      <c r="K8" s="629">
        <v>44.910206062745445</v>
      </c>
      <c r="L8" s="274">
        <v>10358</v>
      </c>
      <c r="M8" s="629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29"/>
      <c r="B9" s="709" t="s">
        <v>396</v>
      </c>
      <c r="C9" s="707"/>
      <c r="D9" s="273">
        <v>26100</v>
      </c>
      <c r="E9" s="273">
        <v>11883</v>
      </c>
      <c r="F9" s="273">
        <v>40878</v>
      </c>
      <c r="G9" s="273">
        <v>9021</v>
      </c>
      <c r="H9" s="740">
        <v>1.57</v>
      </c>
      <c r="I9" s="740">
        <v>0.76</v>
      </c>
      <c r="J9" s="273">
        <v>9349</v>
      </c>
      <c r="K9" s="629">
        <v>35.799999999999997</v>
      </c>
      <c r="L9" s="274">
        <v>9549</v>
      </c>
      <c r="M9" s="629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29"/>
      <c r="B10" s="712" t="s">
        <v>325</v>
      </c>
      <c r="C10" s="741" t="s">
        <v>191</v>
      </c>
      <c r="D10" s="742">
        <v>2225</v>
      </c>
      <c r="E10" s="742">
        <v>11131</v>
      </c>
      <c r="F10" s="742">
        <v>2818</v>
      </c>
      <c r="G10" s="742">
        <v>7236</v>
      </c>
      <c r="H10" s="743">
        <v>1.2665168539325842</v>
      </c>
      <c r="I10" s="743">
        <v>0.65007636330967566</v>
      </c>
      <c r="J10" s="742">
        <v>547</v>
      </c>
      <c r="K10" s="744">
        <v>24.584269662921347</v>
      </c>
      <c r="L10" s="745">
        <v>557</v>
      </c>
      <c r="M10" s="744">
        <v>19.765791341376861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29"/>
      <c r="B11" s="715"/>
      <c r="C11" s="716" t="s">
        <v>192</v>
      </c>
      <c r="D11" s="742">
        <v>2045</v>
      </c>
      <c r="E11" s="742">
        <v>11474</v>
      </c>
      <c r="F11" s="742">
        <v>2757</v>
      </c>
      <c r="G11" s="742">
        <v>7467</v>
      </c>
      <c r="H11" s="743">
        <v>1.3481662591687043</v>
      </c>
      <c r="I11" s="743">
        <v>0.65077566672476905</v>
      </c>
      <c r="J11" s="742">
        <v>548</v>
      </c>
      <c r="K11" s="744">
        <v>26.79706601466993</v>
      </c>
      <c r="L11" s="745">
        <v>560</v>
      </c>
      <c r="M11" s="744">
        <v>20.311933260790717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29"/>
      <c r="B12" s="746"/>
      <c r="C12" s="716" t="s">
        <v>193</v>
      </c>
      <c r="D12" s="742">
        <v>2027</v>
      </c>
      <c r="E12" s="742">
        <v>12031</v>
      </c>
      <c r="F12" s="742">
        <v>2748</v>
      </c>
      <c r="G12" s="742">
        <v>7659</v>
      </c>
      <c r="H12" s="743">
        <v>1.3556980759743462</v>
      </c>
      <c r="I12" s="743">
        <v>0.63660543595711083</v>
      </c>
      <c r="J12" s="742">
        <v>625</v>
      </c>
      <c r="K12" s="744">
        <v>30.833744449925998</v>
      </c>
      <c r="L12" s="745">
        <v>630</v>
      </c>
      <c r="M12" s="744">
        <v>22.925764192139738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29"/>
      <c r="B13" s="747"/>
      <c r="C13" s="716" t="s">
        <v>194</v>
      </c>
      <c r="D13" s="742">
        <v>2167</v>
      </c>
      <c r="E13" s="742">
        <v>12327</v>
      </c>
      <c r="F13" s="742">
        <v>3356</v>
      </c>
      <c r="G13" s="742">
        <v>8147</v>
      </c>
      <c r="H13" s="743">
        <v>1.5486848177203507</v>
      </c>
      <c r="I13" s="743">
        <v>0.66090695221870688</v>
      </c>
      <c r="J13" s="742">
        <v>573</v>
      </c>
      <c r="K13" s="744">
        <v>26.442085832948774</v>
      </c>
      <c r="L13" s="745">
        <v>584</v>
      </c>
      <c r="M13" s="744">
        <v>17.401668653158524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29"/>
      <c r="B14" s="747"/>
      <c r="C14" s="716" t="s">
        <v>21</v>
      </c>
      <c r="D14" s="742">
        <v>1957</v>
      </c>
      <c r="E14" s="742">
        <v>12178</v>
      </c>
      <c r="F14" s="742">
        <v>3209</v>
      </c>
      <c r="G14" s="742">
        <v>8599</v>
      </c>
      <c r="H14" s="743">
        <v>1.6397547266223811</v>
      </c>
      <c r="I14" s="743">
        <v>0.70610937756610281</v>
      </c>
      <c r="J14" s="742">
        <v>581</v>
      </c>
      <c r="K14" s="744">
        <v>29.688298415942771</v>
      </c>
      <c r="L14" s="748">
        <v>584</v>
      </c>
      <c r="M14" s="744">
        <v>18.198815830476782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29"/>
      <c r="B15" s="747"/>
      <c r="C15" s="716" t="s">
        <v>184</v>
      </c>
      <c r="D15" s="742">
        <v>1545</v>
      </c>
      <c r="E15" s="742">
        <v>11565</v>
      </c>
      <c r="F15" s="742">
        <v>3232</v>
      </c>
      <c r="G15" s="742">
        <v>9054</v>
      </c>
      <c r="H15" s="743">
        <v>2.0919093851132686</v>
      </c>
      <c r="I15" s="743">
        <v>0.78287937743190661</v>
      </c>
      <c r="J15" s="742">
        <v>460</v>
      </c>
      <c r="K15" s="744">
        <v>29.799999999999997</v>
      </c>
      <c r="L15" s="748">
        <v>474</v>
      </c>
      <c r="M15" s="744">
        <v>14.7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29"/>
      <c r="B16" s="747" t="s">
        <v>397</v>
      </c>
      <c r="C16" s="716" t="s">
        <v>185</v>
      </c>
      <c r="D16" s="742">
        <v>2359</v>
      </c>
      <c r="E16" s="742">
        <v>11683</v>
      </c>
      <c r="F16" s="742">
        <v>4681</v>
      </c>
      <c r="G16" s="742">
        <v>10520</v>
      </c>
      <c r="H16" s="743">
        <v>1.9843153878762188</v>
      </c>
      <c r="I16" s="743">
        <v>0.90045365060344085</v>
      </c>
      <c r="J16" s="742">
        <v>389</v>
      </c>
      <c r="K16" s="744">
        <v>16.5</v>
      </c>
      <c r="L16" s="748">
        <v>398</v>
      </c>
      <c r="M16" s="744">
        <v>8.5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29"/>
      <c r="B17" s="749"/>
      <c r="C17" s="716" t="s">
        <v>186</v>
      </c>
      <c r="D17" s="742">
        <v>3073</v>
      </c>
      <c r="E17" s="742">
        <v>12826</v>
      </c>
      <c r="F17" s="742">
        <v>5594</v>
      </c>
      <c r="G17" s="742">
        <v>12881</v>
      </c>
      <c r="H17" s="743">
        <v>1.8203709729905631</v>
      </c>
      <c r="I17" s="743">
        <v>1.0042881646655231</v>
      </c>
      <c r="J17" s="742">
        <v>1682</v>
      </c>
      <c r="K17" s="744">
        <v>54.7</v>
      </c>
      <c r="L17" s="748">
        <v>1705</v>
      </c>
      <c r="M17" s="744">
        <v>30.5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29"/>
      <c r="B18" s="747"/>
      <c r="C18" s="716" t="s">
        <v>187</v>
      </c>
      <c r="D18" s="742">
        <v>2645</v>
      </c>
      <c r="E18" s="742">
        <v>13422</v>
      </c>
      <c r="F18" s="742">
        <v>4603</v>
      </c>
      <c r="G18" s="742">
        <v>13252</v>
      </c>
      <c r="H18" s="743">
        <v>1.7402646502835539</v>
      </c>
      <c r="I18" s="743">
        <v>0.98733422738787069</v>
      </c>
      <c r="J18" s="742">
        <v>1755</v>
      </c>
      <c r="K18" s="744">
        <v>66.400000000000006</v>
      </c>
      <c r="L18" s="748">
        <v>1826</v>
      </c>
      <c r="M18" s="744">
        <v>39.700000000000003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29"/>
      <c r="B19" s="750"/>
      <c r="C19" s="716" t="s">
        <v>487</v>
      </c>
      <c r="D19" s="742">
        <v>2724</v>
      </c>
      <c r="E19" s="742">
        <v>13566</v>
      </c>
      <c r="F19" s="742">
        <v>3571</v>
      </c>
      <c r="G19" s="742">
        <v>11574</v>
      </c>
      <c r="H19" s="743">
        <v>1.3109397944199705</v>
      </c>
      <c r="I19" s="743">
        <v>0.85316231755860239</v>
      </c>
      <c r="J19" s="742">
        <v>988</v>
      </c>
      <c r="K19" s="744">
        <v>36.299999999999997</v>
      </c>
      <c r="L19" s="751">
        <v>1006</v>
      </c>
      <c r="M19" s="744">
        <v>28.199999999999996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29"/>
      <c r="B20" s="749"/>
      <c r="C20" s="716" t="s">
        <v>483</v>
      </c>
      <c r="D20" s="752">
        <v>2170</v>
      </c>
      <c r="E20" s="742">
        <v>13054</v>
      </c>
      <c r="F20" s="752">
        <v>3050</v>
      </c>
      <c r="G20" s="742">
        <v>9243</v>
      </c>
      <c r="H20" s="743">
        <v>1.41</v>
      </c>
      <c r="I20" s="743">
        <v>0.83</v>
      </c>
      <c r="J20" s="752">
        <v>923</v>
      </c>
      <c r="K20" s="744">
        <v>36.1</v>
      </c>
      <c r="L20" s="753">
        <v>938</v>
      </c>
      <c r="M20" s="744">
        <v>27.2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29"/>
      <c r="B21" s="754"/>
      <c r="C21" s="723" t="s">
        <v>484</v>
      </c>
      <c r="D21" s="752">
        <v>2037</v>
      </c>
      <c r="E21" s="742">
        <v>12653</v>
      </c>
      <c r="F21" s="752">
        <v>4144</v>
      </c>
      <c r="G21" s="742">
        <v>10482</v>
      </c>
      <c r="H21" s="743">
        <v>2.0299999999999998</v>
      </c>
      <c r="I21" s="743">
        <v>0.83</v>
      </c>
      <c r="J21" s="752">
        <v>736</v>
      </c>
      <c r="K21" s="744">
        <v>36.1</v>
      </c>
      <c r="L21" s="755">
        <v>751</v>
      </c>
      <c r="M21" s="744">
        <v>18.100000000000001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29"/>
      <c r="B22" s="772" t="s">
        <v>326</v>
      </c>
      <c r="C22" s="726" t="s">
        <v>65</v>
      </c>
      <c r="D22" s="770">
        <v>1817</v>
      </c>
      <c r="E22" s="770">
        <v>12051</v>
      </c>
      <c r="F22" s="773">
        <v>3726</v>
      </c>
      <c r="G22" s="770">
        <v>10426</v>
      </c>
      <c r="H22" s="774">
        <v>2.0506329113924049</v>
      </c>
      <c r="I22" s="774">
        <v>0.86515641855447678</v>
      </c>
      <c r="J22" s="773">
        <v>598</v>
      </c>
      <c r="K22" s="775">
        <v>32.911392405063289</v>
      </c>
      <c r="L22" s="776">
        <v>600</v>
      </c>
      <c r="M22" s="775">
        <v>16.103059581320451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29"/>
      <c r="B23" s="930" t="s">
        <v>327</v>
      </c>
      <c r="C23" s="931"/>
      <c r="D23" s="626">
        <v>-18.337078651685388</v>
      </c>
      <c r="E23" s="626">
        <v>8.2652052825442439</v>
      </c>
      <c r="F23" s="626">
        <v>32.221433640880065</v>
      </c>
      <c r="G23" s="626">
        <v>44.085129906025429</v>
      </c>
      <c r="H23" s="627">
        <v>0.78411605745982071</v>
      </c>
      <c r="I23" s="627">
        <v>0.21508005524480112</v>
      </c>
      <c r="J23" s="626">
        <v>9.3235831809871996</v>
      </c>
      <c r="K23" s="628">
        <v>8.3271227421419418</v>
      </c>
      <c r="L23" s="626">
        <v>7.7199281867145402</v>
      </c>
      <c r="M23" s="628">
        <v>-3.6627317600564098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32" t="s">
        <v>415</v>
      </c>
      <c r="B24" s="733" t="str">
        <f>B22</f>
        <v>令和４年</v>
      </c>
      <c r="C24" s="734" t="str">
        <f>C22</f>
        <v>７月</v>
      </c>
      <c r="D24" s="389"/>
      <c r="E24" s="389"/>
      <c r="F24" s="389"/>
      <c r="G24" s="389"/>
      <c r="H24" s="390"/>
      <c r="I24" s="390"/>
      <c r="J24" s="389"/>
      <c r="K24" s="389"/>
      <c r="L24" s="389"/>
      <c r="M24" s="39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29"/>
      <c r="B25" s="934" t="s">
        <v>405</v>
      </c>
      <c r="C25" s="935"/>
      <c r="D25" s="593">
        <v>888</v>
      </c>
      <c r="E25" s="593">
        <v>6508</v>
      </c>
      <c r="F25" s="593">
        <v>1632</v>
      </c>
      <c r="G25" s="593">
        <v>4525</v>
      </c>
      <c r="H25" s="392">
        <v>1.8378378378378379</v>
      </c>
      <c r="I25" s="392">
        <v>0.69529809465273507</v>
      </c>
      <c r="J25" s="593">
        <v>262</v>
      </c>
      <c r="K25" s="626">
        <v>29.504504504504503</v>
      </c>
      <c r="L25" s="593">
        <v>267</v>
      </c>
      <c r="M25" s="626">
        <v>16.360294117647058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29"/>
      <c r="B26" s="934" t="s">
        <v>406</v>
      </c>
      <c r="C26" s="935"/>
      <c r="D26" s="593">
        <v>620</v>
      </c>
      <c r="E26" s="593">
        <v>3907</v>
      </c>
      <c r="F26" s="593">
        <v>1179</v>
      </c>
      <c r="G26" s="593">
        <v>3303</v>
      </c>
      <c r="H26" s="392">
        <v>1.9016129032258065</v>
      </c>
      <c r="I26" s="392">
        <v>0.84540568210903511</v>
      </c>
      <c r="J26" s="593">
        <v>177</v>
      </c>
      <c r="K26" s="626">
        <v>28.548387096774192</v>
      </c>
      <c r="L26" s="593">
        <v>174</v>
      </c>
      <c r="M26" s="626">
        <v>14.758269720101779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29"/>
      <c r="B27" s="934" t="s">
        <v>407</v>
      </c>
      <c r="C27" s="935"/>
      <c r="D27" s="593">
        <v>154</v>
      </c>
      <c r="E27" s="593">
        <v>799</v>
      </c>
      <c r="F27" s="593">
        <v>373</v>
      </c>
      <c r="G27" s="593">
        <v>900</v>
      </c>
      <c r="H27" s="392">
        <v>2.4220779220779223</v>
      </c>
      <c r="I27" s="392">
        <v>1.1264080100125156</v>
      </c>
      <c r="J27" s="593">
        <v>59</v>
      </c>
      <c r="K27" s="626">
        <v>38.311688311688314</v>
      </c>
      <c r="L27" s="593">
        <v>57</v>
      </c>
      <c r="M27" s="626">
        <v>15.281501340482572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29"/>
      <c r="B28" s="934" t="s">
        <v>408</v>
      </c>
      <c r="C28" s="935"/>
      <c r="D28" s="593">
        <v>77</v>
      </c>
      <c r="E28" s="593">
        <v>454</v>
      </c>
      <c r="F28" s="593">
        <v>289</v>
      </c>
      <c r="G28" s="593">
        <v>992</v>
      </c>
      <c r="H28" s="392">
        <v>3.7532467532467533</v>
      </c>
      <c r="I28" s="392">
        <v>2.1850220264317182</v>
      </c>
      <c r="J28" s="593">
        <v>60</v>
      </c>
      <c r="K28" s="626">
        <v>77.922077922077932</v>
      </c>
      <c r="L28" s="593">
        <v>62</v>
      </c>
      <c r="M28" s="626">
        <v>21.453287197231834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33"/>
      <c r="B29" s="936" t="s">
        <v>409</v>
      </c>
      <c r="C29" s="937"/>
      <c r="D29" s="594">
        <v>78</v>
      </c>
      <c r="E29" s="594">
        <v>383</v>
      </c>
      <c r="F29" s="594">
        <v>253</v>
      </c>
      <c r="G29" s="594">
        <v>706</v>
      </c>
      <c r="H29" s="595">
        <v>3.2435897435897436</v>
      </c>
      <c r="I29" s="595">
        <v>1.8433420365535249</v>
      </c>
      <c r="J29" s="594">
        <v>40</v>
      </c>
      <c r="K29" s="631">
        <v>51.282051282051277</v>
      </c>
      <c r="L29" s="594">
        <v>40</v>
      </c>
      <c r="M29" s="631">
        <v>15.810276679841898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35" t="s">
        <v>398</v>
      </c>
      <c r="B30" s="673"/>
      <c r="C30" s="673"/>
      <c r="D30" s="673"/>
      <c r="E30" s="673"/>
      <c r="F30" s="673"/>
      <c r="G30" s="736"/>
      <c r="H30" s="673"/>
      <c r="I30" s="673"/>
      <c r="J30" s="673"/>
      <c r="K30" s="737"/>
      <c r="L30" s="738"/>
      <c r="M30" s="6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35" t="s">
        <v>399</v>
      </c>
      <c r="B31" s="673"/>
      <c r="C31" s="673"/>
      <c r="D31" s="673"/>
      <c r="E31" s="736"/>
      <c r="F31" s="673"/>
      <c r="G31" s="673"/>
      <c r="H31" s="673"/>
      <c r="I31" s="673"/>
      <c r="J31" s="673"/>
      <c r="K31" s="673"/>
      <c r="L31" s="738"/>
      <c r="M31" s="6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VGTLPgL6u9xTS+1w9dYJPe3aKg+SgfuP/91CGgtOE0EDD50cOF+CJQU3QGhFAK6Wr3t0rWQL6X/Mk8Rkc3RkfA==" saltValue="kDoTFukpx+ZKNAZaw9dK5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A6" sqref="A6:A23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46" t="s">
        <v>400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8" t="s">
        <v>402</v>
      </c>
    </row>
    <row r="2" spans="1:123" ht="17.25" x14ac:dyDescent="0.2">
      <c r="A2" s="649"/>
      <c r="B2" s="793" t="s">
        <v>26</v>
      </c>
      <c r="C2" s="793"/>
      <c r="D2" s="793"/>
      <c r="E2" s="793"/>
      <c r="F2" s="793"/>
      <c r="G2" s="650" t="s">
        <v>390</v>
      </c>
      <c r="H2" s="649"/>
      <c r="I2" s="650"/>
      <c r="J2" s="650"/>
      <c r="K2" s="650"/>
      <c r="L2" s="650"/>
      <c r="M2" s="651"/>
    </row>
    <row r="3" spans="1:123" x14ac:dyDescent="0.1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2" t="s">
        <v>471</v>
      </c>
    </row>
    <row r="4" spans="1:123" x14ac:dyDescent="0.1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53" t="s">
        <v>27</v>
      </c>
      <c r="M4" s="652"/>
    </row>
    <row r="5" spans="1:123" s="2" customFormat="1" ht="24" customHeight="1" x14ac:dyDescent="0.15">
      <c r="A5" s="654" t="s">
        <v>3</v>
      </c>
      <c r="B5" s="791" t="s">
        <v>4</v>
      </c>
      <c r="C5" s="794"/>
      <c r="D5" s="791" t="s">
        <v>5</v>
      </c>
      <c r="E5" s="794"/>
      <c r="F5" s="791" t="s">
        <v>6</v>
      </c>
      <c r="G5" s="794"/>
      <c r="H5" s="791" t="s">
        <v>7</v>
      </c>
      <c r="I5" s="792"/>
      <c r="J5" s="791" t="s">
        <v>8</v>
      </c>
      <c r="K5" s="792"/>
      <c r="L5" s="791" t="s">
        <v>9</v>
      </c>
      <c r="M5" s="79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55" t="s">
        <v>10</v>
      </c>
      <c r="B6" s="656"/>
      <c r="C6" s="657" t="s">
        <v>11</v>
      </c>
      <c r="D6" s="658"/>
      <c r="E6" s="657" t="s">
        <v>11</v>
      </c>
      <c r="F6" s="656"/>
      <c r="G6" s="657" t="s">
        <v>11</v>
      </c>
      <c r="H6" s="656"/>
      <c r="I6" s="657" t="s">
        <v>11</v>
      </c>
      <c r="J6" s="656"/>
      <c r="K6" s="657" t="s">
        <v>12</v>
      </c>
      <c r="L6" s="656"/>
      <c r="M6" s="657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59"/>
      <c r="B7" s="654" t="s">
        <v>13</v>
      </c>
      <c r="C7" s="654" t="s">
        <v>14</v>
      </c>
      <c r="D7" s="654" t="s">
        <v>15</v>
      </c>
      <c r="E7" s="654" t="s">
        <v>14</v>
      </c>
      <c r="F7" s="654" t="s">
        <v>15</v>
      </c>
      <c r="G7" s="654" t="s">
        <v>14</v>
      </c>
      <c r="H7" s="654" t="s">
        <v>15</v>
      </c>
      <c r="I7" s="654" t="s">
        <v>14</v>
      </c>
      <c r="J7" s="654" t="s">
        <v>16</v>
      </c>
      <c r="K7" s="654" t="s">
        <v>17</v>
      </c>
      <c r="L7" s="654" t="s">
        <v>16</v>
      </c>
      <c r="M7" s="654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0" t="s">
        <v>472</v>
      </c>
      <c r="B8" s="661">
        <v>6785</v>
      </c>
      <c r="C8" s="4">
        <v>26.917321361765815</v>
      </c>
      <c r="D8" s="661">
        <v>29993</v>
      </c>
      <c r="E8" s="4">
        <v>2.5577021713113197</v>
      </c>
      <c r="F8" s="661">
        <v>8739</v>
      </c>
      <c r="G8" s="5">
        <v>0.36752038589639824</v>
      </c>
      <c r="H8" s="661">
        <v>24597</v>
      </c>
      <c r="I8" s="6">
        <v>1.1597779148673624</v>
      </c>
      <c r="J8" s="7">
        <v>1.29</v>
      </c>
      <c r="K8" s="8">
        <v>-0.33999999999999986</v>
      </c>
      <c r="L8" s="9">
        <v>0.82</v>
      </c>
      <c r="M8" s="10">
        <v>-1.0000000000000009E-2</v>
      </c>
    </row>
    <row r="9" spans="1:123" ht="23.25" customHeight="1" x14ac:dyDescent="0.15">
      <c r="A9" s="662" t="s">
        <v>18</v>
      </c>
      <c r="B9" s="663">
        <v>6838</v>
      </c>
      <c r="C9" s="11">
        <v>0.78113485630066748</v>
      </c>
      <c r="D9" s="663">
        <v>30806</v>
      </c>
      <c r="E9" s="11">
        <v>2.71063248091221</v>
      </c>
      <c r="F9" s="663">
        <v>9057</v>
      </c>
      <c r="G9" s="12">
        <v>3.6388602814967328</v>
      </c>
      <c r="H9" s="663">
        <v>24740</v>
      </c>
      <c r="I9" s="13">
        <v>0.58137171199739157</v>
      </c>
      <c r="J9" s="14">
        <v>1.32</v>
      </c>
      <c r="K9" s="15">
        <v>3.0000000000000027E-2</v>
      </c>
      <c r="L9" s="16">
        <v>0.8</v>
      </c>
      <c r="M9" s="17">
        <v>-1.9999999999999907E-2</v>
      </c>
    </row>
    <row r="10" spans="1:123" ht="23.25" customHeight="1" x14ac:dyDescent="0.15">
      <c r="A10" s="664" t="s">
        <v>19</v>
      </c>
      <c r="B10" s="661">
        <v>6518</v>
      </c>
      <c r="C10" s="4">
        <v>-4.6797309154723621</v>
      </c>
      <c r="D10" s="661">
        <v>31604</v>
      </c>
      <c r="E10" s="4">
        <v>2.5904044666623491</v>
      </c>
      <c r="F10" s="661">
        <v>9792</v>
      </c>
      <c r="G10" s="5">
        <v>8.115269956939386</v>
      </c>
      <c r="H10" s="661">
        <v>25593</v>
      </c>
      <c r="I10" s="6">
        <v>3.4478577202910401</v>
      </c>
      <c r="J10" s="7">
        <v>1.5</v>
      </c>
      <c r="K10" s="8">
        <v>0.17999999999999994</v>
      </c>
      <c r="L10" s="9">
        <v>0.81</v>
      </c>
      <c r="M10" s="10">
        <v>1.0000000000000009E-2</v>
      </c>
    </row>
    <row r="11" spans="1:123" ht="23.25" customHeight="1" x14ac:dyDescent="0.15">
      <c r="A11" s="664" t="s">
        <v>20</v>
      </c>
      <c r="B11" s="661">
        <v>6497</v>
      </c>
      <c r="C11" s="4">
        <v>-0.3221847192390328</v>
      </c>
      <c r="D11" s="661">
        <v>31792</v>
      </c>
      <c r="E11" s="4">
        <v>0.5948614099481091</v>
      </c>
      <c r="F11" s="661">
        <v>9514</v>
      </c>
      <c r="G11" s="5">
        <v>-2.8390522875816941</v>
      </c>
      <c r="H11" s="661">
        <v>25739</v>
      </c>
      <c r="I11" s="6">
        <v>0.5704684874770436</v>
      </c>
      <c r="J11" s="7">
        <v>1.46</v>
      </c>
      <c r="K11" s="8">
        <v>-4.0000000000000036E-2</v>
      </c>
      <c r="L11" s="9">
        <v>0.81</v>
      </c>
      <c r="M11" s="10">
        <v>0</v>
      </c>
      <c r="N11" s="34"/>
    </row>
    <row r="12" spans="1:123" ht="23.25" customHeight="1" x14ac:dyDescent="0.15">
      <c r="A12" s="664" t="s">
        <v>21</v>
      </c>
      <c r="B12" s="661">
        <v>6199</v>
      </c>
      <c r="C12" s="4">
        <v>-4.5867323380021503</v>
      </c>
      <c r="D12" s="661">
        <v>31520</v>
      </c>
      <c r="E12" s="4">
        <v>-0.85556114745848788</v>
      </c>
      <c r="F12" s="661">
        <v>9702</v>
      </c>
      <c r="G12" s="5">
        <v>1.9760353163758708</v>
      </c>
      <c r="H12" s="661">
        <v>25913</v>
      </c>
      <c r="I12" s="6">
        <v>0.67601693927502993</v>
      </c>
      <c r="J12" s="7">
        <v>1.57</v>
      </c>
      <c r="K12" s="8">
        <v>0.1100000000000001</v>
      </c>
      <c r="L12" s="9">
        <v>0.82</v>
      </c>
      <c r="M12" s="10">
        <v>9.9999999999998979E-3</v>
      </c>
    </row>
    <row r="13" spans="1:123" ht="23.25" customHeight="1" x14ac:dyDescent="0.15">
      <c r="A13" s="664" t="s">
        <v>22</v>
      </c>
      <c r="B13" s="661">
        <v>6171</v>
      </c>
      <c r="C13" s="4">
        <v>-0.45168575576705905</v>
      </c>
      <c r="D13" s="661">
        <v>31488</v>
      </c>
      <c r="E13" s="4">
        <v>-0.10152284263959643</v>
      </c>
      <c r="F13" s="661">
        <v>10263</v>
      </c>
      <c r="G13" s="5">
        <v>5.7823129251700607</v>
      </c>
      <c r="H13" s="661">
        <v>26228</v>
      </c>
      <c r="I13" s="6">
        <v>1.2156060664531196</v>
      </c>
      <c r="J13" s="7">
        <v>1.66</v>
      </c>
      <c r="K13" s="8">
        <v>8.9999999999999858E-2</v>
      </c>
      <c r="L13" s="9">
        <v>0.83</v>
      </c>
      <c r="M13" s="10">
        <v>1.0000000000000009E-2</v>
      </c>
    </row>
    <row r="14" spans="1:123" ht="23.25" customHeight="1" x14ac:dyDescent="0.15">
      <c r="A14" s="664" t="s">
        <v>492</v>
      </c>
      <c r="B14" s="661">
        <v>6645</v>
      </c>
      <c r="C14" s="4">
        <v>7.6810889645114315</v>
      </c>
      <c r="D14" s="661">
        <v>32037</v>
      </c>
      <c r="E14" s="4">
        <v>1.7435213414634063</v>
      </c>
      <c r="F14" s="661">
        <v>9588</v>
      </c>
      <c r="G14" s="5">
        <v>-6.577024261911717</v>
      </c>
      <c r="H14" s="661">
        <v>27262</v>
      </c>
      <c r="I14" s="6">
        <v>3.9423516852218938</v>
      </c>
      <c r="J14" s="7">
        <v>1.44</v>
      </c>
      <c r="K14" s="8">
        <v>-0.21999999999999997</v>
      </c>
      <c r="L14" s="9">
        <v>0.85</v>
      </c>
      <c r="M14" s="10">
        <v>2.0000000000000018E-2</v>
      </c>
    </row>
    <row r="15" spans="1:123" ht="23.25" customHeight="1" x14ac:dyDescent="0.15">
      <c r="A15" s="664" t="s">
        <v>23</v>
      </c>
      <c r="B15" s="661">
        <v>6713</v>
      </c>
      <c r="C15" s="4">
        <v>1.0233258088788517</v>
      </c>
      <c r="D15" s="661">
        <v>32357</v>
      </c>
      <c r="E15" s="4">
        <v>0.9988450853700499</v>
      </c>
      <c r="F15" s="661">
        <v>9660</v>
      </c>
      <c r="G15" s="5">
        <v>0.75093867334167896</v>
      </c>
      <c r="H15" s="661">
        <v>27771</v>
      </c>
      <c r="I15" s="6">
        <v>1.8670677133005569</v>
      </c>
      <c r="J15" s="7">
        <v>1.44</v>
      </c>
      <c r="K15" s="8">
        <v>0</v>
      </c>
      <c r="L15" s="9">
        <v>0.86</v>
      </c>
      <c r="M15" s="10">
        <v>1.0000000000000009E-2</v>
      </c>
    </row>
    <row r="16" spans="1:123" ht="23.25" customHeight="1" x14ac:dyDescent="0.15">
      <c r="A16" s="664" t="s">
        <v>444</v>
      </c>
      <c r="B16" s="661">
        <v>6686</v>
      </c>
      <c r="C16" s="4">
        <v>-0.40220467749144007</v>
      </c>
      <c r="D16" s="661">
        <v>32737</v>
      </c>
      <c r="E16" s="4">
        <v>1.174398120963005</v>
      </c>
      <c r="F16" s="661">
        <v>10171</v>
      </c>
      <c r="G16" s="5">
        <v>5.2898550724637801</v>
      </c>
      <c r="H16" s="661">
        <v>27836</v>
      </c>
      <c r="I16" s="6">
        <v>0.23405710993482387</v>
      </c>
      <c r="J16" s="7">
        <v>1.52</v>
      </c>
      <c r="K16" s="8">
        <v>8.0000000000000071E-2</v>
      </c>
      <c r="L16" s="9">
        <v>0.85</v>
      </c>
      <c r="M16" s="10">
        <v>-1.0000000000000009E-2</v>
      </c>
    </row>
    <row r="17" spans="1:13" ht="23.25" customHeight="1" x14ac:dyDescent="0.15">
      <c r="A17" s="664" t="s">
        <v>464</v>
      </c>
      <c r="B17" s="661">
        <v>5982</v>
      </c>
      <c r="C17" s="4">
        <v>-10.529464552796881</v>
      </c>
      <c r="D17" s="661">
        <v>32644</v>
      </c>
      <c r="E17" s="4">
        <v>-0.28408223111465247</v>
      </c>
      <c r="F17" s="661">
        <v>10311</v>
      </c>
      <c r="G17" s="5">
        <v>1.3764624913971062</v>
      </c>
      <c r="H17" s="661">
        <v>29878</v>
      </c>
      <c r="I17" s="6">
        <v>7.3358241126598784</v>
      </c>
      <c r="J17" s="7">
        <v>1.72</v>
      </c>
      <c r="K17" s="8">
        <v>0.19999999999999996</v>
      </c>
      <c r="L17" s="9">
        <v>0.92</v>
      </c>
      <c r="M17" s="10">
        <v>7.0000000000000062E-2</v>
      </c>
    </row>
    <row r="18" spans="1:13" ht="23.25" customHeight="1" x14ac:dyDescent="0.15">
      <c r="A18" s="664" t="s">
        <v>465</v>
      </c>
      <c r="B18" s="661">
        <v>5734</v>
      </c>
      <c r="C18" s="4">
        <v>-4.1457706452691383</v>
      </c>
      <c r="D18" s="661">
        <v>32244</v>
      </c>
      <c r="E18" s="4">
        <v>-1.225340031858849</v>
      </c>
      <c r="F18" s="661">
        <v>11309</v>
      </c>
      <c r="G18" s="5">
        <v>9.6789836097371733</v>
      </c>
      <c r="H18" s="661">
        <v>30549</v>
      </c>
      <c r="I18" s="6">
        <v>2.2457995849789256</v>
      </c>
      <c r="J18" s="7">
        <v>1.97</v>
      </c>
      <c r="K18" s="8">
        <v>0.25</v>
      </c>
      <c r="L18" s="9">
        <v>0.95</v>
      </c>
      <c r="M18" s="10">
        <v>2.9999999999999916E-2</v>
      </c>
    </row>
    <row r="19" spans="1:13" ht="23.25" customHeight="1" x14ac:dyDescent="0.15">
      <c r="A19" s="660" t="s">
        <v>473</v>
      </c>
      <c r="B19" s="665">
        <v>6212</v>
      </c>
      <c r="C19" s="18">
        <v>8.3362399720962657</v>
      </c>
      <c r="D19" s="666">
        <v>32185</v>
      </c>
      <c r="E19" s="18">
        <v>-0.1829797791837251</v>
      </c>
      <c r="F19" s="666">
        <v>11392</v>
      </c>
      <c r="G19" s="19">
        <v>0.73392872933062847</v>
      </c>
      <c r="H19" s="666">
        <v>32013</v>
      </c>
      <c r="I19" s="20">
        <v>4.792300893646285</v>
      </c>
      <c r="J19" s="21">
        <v>1.83</v>
      </c>
      <c r="K19" s="22">
        <v>-0.1399999999999999</v>
      </c>
      <c r="L19" s="23">
        <v>0.99</v>
      </c>
      <c r="M19" s="24">
        <v>4.0000000000000036E-2</v>
      </c>
    </row>
    <row r="20" spans="1:13" ht="23.25" customHeight="1" x14ac:dyDescent="0.15">
      <c r="A20" s="667" t="s">
        <v>474</v>
      </c>
      <c r="B20" s="668">
        <v>6116</v>
      </c>
      <c r="C20" s="25">
        <v>-1.5453960077269784</v>
      </c>
      <c r="D20" s="669">
        <v>31802</v>
      </c>
      <c r="E20" s="25">
        <v>-1.1899953394438398</v>
      </c>
      <c r="F20" s="669">
        <v>10921</v>
      </c>
      <c r="G20" s="26">
        <v>-4.1344803370786565</v>
      </c>
      <c r="H20" s="669">
        <v>32038</v>
      </c>
      <c r="I20" s="27">
        <v>7.8093274607198282E-2</v>
      </c>
      <c r="J20" s="28">
        <v>1.79</v>
      </c>
      <c r="K20" s="29">
        <v>-4.0000000000000036E-2</v>
      </c>
      <c r="L20" s="30">
        <v>1.01</v>
      </c>
      <c r="M20" s="31">
        <v>2.0000000000000018E-2</v>
      </c>
    </row>
    <row r="21" spans="1:13" x14ac:dyDescent="0.15">
      <c r="A21" s="670" t="s">
        <v>24</v>
      </c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</row>
    <row r="22" spans="1:13" x14ac:dyDescent="0.15">
      <c r="A22" s="671" t="s">
        <v>25</v>
      </c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7clit1uL1AGnQU8LpdTPwg1JiD/bh8rP1Fie3mutKs1t/N7+qe3rWNXhYK6wK33UraSh2VRPJIxMN13hDmYEcQ==" saltValue="CW4B2Dngq57xkAURfSty2g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A6" sqref="A6:A25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400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430</v>
      </c>
    </row>
    <row r="2" spans="1:254" ht="17.25" x14ac:dyDescent="0.2">
      <c r="B2" s="39" t="s">
        <v>411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471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29</v>
      </c>
      <c r="W3" s="42"/>
    </row>
    <row r="4" spans="1:254" ht="14.25" customHeight="1" x14ac:dyDescent="0.15">
      <c r="A4" s="44"/>
      <c r="B4" s="46"/>
      <c r="C4" s="45"/>
      <c r="D4" s="46" t="s">
        <v>30</v>
      </c>
      <c r="E4" s="45"/>
      <c r="F4" s="44" t="s">
        <v>31</v>
      </c>
      <c r="G4" s="46"/>
      <c r="H4" s="47"/>
      <c r="I4" s="46" t="s">
        <v>32</v>
      </c>
      <c r="J4" s="46"/>
      <c r="K4" s="48" t="s">
        <v>33</v>
      </c>
      <c r="L4" s="49"/>
      <c r="M4" s="48" t="s">
        <v>34</v>
      </c>
      <c r="N4" s="50"/>
      <c r="O4" s="51" t="s">
        <v>35</v>
      </c>
      <c r="P4" s="51"/>
      <c r="Q4" s="51"/>
      <c r="R4" s="51"/>
      <c r="S4" s="51"/>
      <c r="T4" s="51"/>
      <c r="U4" s="812" t="s">
        <v>36</v>
      </c>
      <c r="V4" s="795" t="s">
        <v>37</v>
      </c>
      <c r="W4" s="795" t="s">
        <v>38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798" t="s">
        <v>39</v>
      </c>
      <c r="G5" s="799"/>
      <c r="H5" s="800"/>
      <c r="I5" s="801" t="s">
        <v>40</v>
      </c>
      <c r="J5" s="802"/>
      <c r="K5" s="803" t="s">
        <v>41</v>
      </c>
      <c r="L5" s="804"/>
      <c r="M5" s="805" t="s">
        <v>42</v>
      </c>
      <c r="N5" s="806"/>
      <c r="O5" s="53" t="s">
        <v>43</v>
      </c>
      <c r="P5" s="54"/>
      <c r="Q5" s="54"/>
      <c r="R5" s="54"/>
      <c r="S5" s="54"/>
      <c r="T5" s="54"/>
      <c r="U5" s="815"/>
      <c r="V5" s="796"/>
      <c r="W5" s="796"/>
    </row>
    <row r="6" spans="1:254" ht="15" customHeight="1" x14ac:dyDescent="0.15">
      <c r="A6" s="386"/>
      <c r="B6" s="385"/>
      <c r="C6" s="52"/>
      <c r="D6" s="55"/>
      <c r="E6" s="795" t="s">
        <v>44</v>
      </c>
      <c r="F6" s="56"/>
      <c r="G6" s="795" t="s">
        <v>44</v>
      </c>
      <c r="H6" s="822" t="s">
        <v>45</v>
      </c>
      <c r="I6" s="635"/>
      <c r="J6" s="795" t="s">
        <v>44</v>
      </c>
      <c r="K6" s="635"/>
      <c r="L6" s="795" t="s">
        <v>44</v>
      </c>
      <c r="M6" s="795" t="s">
        <v>46</v>
      </c>
      <c r="N6" s="807" t="s">
        <v>47</v>
      </c>
      <c r="O6" s="809"/>
      <c r="P6" s="795" t="s">
        <v>44</v>
      </c>
      <c r="Q6" s="795" t="s">
        <v>48</v>
      </c>
      <c r="R6" s="812" t="s">
        <v>49</v>
      </c>
      <c r="S6" s="57"/>
      <c r="T6" s="813" t="s">
        <v>50</v>
      </c>
      <c r="U6" s="816"/>
      <c r="V6" s="796"/>
      <c r="W6" s="797"/>
    </row>
    <row r="7" spans="1:254" s="61" customFormat="1" ht="71.25" customHeight="1" thickBot="1" x14ac:dyDescent="0.2">
      <c r="A7" s="387"/>
      <c r="B7" s="385"/>
      <c r="C7" s="52"/>
      <c r="D7" s="55"/>
      <c r="E7" s="811"/>
      <c r="F7" s="56"/>
      <c r="G7" s="811"/>
      <c r="H7" s="823"/>
      <c r="I7" s="635"/>
      <c r="J7" s="811"/>
      <c r="K7" s="635"/>
      <c r="L7" s="811"/>
      <c r="M7" s="811"/>
      <c r="N7" s="808"/>
      <c r="O7" s="810"/>
      <c r="P7" s="811"/>
      <c r="Q7" s="811"/>
      <c r="R7" s="811"/>
      <c r="S7" s="58" t="s">
        <v>51</v>
      </c>
      <c r="T7" s="814"/>
      <c r="U7" s="634" t="s">
        <v>52</v>
      </c>
      <c r="V7" s="817"/>
      <c r="W7" s="59" t="s">
        <v>53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18" t="s">
        <v>404</v>
      </c>
      <c r="B8" s="62" t="s">
        <v>54</v>
      </c>
      <c r="C8" s="63"/>
      <c r="D8" s="64"/>
      <c r="E8" s="64"/>
      <c r="F8" s="64" t="s">
        <v>55</v>
      </c>
      <c r="G8" s="64" t="s">
        <v>55</v>
      </c>
      <c r="H8" s="65" t="s">
        <v>55</v>
      </c>
      <c r="I8" s="66"/>
      <c r="J8" s="66"/>
      <c r="K8" s="64" t="s">
        <v>55</v>
      </c>
      <c r="L8" s="64" t="s">
        <v>55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19"/>
      <c r="B9" s="71" t="s">
        <v>56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19"/>
      <c r="B10" s="71" t="s">
        <v>57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19"/>
      <c r="B11" s="71" t="s">
        <v>58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19"/>
      <c r="B12" s="71" t="s">
        <v>59</v>
      </c>
      <c r="C12" s="79"/>
      <c r="D12" s="80">
        <v>6309.666666666667</v>
      </c>
      <c r="E12" s="80">
        <v>6254.666666666667</v>
      </c>
      <c r="F12" s="81" t="s">
        <v>60</v>
      </c>
      <c r="G12" s="81" t="s">
        <v>60</v>
      </c>
      <c r="H12" s="82" t="s">
        <v>60</v>
      </c>
      <c r="I12" s="80">
        <v>8556.3333333333339</v>
      </c>
      <c r="J12" s="80">
        <v>7527.583333333333</v>
      </c>
      <c r="K12" s="83" t="s">
        <v>60</v>
      </c>
      <c r="L12" s="83" t="s">
        <v>60</v>
      </c>
      <c r="M12" s="84" t="s">
        <v>60</v>
      </c>
      <c r="N12" s="84" t="s">
        <v>60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60</v>
      </c>
      <c r="V12" s="80">
        <v>1609</v>
      </c>
      <c r="W12" s="85" t="s">
        <v>60</v>
      </c>
      <c r="X12" s="633"/>
      <c r="Y12" s="821"/>
    </row>
    <row r="13" spans="1:254" ht="13.5" customHeight="1" x14ac:dyDescent="0.15">
      <c r="A13" s="819"/>
      <c r="B13" s="417" t="s">
        <v>61</v>
      </c>
      <c r="C13" s="364" t="s">
        <v>65</v>
      </c>
      <c r="D13" s="86">
        <v>6079</v>
      </c>
      <c r="E13" s="86">
        <v>6011</v>
      </c>
      <c r="F13" s="86">
        <v>29274</v>
      </c>
      <c r="G13" s="86">
        <v>29076</v>
      </c>
      <c r="H13" s="87">
        <v>7528</v>
      </c>
      <c r="I13" s="88">
        <v>7514</v>
      </c>
      <c r="J13" s="88">
        <v>6858</v>
      </c>
      <c r="K13" s="88">
        <v>20477</v>
      </c>
      <c r="L13" s="89">
        <v>18762</v>
      </c>
      <c r="M13" s="90">
        <v>1.24</v>
      </c>
      <c r="N13" s="90">
        <v>0.7</v>
      </c>
      <c r="O13" s="88">
        <v>1340</v>
      </c>
      <c r="P13" s="88">
        <v>1248</v>
      </c>
      <c r="Q13" s="88">
        <v>1251</v>
      </c>
      <c r="R13" s="88">
        <v>89</v>
      </c>
      <c r="S13" s="89">
        <v>15</v>
      </c>
      <c r="T13" s="87">
        <v>372</v>
      </c>
      <c r="U13" s="91">
        <v>22</v>
      </c>
      <c r="V13" s="92">
        <v>1278</v>
      </c>
      <c r="W13" s="93">
        <v>17</v>
      </c>
      <c r="X13" s="365"/>
      <c r="Y13" s="821"/>
    </row>
    <row r="14" spans="1:254" ht="13.5" customHeight="1" x14ac:dyDescent="0.15">
      <c r="A14" s="819"/>
      <c r="B14" s="418"/>
      <c r="C14" s="367" t="s">
        <v>66</v>
      </c>
      <c r="D14" s="94">
        <v>5879</v>
      </c>
      <c r="E14" s="94">
        <v>5814</v>
      </c>
      <c r="F14" s="94">
        <v>30190</v>
      </c>
      <c r="G14" s="94">
        <v>29942</v>
      </c>
      <c r="H14" s="95">
        <v>8039</v>
      </c>
      <c r="I14" s="96">
        <v>7455</v>
      </c>
      <c r="J14" s="96">
        <v>6734</v>
      </c>
      <c r="K14" s="96">
        <v>21121</v>
      </c>
      <c r="L14" s="96">
        <v>19243</v>
      </c>
      <c r="M14" s="97">
        <v>1.27</v>
      </c>
      <c r="N14" s="97">
        <v>0.7</v>
      </c>
      <c r="O14" s="96">
        <v>1336</v>
      </c>
      <c r="P14" s="96">
        <v>1266</v>
      </c>
      <c r="Q14" s="96">
        <v>1253</v>
      </c>
      <c r="R14" s="96">
        <v>83</v>
      </c>
      <c r="S14" s="98">
        <v>6</v>
      </c>
      <c r="T14" s="95">
        <v>388</v>
      </c>
      <c r="U14" s="99">
        <v>22.7</v>
      </c>
      <c r="V14" s="100">
        <v>1277</v>
      </c>
      <c r="W14" s="101">
        <v>17.100000000000001</v>
      </c>
      <c r="X14" s="365"/>
      <c r="Y14" s="821"/>
    </row>
    <row r="15" spans="1:254" ht="13.5" customHeight="1" x14ac:dyDescent="0.15">
      <c r="A15" s="819"/>
      <c r="B15" s="366"/>
      <c r="C15" s="368" t="s">
        <v>67</v>
      </c>
      <c r="D15" s="102">
        <v>5696</v>
      </c>
      <c r="E15" s="102">
        <v>5653</v>
      </c>
      <c r="F15" s="102">
        <v>31074</v>
      </c>
      <c r="G15" s="102">
        <v>30814</v>
      </c>
      <c r="H15" s="103">
        <v>7970</v>
      </c>
      <c r="I15" s="104">
        <v>8049</v>
      </c>
      <c r="J15" s="104">
        <v>7238</v>
      </c>
      <c r="K15" s="104">
        <v>21743</v>
      </c>
      <c r="L15" s="104">
        <v>19789</v>
      </c>
      <c r="M15" s="105">
        <v>1.41</v>
      </c>
      <c r="N15" s="105">
        <v>0.7</v>
      </c>
      <c r="O15" s="104">
        <v>1477</v>
      </c>
      <c r="P15" s="104">
        <v>1375</v>
      </c>
      <c r="Q15" s="104">
        <v>1368</v>
      </c>
      <c r="R15" s="104">
        <v>109</v>
      </c>
      <c r="S15" s="106">
        <v>8</v>
      </c>
      <c r="T15" s="103">
        <v>427</v>
      </c>
      <c r="U15" s="107">
        <v>25.900000000000002</v>
      </c>
      <c r="V15" s="108">
        <v>1408</v>
      </c>
      <c r="W15" s="109">
        <v>17.5</v>
      </c>
      <c r="X15" s="369"/>
      <c r="Y15" s="821"/>
    </row>
    <row r="16" spans="1:254" ht="13.5" customHeight="1" x14ac:dyDescent="0.15">
      <c r="A16" s="819"/>
      <c r="B16" s="366"/>
      <c r="C16" s="368" t="s">
        <v>68</v>
      </c>
      <c r="D16" s="102">
        <v>6063</v>
      </c>
      <c r="E16" s="102">
        <v>6018</v>
      </c>
      <c r="F16" s="102">
        <v>31691</v>
      </c>
      <c r="G16" s="102">
        <v>31436</v>
      </c>
      <c r="H16" s="103">
        <v>7752</v>
      </c>
      <c r="I16" s="104">
        <v>8667</v>
      </c>
      <c r="J16" s="104">
        <v>7700</v>
      </c>
      <c r="K16" s="104">
        <v>22840</v>
      </c>
      <c r="L16" s="104">
        <v>20615</v>
      </c>
      <c r="M16" s="105">
        <v>1.43</v>
      </c>
      <c r="N16" s="105">
        <v>0.72</v>
      </c>
      <c r="O16" s="104">
        <v>1430</v>
      </c>
      <c r="P16" s="104">
        <v>1333</v>
      </c>
      <c r="Q16" s="104">
        <v>1309</v>
      </c>
      <c r="R16" s="104">
        <v>121</v>
      </c>
      <c r="S16" s="106">
        <v>12</v>
      </c>
      <c r="T16" s="103">
        <v>446</v>
      </c>
      <c r="U16" s="107">
        <v>23.599999999999998</v>
      </c>
      <c r="V16" s="108">
        <v>1350</v>
      </c>
      <c r="W16" s="109">
        <v>15.6</v>
      </c>
      <c r="X16" s="369"/>
      <c r="Y16" s="821"/>
    </row>
    <row r="17" spans="1:25" ht="13.5" customHeight="1" x14ac:dyDescent="0.15">
      <c r="A17" s="819"/>
      <c r="B17" s="366"/>
      <c r="C17" s="368" t="s">
        <v>69</v>
      </c>
      <c r="D17" s="102">
        <v>5367</v>
      </c>
      <c r="E17" s="102">
        <v>5306</v>
      </c>
      <c r="F17" s="102">
        <v>31052</v>
      </c>
      <c r="G17" s="102">
        <v>30800</v>
      </c>
      <c r="H17" s="103">
        <v>7138</v>
      </c>
      <c r="I17" s="104">
        <v>8491</v>
      </c>
      <c r="J17" s="104">
        <v>7598</v>
      </c>
      <c r="K17" s="104">
        <v>23789</v>
      </c>
      <c r="L17" s="104">
        <v>21389</v>
      </c>
      <c r="M17" s="105">
        <v>1.58</v>
      </c>
      <c r="N17" s="105">
        <v>0.77</v>
      </c>
      <c r="O17" s="104">
        <v>1377</v>
      </c>
      <c r="P17" s="104">
        <v>1287</v>
      </c>
      <c r="Q17" s="104">
        <v>1288</v>
      </c>
      <c r="R17" s="104">
        <v>89</v>
      </c>
      <c r="S17" s="106">
        <v>10</v>
      </c>
      <c r="T17" s="103">
        <v>455</v>
      </c>
      <c r="U17" s="107">
        <v>25.7</v>
      </c>
      <c r="V17" s="108">
        <v>1330</v>
      </c>
      <c r="W17" s="109">
        <v>15.7</v>
      </c>
      <c r="X17" s="369"/>
      <c r="Y17" s="821"/>
    </row>
    <row r="18" spans="1:25" ht="13.5" customHeight="1" x14ac:dyDescent="0.15">
      <c r="A18" s="819"/>
      <c r="B18" s="366"/>
      <c r="C18" s="370" t="s">
        <v>70</v>
      </c>
      <c r="D18" s="102">
        <v>4480</v>
      </c>
      <c r="E18" s="102">
        <v>4431</v>
      </c>
      <c r="F18" s="102">
        <v>29392</v>
      </c>
      <c r="G18" s="102">
        <v>29152</v>
      </c>
      <c r="H18" s="103">
        <v>7038</v>
      </c>
      <c r="I18" s="104">
        <v>8498</v>
      </c>
      <c r="J18" s="104">
        <v>6678</v>
      </c>
      <c r="K18" s="104">
        <v>24261</v>
      </c>
      <c r="L18" s="104">
        <v>20911</v>
      </c>
      <c r="M18" s="105">
        <v>1.9</v>
      </c>
      <c r="N18" s="105">
        <v>0.83</v>
      </c>
      <c r="O18" s="104">
        <v>1160</v>
      </c>
      <c r="P18" s="104">
        <v>999</v>
      </c>
      <c r="Q18" s="104">
        <v>1070</v>
      </c>
      <c r="R18" s="104">
        <v>90</v>
      </c>
      <c r="S18" s="106">
        <v>17</v>
      </c>
      <c r="T18" s="103">
        <v>381</v>
      </c>
      <c r="U18" s="107">
        <v>25.900000000000002</v>
      </c>
      <c r="V18" s="108">
        <v>1110</v>
      </c>
      <c r="W18" s="109">
        <v>13.100000000000001</v>
      </c>
      <c r="X18" s="369"/>
      <c r="Y18" s="821"/>
    </row>
    <row r="19" spans="1:25" ht="13.5" customHeight="1" x14ac:dyDescent="0.15">
      <c r="A19" s="819"/>
      <c r="B19" s="366" t="s">
        <v>73</v>
      </c>
      <c r="C19" s="368" t="s">
        <v>28</v>
      </c>
      <c r="D19" s="102">
        <v>6860</v>
      </c>
      <c r="E19" s="102">
        <v>6774</v>
      </c>
      <c r="F19" s="102">
        <v>29948</v>
      </c>
      <c r="G19" s="102">
        <v>29681</v>
      </c>
      <c r="H19" s="103">
        <v>6255</v>
      </c>
      <c r="I19" s="104">
        <v>10310</v>
      </c>
      <c r="J19" s="104">
        <v>8532</v>
      </c>
      <c r="K19" s="104">
        <v>25981</v>
      </c>
      <c r="L19" s="104">
        <v>21862</v>
      </c>
      <c r="M19" s="105">
        <v>1.5</v>
      </c>
      <c r="N19" s="105">
        <v>0.87</v>
      </c>
      <c r="O19" s="104">
        <v>1057</v>
      </c>
      <c r="P19" s="104">
        <v>844</v>
      </c>
      <c r="Q19" s="104">
        <v>987</v>
      </c>
      <c r="R19" s="104">
        <v>70</v>
      </c>
      <c r="S19" s="106">
        <v>13</v>
      </c>
      <c r="T19" s="103">
        <v>329</v>
      </c>
      <c r="U19" s="107">
        <v>15.4</v>
      </c>
      <c r="V19" s="108">
        <v>1027</v>
      </c>
      <c r="W19" s="109">
        <v>10</v>
      </c>
      <c r="X19" s="369"/>
      <c r="Y19" s="821"/>
    </row>
    <row r="20" spans="1:25" ht="13.15" customHeight="1" x14ac:dyDescent="0.15">
      <c r="A20" s="819"/>
      <c r="B20" s="366"/>
      <c r="C20" s="368" t="s">
        <v>71</v>
      </c>
      <c r="D20" s="102">
        <v>9008</v>
      </c>
      <c r="E20" s="102">
        <v>8931</v>
      </c>
      <c r="F20" s="102">
        <v>33422</v>
      </c>
      <c r="G20" s="102">
        <v>33121</v>
      </c>
      <c r="H20" s="103">
        <v>5975</v>
      </c>
      <c r="I20" s="104">
        <v>11515</v>
      </c>
      <c r="J20" s="104">
        <v>10147</v>
      </c>
      <c r="K20" s="104">
        <v>29119</v>
      </c>
      <c r="L20" s="104">
        <v>24715</v>
      </c>
      <c r="M20" s="110">
        <v>1.28</v>
      </c>
      <c r="N20" s="105">
        <v>0.87</v>
      </c>
      <c r="O20" s="102">
        <v>2488</v>
      </c>
      <c r="P20" s="104">
        <v>2294</v>
      </c>
      <c r="Q20" s="104">
        <v>2379</v>
      </c>
      <c r="R20" s="102">
        <v>109</v>
      </c>
      <c r="S20" s="106">
        <v>23</v>
      </c>
      <c r="T20" s="103">
        <v>396</v>
      </c>
      <c r="U20" s="107">
        <v>27.6</v>
      </c>
      <c r="V20" s="108">
        <v>2442</v>
      </c>
      <c r="W20" s="109">
        <v>21.2</v>
      </c>
      <c r="X20" s="369"/>
      <c r="Y20" s="821"/>
    </row>
    <row r="21" spans="1:25" ht="13.5" customHeight="1" x14ac:dyDescent="0.15">
      <c r="A21" s="819"/>
      <c r="B21" s="366"/>
      <c r="C21" s="368" t="s">
        <v>72</v>
      </c>
      <c r="D21" s="102">
        <v>8083</v>
      </c>
      <c r="E21" s="102">
        <v>8019</v>
      </c>
      <c r="F21" s="102">
        <v>35415</v>
      </c>
      <c r="G21" s="102">
        <v>35104</v>
      </c>
      <c r="H21" s="103">
        <v>5861</v>
      </c>
      <c r="I21" s="104">
        <v>10376</v>
      </c>
      <c r="J21" s="104">
        <v>9045</v>
      </c>
      <c r="K21" s="104">
        <v>29882</v>
      </c>
      <c r="L21" s="104">
        <v>25799</v>
      </c>
      <c r="M21" s="110">
        <v>1.28</v>
      </c>
      <c r="N21" s="105">
        <v>0.84</v>
      </c>
      <c r="O21" s="102">
        <v>3029</v>
      </c>
      <c r="P21" s="104">
        <v>2844</v>
      </c>
      <c r="Q21" s="104">
        <v>2913</v>
      </c>
      <c r="R21" s="102">
        <v>116</v>
      </c>
      <c r="S21" s="106">
        <v>13</v>
      </c>
      <c r="T21" s="103">
        <v>460</v>
      </c>
      <c r="U21" s="107">
        <v>37.5</v>
      </c>
      <c r="V21" s="108">
        <v>3065</v>
      </c>
      <c r="W21" s="109">
        <v>29.5</v>
      </c>
      <c r="X21" s="369"/>
      <c r="Y21" s="821"/>
    </row>
    <row r="22" spans="1:25" ht="13.5" customHeight="1" x14ac:dyDescent="0.15">
      <c r="A22" s="819"/>
      <c r="B22" s="366"/>
      <c r="C22" s="370" t="s">
        <v>62</v>
      </c>
      <c r="D22" s="111">
        <v>7718</v>
      </c>
      <c r="E22" s="102">
        <v>7656</v>
      </c>
      <c r="F22" s="102">
        <v>34874</v>
      </c>
      <c r="G22" s="102">
        <v>34566</v>
      </c>
      <c r="H22" s="103">
        <v>5568</v>
      </c>
      <c r="I22" s="104">
        <v>8891</v>
      </c>
      <c r="J22" s="104">
        <v>8191</v>
      </c>
      <c r="K22" s="104">
        <v>27642</v>
      </c>
      <c r="L22" s="104">
        <v>24600</v>
      </c>
      <c r="M22" s="110">
        <v>1.1499999999999999</v>
      </c>
      <c r="N22" s="105">
        <v>0.79</v>
      </c>
      <c r="O22" s="102">
        <v>1926</v>
      </c>
      <c r="P22" s="104">
        <v>1807</v>
      </c>
      <c r="Q22" s="104">
        <v>1816</v>
      </c>
      <c r="R22" s="102">
        <v>110</v>
      </c>
      <c r="S22" s="106">
        <v>9</v>
      </c>
      <c r="T22" s="103">
        <v>368</v>
      </c>
      <c r="U22" s="107">
        <v>25</v>
      </c>
      <c r="V22" s="108">
        <v>1866</v>
      </c>
      <c r="W22" s="109">
        <v>21</v>
      </c>
      <c r="X22" s="369"/>
      <c r="Y22" s="821"/>
    </row>
    <row r="23" spans="1:25" ht="13.5" customHeight="1" x14ac:dyDescent="0.15">
      <c r="A23" s="819"/>
      <c r="B23" s="366"/>
      <c r="C23" s="370" t="s">
        <v>63</v>
      </c>
      <c r="D23" s="102">
        <v>5910</v>
      </c>
      <c r="E23" s="102">
        <v>5863</v>
      </c>
      <c r="F23" s="102">
        <v>33134</v>
      </c>
      <c r="G23" s="102">
        <v>32863</v>
      </c>
      <c r="H23" s="103">
        <v>5693</v>
      </c>
      <c r="I23" s="104">
        <v>8811</v>
      </c>
      <c r="J23" s="104">
        <v>7568</v>
      </c>
      <c r="K23" s="104">
        <v>26070</v>
      </c>
      <c r="L23" s="104">
        <v>23165</v>
      </c>
      <c r="M23" s="110">
        <v>1.4908629441624366</v>
      </c>
      <c r="N23" s="105">
        <v>0.7868050944649001</v>
      </c>
      <c r="O23" s="102">
        <v>1856</v>
      </c>
      <c r="P23" s="104">
        <v>1751</v>
      </c>
      <c r="Q23" s="104">
        <v>1742</v>
      </c>
      <c r="R23" s="102">
        <v>114</v>
      </c>
      <c r="S23" s="106">
        <v>12</v>
      </c>
      <c r="T23" s="103">
        <v>467</v>
      </c>
      <c r="U23" s="107">
        <v>31.40439932318105</v>
      </c>
      <c r="V23" s="108">
        <v>1790</v>
      </c>
      <c r="W23" s="109">
        <v>20.315514697537168</v>
      </c>
      <c r="X23" s="369"/>
      <c r="Y23" s="821"/>
    </row>
    <row r="24" spans="1:25" ht="13.5" customHeight="1" x14ac:dyDescent="0.15">
      <c r="A24" s="819"/>
      <c r="B24" s="366"/>
      <c r="C24" s="368" t="s">
        <v>64</v>
      </c>
      <c r="D24" s="102">
        <v>5812</v>
      </c>
      <c r="E24" s="102">
        <v>5769</v>
      </c>
      <c r="F24" s="102">
        <v>31982</v>
      </c>
      <c r="G24" s="102">
        <v>31723</v>
      </c>
      <c r="H24" s="103">
        <v>6321</v>
      </c>
      <c r="I24" s="104">
        <v>10177</v>
      </c>
      <c r="J24" s="104">
        <v>8932</v>
      </c>
      <c r="K24" s="104">
        <v>26607</v>
      </c>
      <c r="L24" s="104">
        <v>23576</v>
      </c>
      <c r="M24" s="110">
        <v>1.7510323468685478</v>
      </c>
      <c r="N24" s="105">
        <v>0.83193671440185102</v>
      </c>
      <c r="O24" s="102">
        <v>1607</v>
      </c>
      <c r="P24" s="104">
        <v>1495</v>
      </c>
      <c r="Q24" s="104">
        <v>1493</v>
      </c>
      <c r="R24" s="102">
        <v>114</v>
      </c>
      <c r="S24" s="106">
        <v>11</v>
      </c>
      <c r="T24" s="103">
        <v>428</v>
      </c>
      <c r="U24" s="107">
        <v>27.649690295939433</v>
      </c>
      <c r="V24" s="108">
        <v>1539</v>
      </c>
      <c r="W24" s="109">
        <v>15.122334676230716</v>
      </c>
      <c r="X24" s="371"/>
    </row>
    <row r="25" spans="1:25" ht="13.5" customHeight="1" thickBot="1" x14ac:dyDescent="0.2">
      <c r="A25" s="820"/>
      <c r="B25" s="372" t="s">
        <v>73</v>
      </c>
      <c r="C25" s="373" t="s">
        <v>65</v>
      </c>
      <c r="D25" s="432">
        <v>5356</v>
      </c>
      <c r="E25" s="432">
        <v>5316</v>
      </c>
      <c r="F25" s="432">
        <v>30908</v>
      </c>
      <c r="G25" s="432">
        <v>30674</v>
      </c>
      <c r="H25" s="432">
        <v>6697</v>
      </c>
      <c r="I25" s="432">
        <v>9016</v>
      </c>
      <c r="J25" s="432">
        <v>7922</v>
      </c>
      <c r="K25" s="432">
        <v>26285</v>
      </c>
      <c r="L25" s="432">
        <v>23123</v>
      </c>
      <c r="M25" s="433">
        <v>1.6833457804331591</v>
      </c>
      <c r="N25" s="433">
        <v>0.85042707389672578</v>
      </c>
      <c r="O25" s="434">
        <v>1360</v>
      </c>
      <c r="P25" s="434">
        <v>1264</v>
      </c>
      <c r="Q25" s="434">
        <v>1265</v>
      </c>
      <c r="R25" s="434">
        <v>95</v>
      </c>
      <c r="S25" s="434">
        <v>3</v>
      </c>
      <c r="T25" s="434">
        <v>414</v>
      </c>
      <c r="U25" s="374">
        <v>25.392083644510826</v>
      </c>
      <c r="V25" s="434">
        <v>1292</v>
      </c>
      <c r="W25" s="374">
        <v>14.330079858030167</v>
      </c>
      <c r="X25" s="371"/>
    </row>
    <row r="26" spans="1:25" ht="13.5" customHeight="1" thickTop="1" x14ac:dyDescent="0.15">
      <c r="A26" s="818" t="s">
        <v>74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19"/>
      <c r="B27" s="825" t="s">
        <v>392</v>
      </c>
      <c r="C27" s="826"/>
      <c r="D27" s="375">
        <v>-11.893403520315843</v>
      </c>
      <c r="E27" s="375">
        <v>-11.562136083846283</v>
      </c>
      <c r="F27" s="375">
        <v>5.5817448930791898</v>
      </c>
      <c r="G27" s="375">
        <v>5.4959416701059212</v>
      </c>
      <c r="H27" s="375">
        <v>-11.038788522848037</v>
      </c>
      <c r="I27" s="375">
        <v>19.989353207346298</v>
      </c>
      <c r="J27" s="375">
        <v>15.51472732575094</v>
      </c>
      <c r="K27" s="375">
        <v>28.363529813937589</v>
      </c>
      <c r="L27" s="375">
        <v>23.243790640656641</v>
      </c>
      <c r="M27" s="435">
        <v>0.44334578043315909</v>
      </c>
      <c r="N27" s="435">
        <v>0.15042707389672583</v>
      </c>
      <c r="O27" s="375">
        <v>1.4925373134328339</v>
      </c>
      <c r="P27" s="375">
        <v>1.2820512820512704</v>
      </c>
      <c r="Q27" s="375">
        <v>1.119104716227028</v>
      </c>
      <c r="R27" s="375">
        <v>6.7415730337078656</v>
      </c>
      <c r="S27" s="375">
        <v>-80</v>
      </c>
      <c r="T27" s="436">
        <v>11.290322580645153</v>
      </c>
      <c r="U27" s="375">
        <v>15.418562020503757</v>
      </c>
      <c r="V27" s="437">
        <v>1.0954616588419412</v>
      </c>
      <c r="W27" s="438">
        <v>-2.6699201419698326</v>
      </c>
    </row>
    <row r="28" spans="1:25" ht="13.5" customHeight="1" x14ac:dyDescent="0.15">
      <c r="A28" s="824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7" t="s">
        <v>76</v>
      </c>
      <c r="B29" s="399" t="str">
        <f>B25</f>
        <v>４年</v>
      </c>
      <c r="C29" s="400" t="s">
        <v>475</v>
      </c>
      <c r="D29" s="73"/>
      <c r="E29" s="73"/>
      <c r="F29" s="73"/>
      <c r="G29" s="73"/>
      <c r="H29" s="103"/>
      <c r="I29" s="104"/>
      <c r="J29" s="393"/>
      <c r="K29" s="393"/>
      <c r="L29" s="393"/>
      <c r="M29" s="394"/>
      <c r="N29" s="394"/>
      <c r="O29" s="393"/>
      <c r="P29" s="393"/>
      <c r="Q29" s="130"/>
      <c r="R29" s="393"/>
      <c r="S29" s="393"/>
      <c r="T29" s="395"/>
      <c r="U29" s="119"/>
      <c r="V29" s="121"/>
      <c r="W29" s="121"/>
    </row>
    <row r="30" spans="1:25" ht="13.5" customHeight="1" x14ac:dyDescent="0.15">
      <c r="A30" s="819"/>
      <c r="B30" s="828" t="s">
        <v>77</v>
      </c>
      <c r="C30" s="829"/>
      <c r="D30" s="73">
        <v>2557</v>
      </c>
      <c r="E30" s="73">
        <v>2540</v>
      </c>
      <c r="F30" s="73">
        <v>16031</v>
      </c>
      <c r="G30" s="73">
        <v>15897</v>
      </c>
      <c r="H30" s="73">
        <v>3323</v>
      </c>
      <c r="I30" s="73">
        <v>4465</v>
      </c>
      <c r="J30" s="73">
        <v>3885</v>
      </c>
      <c r="K30" s="73">
        <v>13082</v>
      </c>
      <c r="L30" s="73">
        <v>11401</v>
      </c>
      <c r="M30" s="439">
        <v>1.7461869378177552</v>
      </c>
      <c r="N30" s="439">
        <v>0.81604391491485251</v>
      </c>
      <c r="O30" s="73">
        <v>575</v>
      </c>
      <c r="P30" s="73">
        <v>538</v>
      </c>
      <c r="Q30" s="73">
        <v>526</v>
      </c>
      <c r="R30" s="73">
        <v>49</v>
      </c>
      <c r="S30" s="73">
        <v>1</v>
      </c>
      <c r="T30" s="73">
        <v>181</v>
      </c>
      <c r="U30" s="77">
        <v>22.48728979272585</v>
      </c>
      <c r="V30" s="73">
        <v>606</v>
      </c>
      <c r="W30" s="77">
        <v>13.572228443449047</v>
      </c>
    </row>
    <row r="31" spans="1:25" ht="13.5" customHeight="1" x14ac:dyDescent="0.15">
      <c r="A31" s="819"/>
      <c r="B31" s="828" t="s">
        <v>78</v>
      </c>
      <c r="C31" s="829"/>
      <c r="D31" s="73">
        <v>2003</v>
      </c>
      <c r="E31" s="73">
        <v>1992</v>
      </c>
      <c r="F31" s="73">
        <v>10895</v>
      </c>
      <c r="G31" s="73">
        <v>10830</v>
      </c>
      <c r="H31" s="73">
        <v>2362</v>
      </c>
      <c r="I31" s="73">
        <v>2700</v>
      </c>
      <c r="J31" s="73">
        <v>2349</v>
      </c>
      <c r="K31" s="73">
        <v>8193</v>
      </c>
      <c r="L31" s="73">
        <v>7128</v>
      </c>
      <c r="M31" s="439">
        <v>1.3479780329505742</v>
      </c>
      <c r="N31" s="439">
        <v>0.75199632859109689</v>
      </c>
      <c r="O31" s="73">
        <v>452</v>
      </c>
      <c r="P31" s="73">
        <v>417</v>
      </c>
      <c r="Q31" s="73">
        <v>420</v>
      </c>
      <c r="R31" s="73">
        <v>32</v>
      </c>
      <c r="S31" s="73">
        <v>2</v>
      </c>
      <c r="T31" s="73">
        <v>147</v>
      </c>
      <c r="U31" s="77">
        <v>22.56615077383924</v>
      </c>
      <c r="V31" s="73">
        <v>395</v>
      </c>
      <c r="W31" s="77">
        <v>14.629629629629628</v>
      </c>
    </row>
    <row r="32" spans="1:25" ht="13.5" customHeight="1" x14ac:dyDescent="0.15">
      <c r="A32" s="819"/>
      <c r="B32" s="828" t="s">
        <v>79</v>
      </c>
      <c r="C32" s="829"/>
      <c r="D32" s="73">
        <v>383</v>
      </c>
      <c r="E32" s="73">
        <v>380</v>
      </c>
      <c r="F32" s="73">
        <v>1943</v>
      </c>
      <c r="G32" s="73">
        <v>1937</v>
      </c>
      <c r="H32" s="73">
        <v>519</v>
      </c>
      <c r="I32" s="73">
        <v>767</v>
      </c>
      <c r="J32" s="73">
        <v>690</v>
      </c>
      <c r="K32" s="73">
        <v>1908</v>
      </c>
      <c r="L32" s="73">
        <v>1740</v>
      </c>
      <c r="M32" s="439">
        <v>2.0026109660574414</v>
      </c>
      <c r="N32" s="439">
        <v>0.98198661863098302</v>
      </c>
      <c r="O32" s="73">
        <v>145</v>
      </c>
      <c r="P32" s="73">
        <v>135</v>
      </c>
      <c r="Q32" s="73">
        <v>136</v>
      </c>
      <c r="R32" s="73">
        <v>9</v>
      </c>
      <c r="S32" s="73">
        <v>0</v>
      </c>
      <c r="T32" s="73">
        <v>40</v>
      </c>
      <c r="U32" s="77">
        <v>37.859007832898172</v>
      </c>
      <c r="V32" s="73">
        <v>116</v>
      </c>
      <c r="W32" s="77">
        <v>15.123859191655804</v>
      </c>
    </row>
    <row r="33" spans="1:23" ht="13.5" customHeight="1" x14ac:dyDescent="0.15">
      <c r="A33" s="819"/>
      <c r="B33" s="828" t="s">
        <v>80</v>
      </c>
      <c r="C33" s="829"/>
      <c r="D33" s="73">
        <v>207</v>
      </c>
      <c r="E33" s="73">
        <v>204</v>
      </c>
      <c r="F33" s="73">
        <v>1076</v>
      </c>
      <c r="G33" s="73">
        <v>1068</v>
      </c>
      <c r="H33" s="73">
        <v>270</v>
      </c>
      <c r="I33" s="73">
        <v>631</v>
      </c>
      <c r="J33" s="73">
        <v>575</v>
      </c>
      <c r="K33" s="73">
        <v>1784</v>
      </c>
      <c r="L33" s="73">
        <v>1657</v>
      </c>
      <c r="M33" s="439">
        <v>3.0483091787439616</v>
      </c>
      <c r="N33" s="439">
        <v>1.6579925650557621</v>
      </c>
      <c r="O33" s="73">
        <v>106</v>
      </c>
      <c r="P33" s="73">
        <v>95</v>
      </c>
      <c r="Q33" s="73">
        <v>105</v>
      </c>
      <c r="R33" s="73">
        <v>1</v>
      </c>
      <c r="S33" s="73">
        <v>0</v>
      </c>
      <c r="T33" s="73">
        <v>26</v>
      </c>
      <c r="U33" s="77">
        <v>51.207729468599041</v>
      </c>
      <c r="V33" s="73">
        <v>96</v>
      </c>
      <c r="W33" s="77">
        <v>15.213946117274169</v>
      </c>
    </row>
    <row r="34" spans="1:23" ht="13.5" customHeight="1" x14ac:dyDescent="0.15">
      <c r="A34" s="824"/>
      <c r="B34" s="830" t="s">
        <v>81</v>
      </c>
      <c r="C34" s="831"/>
      <c r="D34" s="80">
        <v>206</v>
      </c>
      <c r="E34" s="80">
        <v>200</v>
      </c>
      <c r="F34" s="80">
        <v>963</v>
      </c>
      <c r="G34" s="80">
        <v>942</v>
      </c>
      <c r="H34" s="80">
        <v>219</v>
      </c>
      <c r="I34" s="80">
        <v>453</v>
      </c>
      <c r="J34" s="80">
        <v>423</v>
      </c>
      <c r="K34" s="80">
        <v>1318</v>
      </c>
      <c r="L34" s="80">
        <v>1197</v>
      </c>
      <c r="M34" s="440">
        <v>2.1990291262135924</v>
      </c>
      <c r="N34" s="440">
        <v>1.3686396677050883</v>
      </c>
      <c r="O34" s="80">
        <v>82</v>
      </c>
      <c r="P34" s="80">
        <v>79</v>
      </c>
      <c r="Q34" s="80">
        <v>78</v>
      </c>
      <c r="R34" s="80">
        <v>4</v>
      </c>
      <c r="S34" s="80">
        <v>0</v>
      </c>
      <c r="T34" s="80">
        <v>20</v>
      </c>
      <c r="U34" s="388">
        <v>39.805825242718448</v>
      </c>
      <c r="V34" s="80">
        <v>79</v>
      </c>
      <c r="W34" s="388">
        <v>17.439293598233995</v>
      </c>
    </row>
    <row r="35" spans="1:23" x14ac:dyDescent="0.15">
      <c r="A35" s="36" t="s">
        <v>393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394</v>
      </c>
      <c r="B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395</v>
      </c>
      <c r="B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UXfJ0Kau0pSBxunlEUe74ccmeX6SU/F08TgLr7pTZOGBpkLQu+j9K8D6ORTMdf0CkXBjk3ByipwPMJ4j0S/XMQ==" saltValue="/zX9vuQQbCMnHCUMoeZbLA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A6" sqref="A6:A25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1" t="s">
        <v>400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2" t="s">
        <v>431</v>
      </c>
    </row>
    <row r="2" spans="1:254" ht="17.25" x14ac:dyDescent="0.2">
      <c r="B2" s="39" t="s">
        <v>410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471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29</v>
      </c>
      <c r="W3" s="42"/>
    </row>
    <row r="4" spans="1:254" ht="14.25" customHeight="1" x14ac:dyDescent="0.15">
      <c r="A4" s="44"/>
      <c r="B4" s="46"/>
      <c r="C4" s="45"/>
      <c r="D4" s="46" t="s">
        <v>30</v>
      </c>
      <c r="E4" s="45"/>
      <c r="F4" s="44" t="s">
        <v>31</v>
      </c>
      <c r="G4" s="46"/>
      <c r="H4" s="47"/>
      <c r="I4" s="46" t="s">
        <v>32</v>
      </c>
      <c r="J4" s="46"/>
      <c r="K4" s="48" t="s">
        <v>33</v>
      </c>
      <c r="L4" s="49"/>
      <c r="M4" s="48" t="s">
        <v>34</v>
      </c>
      <c r="N4" s="50"/>
      <c r="O4" s="51" t="s">
        <v>35</v>
      </c>
      <c r="P4" s="51"/>
      <c r="Q4" s="51"/>
      <c r="R4" s="51"/>
      <c r="S4" s="51"/>
      <c r="T4" s="51"/>
      <c r="U4" s="812" t="s">
        <v>36</v>
      </c>
      <c r="V4" s="795" t="s">
        <v>37</v>
      </c>
      <c r="W4" s="795" t="s">
        <v>38</v>
      </c>
    </row>
    <row r="5" spans="1:254" ht="12" customHeight="1" x14ac:dyDescent="0.15">
      <c r="A5" s="386"/>
      <c r="B5" s="385"/>
      <c r="C5" s="52"/>
      <c r="D5" s="53" t="s">
        <v>4</v>
      </c>
      <c r="E5" s="52"/>
      <c r="F5" s="798" t="s">
        <v>39</v>
      </c>
      <c r="G5" s="799"/>
      <c r="H5" s="800"/>
      <c r="I5" s="801" t="s">
        <v>40</v>
      </c>
      <c r="J5" s="802"/>
      <c r="K5" s="803" t="s">
        <v>41</v>
      </c>
      <c r="L5" s="804"/>
      <c r="M5" s="805" t="s">
        <v>42</v>
      </c>
      <c r="N5" s="806"/>
      <c r="O5" s="53" t="s">
        <v>43</v>
      </c>
      <c r="P5" s="54"/>
      <c r="Q5" s="54"/>
      <c r="R5" s="54"/>
      <c r="S5" s="54"/>
      <c r="T5" s="54"/>
      <c r="U5" s="815"/>
      <c r="V5" s="796"/>
      <c r="W5" s="796"/>
    </row>
    <row r="6" spans="1:254" ht="15" customHeight="1" x14ac:dyDescent="0.15">
      <c r="A6" s="386"/>
      <c r="B6" s="385"/>
      <c r="C6" s="52"/>
      <c r="D6" s="55"/>
      <c r="E6" s="795" t="s">
        <v>44</v>
      </c>
      <c r="F6" s="56"/>
      <c r="G6" s="795" t="s">
        <v>44</v>
      </c>
      <c r="H6" s="822" t="s">
        <v>45</v>
      </c>
      <c r="I6" s="635"/>
      <c r="J6" s="795" t="s">
        <v>44</v>
      </c>
      <c r="K6" s="635"/>
      <c r="L6" s="795" t="s">
        <v>44</v>
      </c>
      <c r="M6" s="795" t="s">
        <v>46</v>
      </c>
      <c r="N6" s="807" t="s">
        <v>47</v>
      </c>
      <c r="O6" s="809"/>
      <c r="P6" s="795" t="s">
        <v>44</v>
      </c>
      <c r="Q6" s="795" t="s">
        <v>48</v>
      </c>
      <c r="R6" s="812" t="s">
        <v>49</v>
      </c>
      <c r="S6" s="57"/>
      <c r="T6" s="813" t="s">
        <v>50</v>
      </c>
      <c r="U6" s="816"/>
      <c r="V6" s="796"/>
      <c r="W6" s="797"/>
    </row>
    <row r="7" spans="1:254" s="61" customFormat="1" ht="71.25" customHeight="1" thickBot="1" x14ac:dyDescent="0.2">
      <c r="A7" s="387"/>
      <c r="B7" s="385"/>
      <c r="C7" s="52"/>
      <c r="D7" s="55"/>
      <c r="E7" s="811"/>
      <c r="F7" s="56"/>
      <c r="G7" s="811"/>
      <c r="H7" s="823"/>
      <c r="I7" s="635"/>
      <c r="J7" s="811"/>
      <c r="K7" s="635"/>
      <c r="L7" s="811"/>
      <c r="M7" s="811"/>
      <c r="N7" s="808"/>
      <c r="O7" s="810"/>
      <c r="P7" s="811"/>
      <c r="Q7" s="811"/>
      <c r="R7" s="811"/>
      <c r="S7" s="58" t="s">
        <v>51</v>
      </c>
      <c r="T7" s="814"/>
      <c r="U7" s="634" t="s">
        <v>52</v>
      </c>
      <c r="V7" s="817"/>
      <c r="W7" s="59" t="s">
        <v>53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18" t="s">
        <v>404</v>
      </c>
      <c r="B8" s="62" t="s">
        <v>54</v>
      </c>
      <c r="C8" s="63"/>
      <c r="D8" s="64"/>
      <c r="E8" s="64"/>
      <c r="F8" s="64" t="s">
        <v>55</v>
      </c>
      <c r="G8" s="64" t="s">
        <v>55</v>
      </c>
      <c r="H8" s="65" t="s">
        <v>55</v>
      </c>
      <c r="I8" s="66"/>
      <c r="J8" s="66"/>
      <c r="K8" s="64" t="s">
        <v>55</v>
      </c>
      <c r="L8" s="64" t="s">
        <v>55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19"/>
      <c r="B9" s="71" t="s">
        <v>56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45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19"/>
      <c r="B10" s="71" t="s">
        <v>57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19"/>
      <c r="B11" s="71" t="s">
        <v>58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19"/>
      <c r="B12" s="71" t="s">
        <v>59</v>
      </c>
      <c r="C12" s="79"/>
      <c r="D12" s="80">
        <v>6309.666666666667</v>
      </c>
      <c r="E12" s="80">
        <v>6254.666666666667</v>
      </c>
      <c r="F12" s="81" t="s">
        <v>60</v>
      </c>
      <c r="G12" s="81" t="s">
        <v>60</v>
      </c>
      <c r="H12" s="82" t="s">
        <v>60</v>
      </c>
      <c r="I12" s="80">
        <v>9340</v>
      </c>
      <c r="J12" s="80">
        <v>8171</v>
      </c>
      <c r="K12" s="83" t="s">
        <v>60</v>
      </c>
      <c r="L12" s="83" t="s">
        <v>60</v>
      </c>
      <c r="M12" s="84" t="s">
        <v>60</v>
      </c>
      <c r="N12" s="84" t="s">
        <v>60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60</v>
      </c>
      <c r="V12" s="80">
        <v>1670</v>
      </c>
      <c r="W12" s="85" t="s">
        <v>60</v>
      </c>
      <c r="X12" s="633"/>
      <c r="Y12" s="821"/>
    </row>
    <row r="13" spans="1:254" ht="13.5" customHeight="1" x14ac:dyDescent="0.15">
      <c r="A13" s="819"/>
      <c r="B13" s="363" t="s">
        <v>61</v>
      </c>
      <c r="C13" s="364" t="s">
        <v>65</v>
      </c>
      <c r="D13" s="86">
        <v>6079</v>
      </c>
      <c r="E13" s="86">
        <v>6011</v>
      </c>
      <c r="F13" s="86">
        <v>29274</v>
      </c>
      <c r="G13" s="86">
        <v>29076</v>
      </c>
      <c r="H13" s="87">
        <v>7528</v>
      </c>
      <c r="I13" s="88">
        <v>8368</v>
      </c>
      <c r="J13" s="88">
        <v>7579</v>
      </c>
      <c r="K13" s="88">
        <v>22605</v>
      </c>
      <c r="L13" s="89">
        <v>20533</v>
      </c>
      <c r="M13" s="90">
        <v>1.376542194439875</v>
      </c>
      <c r="N13" s="90">
        <v>0.77218692354990781</v>
      </c>
      <c r="O13" s="88">
        <v>1340</v>
      </c>
      <c r="P13" s="88">
        <v>1248</v>
      </c>
      <c r="Q13" s="88">
        <v>1251</v>
      </c>
      <c r="R13" s="88">
        <v>89</v>
      </c>
      <c r="S13" s="89">
        <v>15</v>
      </c>
      <c r="T13" s="87">
        <v>372</v>
      </c>
      <c r="U13" s="91">
        <v>22</v>
      </c>
      <c r="V13" s="92">
        <v>1332</v>
      </c>
      <c r="W13" s="93">
        <v>15.917782026768643</v>
      </c>
      <c r="X13" s="365"/>
      <c r="Y13" s="821"/>
    </row>
    <row r="14" spans="1:254" ht="13.5" customHeight="1" x14ac:dyDescent="0.15">
      <c r="A14" s="819"/>
      <c r="B14" s="366"/>
      <c r="C14" s="367" t="s">
        <v>66</v>
      </c>
      <c r="D14" s="94">
        <v>5879</v>
      </c>
      <c r="E14" s="94">
        <v>5814</v>
      </c>
      <c r="F14" s="94">
        <v>30190</v>
      </c>
      <c r="G14" s="94">
        <v>29942</v>
      </c>
      <c r="H14" s="95">
        <v>8039</v>
      </c>
      <c r="I14" s="96">
        <v>8180</v>
      </c>
      <c r="J14" s="96">
        <v>7356</v>
      </c>
      <c r="K14" s="96">
        <v>23289</v>
      </c>
      <c r="L14" s="96">
        <v>21073</v>
      </c>
      <c r="M14" s="97">
        <v>1.3913930940636163</v>
      </c>
      <c r="N14" s="97">
        <v>0.77141437562106663</v>
      </c>
      <c r="O14" s="96">
        <v>1336</v>
      </c>
      <c r="P14" s="96">
        <v>1266</v>
      </c>
      <c r="Q14" s="96">
        <v>1253</v>
      </c>
      <c r="R14" s="96">
        <v>83</v>
      </c>
      <c r="S14" s="98">
        <v>6</v>
      </c>
      <c r="T14" s="95">
        <v>388</v>
      </c>
      <c r="U14" s="99">
        <v>22.7</v>
      </c>
      <c r="V14" s="100">
        <v>1325</v>
      </c>
      <c r="W14" s="101">
        <v>16.198044009779952</v>
      </c>
      <c r="X14" s="365"/>
      <c r="Y14" s="821"/>
    </row>
    <row r="15" spans="1:254" ht="13.5" customHeight="1" x14ac:dyDescent="0.15">
      <c r="A15" s="819"/>
      <c r="B15" s="366"/>
      <c r="C15" s="368" t="s">
        <v>67</v>
      </c>
      <c r="D15" s="102">
        <v>5696</v>
      </c>
      <c r="E15" s="102">
        <v>5653</v>
      </c>
      <c r="F15" s="102">
        <v>31074</v>
      </c>
      <c r="G15" s="102">
        <v>30814</v>
      </c>
      <c r="H15" s="103">
        <v>7970</v>
      </c>
      <c r="I15" s="104">
        <v>8643</v>
      </c>
      <c r="J15" s="104">
        <v>7744</v>
      </c>
      <c r="K15" s="104">
        <v>23828</v>
      </c>
      <c r="L15" s="104">
        <v>21577</v>
      </c>
      <c r="M15" s="105">
        <v>1.517380617977528</v>
      </c>
      <c r="N15" s="105">
        <v>0.76681470039261124</v>
      </c>
      <c r="O15" s="104">
        <v>1477</v>
      </c>
      <c r="P15" s="104">
        <v>1375</v>
      </c>
      <c r="Q15" s="104">
        <v>1368</v>
      </c>
      <c r="R15" s="104">
        <v>109</v>
      </c>
      <c r="S15" s="106">
        <v>8</v>
      </c>
      <c r="T15" s="103">
        <v>427</v>
      </c>
      <c r="U15" s="107">
        <v>25.900000000000002</v>
      </c>
      <c r="V15" s="108">
        <v>1475</v>
      </c>
      <c r="W15" s="109">
        <v>17.065833622584751</v>
      </c>
      <c r="X15" s="369"/>
      <c r="Y15" s="821"/>
    </row>
    <row r="16" spans="1:254" ht="13.5" customHeight="1" x14ac:dyDescent="0.15">
      <c r="A16" s="819"/>
      <c r="B16" s="366"/>
      <c r="C16" s="368" t="s">
        <v>68</v>
      </c>
      <c r="D16" s="102">
        <v>6063</v>
      </c>
      <c r="E16" s="102">
        <v>6018</v>
      </c>
      <c r="F16" s="102">
        <v>31691</v>
      </c>
      <c r="G16" s="102">
        <v>31436</v>
      </c>
      <c r="H16" s="103">
        <v>7752</v>
      </c>
      <c r="I16" s="104">
        <v>9643</v>
      </c>
      <c r="J16" s="104">
        <v>8484</v>
      </c>
      <c r="K16" s="104">
        <v>24983</v>
      </c>
      <c r="L16" s="104">
        <v>22405</v>
      </c>
      <c r="M16" s="105">
        <v>1.5904667656275771</v>
      </c>
      <c r="N16" s="105">
        <v>0.78833107191316143</v>
      </c>
      <c r="O16" s="104">
        <v>1430</v>
      </c>
      <c r="P16" s="104">
        <v>1333</v>
      </c>
      <c r="Q16" s="104">
        <v>1309</v>
      </c>
      <c r="R16" s="104">
        <v>121</v>
      </c>
      <c r="S16" s="106">
        <v>12</v>
      </c>
      <c r="T16" s="103">
        <v>446</v>
      </c>
      <c r="U16" s="107">
        <v>23.599999999999998</v>
      </c>
      <c r="V16" s="108">
        <v>1431</v>
      </c>
      <c r="W16" s="109">
        <v>14.839780151405163</v>
      </c>
      <c r="X16" s="369"/>
      <c r="Y16" s="821"/>
    </row>
    <row r="17" spans="1:25" ht="13.5" customHeight="1" x14ac:dyDescent="0.15">
      <c r="A17" s="819"/>
      <c r="B17" s="366"/>
      <c r="C17" s="368" t="s">
        <v>69</v>
      </c>
      <c r="D17" s="102">
        <v>5367</v>
      </c>
      <c r="E17" s="102">
        <v>5306</v>
      </c>
      <c r="F17" s="102">
        <v>31052</v>
      </c>
      <c r="G17" s="102">
        <v>30800</v>
      </c>
      <c r="H17" s="103">
        <v>7138</v>
      </c>
      <c r="I17" s="104">
        <v>9276</v>
      </c>
      <c r="J17" s="104">
        <v>8244</v>
      </c>
      <c r="K17" s="104">
        <v>26027</v>
      </c>
      <c r="L17" s="104">
        <v>23246</v>
      </c>
      <c r="M17" s="105">
        <v>1.728339854667412</v>
      </c>
      <c r="N17" s="105">
        <v>0.8381746747391472</v>
      </c>
      <c r="O17" s="104">
        <v>1377</v>
      </c>
      <c r="P17" s="104">
        <v>1287</v>
      </c>
      <c r="Q17" s="104">
        <v>1288</v>
      </c>
      <c r="R17" s="104">
        <v>89</v>
      </c>
      <c r="S17" s="106">
        <v>10</v>
      </c>
      <c r="T17" s="103">
        <v>455</v>
      </c>
      <c r="U17" s="107">
        <v>25.7</v>
      </c>
      <c r="V17" s="108">
        <v>1388</v>
      </c>
      <c r="W17" s="109">
        <v>14.963346269943942</v>
      </c>
      <c r="X17" s="369"/>
      <c r="Y17" s="821"/>
    </row>
    <row r="18" spans="1:25" ht="13.5" customHeight="1" x14ac:dyDescent="0.15">
      <c r="A18" s="819"/>
      <c r="B18" s="366"/>
      <c r="C18" s="370" t="s">
        <v>70</v>
      </c>
      <c r="D18" s="102">
        <v>4480</v>
      </c>
      <c r="E18" s="102">
        <v>4431</v>
      </c>
      <c r="F18" s="102">
        <v>29392</v>
      </c>
      <c r="G18" s="102">
        <v>29152</v>
      </c>
      <c r="H18" s="103">
        <v>7038</v>
      </c>
      <c r="I18" s="104">
        <v>9245</v>
      </c>
      <c r="J18" s="104">
        <v>7251</v>
      </c>
      <c r="K18" s="104">
        <v>26612</v>
      </c>
      <c r="L18" s="104">
        <v>22783</v>
      </c>
      <c r="M18" s="105">
        <v>2.0636160714285716</v>
      </c>
      <c r="N18" s="105">
        <v>0.90541643984757758</v>
      </c>
      <c r="O18" s="104">
        <v>1160</v>
      </c>
      <c r="P18" s="104">
        <v>999</v>
      </c>
      <c r="Q18" s="104">
        <v>1070</v>
      </c>
      <c r="R18" s="104">
        <v>90</v>
      </c>
      <c r="S18" s="106">
        <v>17</v>
      </c>
      <c r="T18" s="103">
        <v>381</v>
      </c>
      <c r="U18" s="107">
        <v>25.900000000000002</v>
      </c>
      <c r="V18" s="108">
        <v>1172</v>
      </c>
      <c r="W18" s="109">
        <v>12.677122769064358</v>
      </c>
      <c r="X18" s="369"/>
      <c r="Y18" s="821"/>
    </row>
    <row r="19" spans="1:25" ht="13.5" customHeight="1" x14ac:dyDescent="0.15">
      <c r="A19" s="819"/>
      <c r="B19" s="366" t="s">
        <v>73</v>
      </c>
      <c r="C19" s="368" t="s">
        <v>28</v>
      </c>
      <c r="D19" s="102">
        <v>6860</v>
      </c>
      <c r="E19" s="102">
        <v>6774</v>
      </c>
      <c r="F19" s="102">
        <v>29948</v>
      </c>
      <c r="G19" s="102">
        <v>29681</v>
      </c>
      <c r="H19" s="103">
        <v>6255</v>
      </c>
      <c r="I19" s="104">
        <v>11201</v>
      </c>
      <c r="J19" s="104">
        <v>9230</v>
      </c>
      <c r="K19" s="104">
        <v>28306</v>
      </c>
      <c r="L19" s="104">
        <v>23694</v>
      </c>
      <c r="M19" s="105">
        <v>1.6327988338192421</v>
      </c>
      <c r="N19" s="105">
        <v>0.94517163082676636</v>
      </c>
      <c r="O19" s="104">
        <v>1057</v>
      </c>
      <c r="P19" s="104">
        <v>844</v>
      </c>
      <c r="Q19" s="104">
        <v>987</v>
      </c>
      <c r="R19" s="104">
        <v>70</v>
      </c>
      <c r="S19" s="106">
        <v>13</v>
      </c>
      <c r="T19" s="103">
        <v>329</v>
      </c>
      <c r="U19" s="107">
        <v>15.4</v>
      </c>
      <c r="V19" s="108">
        <v>1067</v>
      </c>
      <c r="W19" s="109">
        <v>9.5259351843585396</v>
      </c>
      <c r="X19" s="369"/>
      <c r="Y19" s="821"/>
    </row>
    <row r="20" spans="1:25" ht="13.15" customHeight="1" x14ac:dyDescent="0.15">
      <c r="A20" s="819"/>
      <c r="B20" s="366"/>
      <c r="C20" s="368" t="s">
        <v>71</v>
      </c>
      <c r="D20" s="102">
        <v>9008</v>
      </c>
      <c r="E20" s="102">
        <v>8931</v>
      </c>
      <c r="F20" s="102">
        <v>33422</v>
      </c>
      <c r="G20" s="102">
        <v>33121</v>
      </c>
      <c r="H20" s="103">
        <v>5975</v>
      </c>
      <c r="I20" s="104">
        <v>12369</v>
      </c>
      <c r="J20" s="104">
        <v>10847</v>
      </c>
      <c r="K20" s="104">
        <v>31551</v>
      </c>
      <c r="L20" s="104">
        <v>26672</v>
      </c>
      <c r="M20" s="110">
        <v>1.3731127886323269</v>
      </c>
      <c r="N20" s="105">
        <v>0.94401890970019753</v>
      </c>
      <c r="O20" s="102">
        <v>2488</v>
      </c>
      <c r="P20" s="104">
        <v>2294</v>
      </c>
      <c r="Q20" s="104">
        <v>2379</v>
      </c>
      <c r="R20" s="102">
        <v>109</v>
      </c>
      <c r="S20" s="106">
        <v>23</v>
      </c>
      <c r="T20" s="103">
        <v>396</v>
      </c>
      <c r="U20" s="107">
        <v>27.6</v>
      </c>
      <c r="V20" s="108">
        <v>2512</v>
      </c>
      <c r="W20" s="109">
        <v>20.308836607648153</v>
      </c>
      <c r="X20" s="369"/>
      <c r="Y20" s="821"/>
    </row>
    <row r="21" spans="1:25" ht="13.5" customHeight="1" x14ac:dyDescent="0.15">
      <c r="A21" s="819"/>
      <c r="B21" s="366"/>
      <c r="C21" s="368" t="s">
        <v>72</v>
      </c>
      <c r="D21" s="102">
        <v>8083</v>
      </c>
      <c r="E21" s="102">
        <v>8019</v>
      </c>
      <c r="F21" s="102">
        <v>35415</v>
      </c>
      <c r="G21" s="102">
        <v>35104</v>
      </c>
      <c r="H21" s="103">
        <v>5861</v>
      </c>
      <c r="I21" s="104">
        <v>11331</v>
      </c>
      <c r="J21" s="104">
        <v>9834</v>
      </c>
      <c r="K21" s="104">
        <v>32465</v>
      </c>
      <c r="L21" s="104">
        <v>27911</v>
      </c>
      <c r="M21" s="110">
        <v>1.4018310033403438</v>
      </c>
      <c r="N21" s="105">
        <v>0.91670196244529156</v>
      </c>
      <c r="O21" s="102">
        <v>3029</v>
      </c>
      <c r="P21" s="104">
        <v>2844</v>
      </c>
      <c r="Q21" s="104">
        <v>2913</v>
      </c>
      <c r="R21" s="102">
        <v>116</v>
      </c>
      <c r="S21" s="106">
        <v>13</v>
      </c>
      <c r="T21" s="103">
        <v>460</v>
      </c>
      <c r="U21" s="107">
        <v>37.5</v>
      </c>
      <c r="V21" s="108">
        <v>3137</v>
      </c>
      <c r="W21" s="109">
        <v>27.685111640631892</v>
      </c>
      <c r="X21" s="369"/>
      <c r="Y21" s="821"/>
    </row>
    <row r="22" spans="1:25" ht="13.5" customHeight="1" x14ac:dyDescent="0.15">
      <c r="A22" s="819"/>
      <c r="B22" s="366"/>
      <c r="C22" s="370" t="s">
        <v>62</v>
      </c>
      <c r="D22" s="111">
        <v>7718</v>
      </c>
      <c r="E22" s="102">
        <v>7656</v>
      </c>
      <c r="F22" s="102">
        <v>34874</v>
      </c>
      <c r="G22" s="102">
        <v>34566</v>
      </c>
      <c r="H22" s="103">
        <v>5568</v>
      </c>
      <c r="I22" s="104">
        <v>9800</v>
      </c>
      <c r="J22" s="104">
        <v>8908</v>
      </c>
      <c r="K22" s="104">
        <v>30201</v>
      </c>
      <c r="L22" s="104">
        <v>26680</v>
      </c>
      <c r="M22" s="110">
        <v>1.2697590049235554</v>
      </c>
      <c r="N22" s="105">
        <v>0.86600332626025123</v>
      </c>
      <c r="O22" s="102">
        <v>1926</v>
      </c>
      <c r="P22" s="104">
        <v>1807</v>
      </c>
      <c r="Q22" s="104">
        <v>1816</v>
      </c>
      <c r="R22" s="102">
        <v>110</v>
      </c>
      <c r="S22" s="106">
        <v>9</v>
      </c>
      <c r="T22" s="103">
        <v>368</v>
      </c>
      <c r="U22" s="107">
        <v>25</v>
      </c>
      <c r="V22" s="108">
        <v>1930</v>
      </c>
      <c r="W22" s="109">
        <v>19.693877551020407</v>
      </c>
      <c r="X22" s="369"/>
      <c r="Y22" s="821"/>
    </row>
    <row r="23" spans="1:25" ht="13.5" customHeight="1" x14ac:dyDescent="0.15">
      <c r="A23" s="819"/>
      <c r="B23" s="366"/>
      <c r="C23" s="370" t="s">
        <v>63</v>
      </c>
      <c r="D23" s="102">
        <v>5910</v>
      </c>
      <c r="E23" s="102">
        <v>5863</v>
      </c>
      <c r="F23" s="102">
        <v>33134</v>
      </c>
      <c r="G23" s="102">
        <v>32863</v>
      </c>
      <c r="H23" s="103">
        <v>5693</v>
      </c>
      <c r="I23" s="104">
        <v>9782</v>
      </c>
      <c r="J23" s="104">
        <v>8396</v>
      </c>
      <c r="K23" s="104">
        <v>28817</v>
      </c>
      <c r="L23" s="104">
        <v>25418</v>
      </c>
      <c r="M23" s="110">
        <v>1.655160744500846</v>
      </c>
      <c r="N23" s="105">
        <v>0.86971087100863165</v>
      </c>
      <c r="O23" s="102">
        <v>1856</v>
      </c>
      <c r="P23" s="104">
        <v>1751</v>
      </c>
      <c r="Q23" s="104">
        <v>1742</v>
      </c>
      <c r="R23" s="102">
        <v>114</v>
      </c>
      <c r="S23" s="106">
        <v>12</v>
      </c>
      <c r="T23" s="103">
        <v>467</v>
      </c>
      <c r="U23" s="107">
        <v>31.40439932318105</v>
      </c>
      <c r="V23" s="108">
        <v>1871</v>
      </c>
      <c r="W23" s="109">
        <v>19.126967900224905</v>
      </c>
      <c r="X23" s="369"/>
      <c r="Y23" s="821"/>
    </row>
    <row r="24" spans="1:25" ht="13.5" customHeight="1" x14ac:dyDescent="0.15">
      <c r="A24" s="819"/>
      <c r="B24" s="366"/>
      <c r="C24" s="368" t="s">
        <v>64</v>
      </c>
      <c r="D24" s="102">
        <v>5812</v>
      </c>
      <c r="E24" s="102">
        <v>5769</v>
      </c>
      <c r="F24" s="102">
        <v>31982</v>
      </c>
      <c r="G24" s="102">
        <v>31723</v>
      </c>
      <c r="H24" s="103">
        <v>6321</v>
      </c>
      <c r="I24" s="104">
        <v>11131</v>
      </c>
      <c r="J24" s="104">
        <v>9716</v>
      </c>
      <c r="K24" s="104">
        <v>29353</v>
      </c>
      <c r="L24" s="104">
        <v>25806</v>
      </c>
      <c r="M24" s="110">
        <v>1.915175498967653</v>
      </c>
      <c r="N24" s="105">
        <v>0.91779751109999375</v>
      </c>
      <c r="O24" s="102">
        <v>1607</v>
      </c>
      <c r="P24" s="104">
        <v>1495</v>
      </c>
      <c r="Q24" s="104">
        <v>1493</v>
      </c>
      <c r="R24" s="102">
        <v>114</v>
      </c>
      <c r="S24" s="106">
        <v>11</v>
      </c>
      <c r="T24" s="103">
        <v>428</v>
      </c>
      <c r="U24" s="107">
        <v>27.649690295939433</v>
      </c>
      <c r="V24" s="108">
        <v>1618</v>
      </c>
      <c r="W24" s="109">
        <v>14.535980594735424</v>
      </c>
      <c r="X24" s="371"/>
    </row>
    <row r="25" spans="1:25" ht="13.5" customHeight="1" thickBot="1" x14ac:dyDescent="0.2">
      <c r="A25" s="820"/>
      <c r="B25" s="372" t="s">
        <v>73</v>
      </c>
      <c r="C25" s="373" t="s">
        <v>65</v>
      </c>
      <c r="D25" s="432">
        <v>5356</v>
      </c>
      <c r="E25" s="432">
        <v>5316</v>
      </c>
      <c r="F25" s="432">
        <v>30908</v>
      </c>
      <c r="G25" s="432">
        <v>30674</v>
      </c>
      <c r="H25" s="432">
        <v>6697</v>
      </c>
      <c r="I25" s="432">
        <v>10092</v>
      </c>
      <c r="J25" s="432">
        <v>8780</v>
      </c>
      <c r="K25" s="432">
        <v>29161</v>
      </c>
      <c r="L25" s="432">
        <v>25484</v>
      </c>
      <c r="M25" s="433">
        <v>1.8842419716206125</v>
      </c>
      <c r="N25" s="433">
        <v>0.94347741685000652</v>
      </c>
      <c r="O25" s="434">
        <v>1360</v>
      </c>
      <c r="P25" s="434">
        <v>1264</v>
      </c>
      <c r="Q25" s="434">
        <v>1265</v>
      </c>
      <c r="R25" s="434">
        <v>95</v>
      </c>
      <c r="S25" s="434">
        <v>3</v>
      </c>
      <c r="T25" s="434">
        <v>414</v>
      </c>
      <c r="U25" s="374">
        <v>25.392083644510826</v>
      </c>
      <c r="V25" s="434">
        <v>1359</v>
      </c>
      <c r="W25" s="441">
        <v>13.466111771700357</v>
      </c>
      <c r="X25" s="371"/>
    </row>
    <row r="26" spans="1:25" ht="13.5" customHeight="1" thickTop="1" x14ac:dyDescent="0.15">
      <c r="A26" s="818" t="s">
        <v>74</v>
      </c>
      <c r="C26" s="383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19"/>
      <c r="B27" s="825" t="s">
        <v>392</v>
      </c>
      <c r="C27" s="826"/>
      <c r="D27" s="375">
        <v>-11.893403520315843</v>
      </c>
      <c r="E27" s="375">
        <v>-11.562136083846283</v>
      </c>
      <c r="F27" s="375">
        <v>5.5817448930791898</v>
      </c>
      <c r="G27" s="375">
        <v>5.4959416701059212</v>
      </c>
      <c r="H27" s="375">
        <v>-11.038788522848037</v>
      </c>
      <c r="I27" s="375">
        <v>20.602294455066911</v>
      </c>
      <c r="J27" s="375">
        <v>15.846417733210188</v>
      </c>
      <c r="K27" s="375">
        <v>29.00243309002434</v>
      </c>
      <c r="L27" s="375">
        <v>24.112404422149709</v>
      </c>
      <c r="M27" s="435">
        <v>0.50769977718073744</v>
      </c>
      <c r="N27" s="435">
        <v>0.17129049330009871</v>
      </c>
      <c r="O27" s="375">
        <v>1.4925373134328339</v>
      </c>
      <c r="P27" s="375">
        <v>1.2820512820512704</v>
      </c>
      <c r="Q27" s="375">
        <v>1.119104716227028</v>
      </c>
      <c r="R27" s="375">
        <v>6.7415730337078656</v>
      </c>
      <c r="S27" s="375">
        <v>-80</v>
      </c>
      <c r="T27" s="436">
        <v>11.290322580645153</v>
      </c>
      <c r="U27" s="375">
        <v>3.3920836445108264</v>
      </c>
      <c r="V27" s="437">
        <v>2.0270270270270174</v>
      </c>
      <c r="W27" s="438">
        <v>-2.4516702550682865</v>
      </c>
    </row>
    <row r="28" spans="1:25" ht="13.5" customHeight="1" x14ac:dyDescent="0.15">
      <c r="A28" s="824"/>
      <c r="B28" s="384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7" t="s">
        <v>76</v>
      </c>
      <c r="B29" s="398" t="str">
        <f>B25</f>
        <v>４年</v>
      </c>
      <c r="C29" s="397" t="s">
        <v>475</v>
      </c>
      <c r="D29" s="129"/>
      <c r="E29" s="129"/>
      <c r="F29" s="129"/>
      <c r="G29" s="129"/>
      <c r="H29" s="87"/>
      <c r="I29" s="88"/>
      <c r="J29" s="130"/>
      <c r="K29" s="130"/>
      <c r="L29" s="130"/>
      <c r="M29" s="408"/>
      <c r="N29" s="408"/>
      <c r="O29" s="130"/>
      <c r="P29" s="130"/>
      <c r="Q29" s="130"/>
      <c r="R29" s="130"/>
      <c r="S29" s="130"/>
      <c r="T29" s="396"/>
      <c r="U29" s="131"/>
      <c r="V29" s="120"/>
      <c r="W29" s="120"/>
    </row>
    <row r="30" spans="1:25" ht="13.5" customHeight="1" x14ac:dyDescent="0.15">
      <c r="A30" s="819"/>
      <c r="B30" s="828" t="s">
        <v>77</v>
      </c>
      <c r="C30" s="829"/>
      <c r="D30" s="73">
        <v>2557</v>
      </c>
      <c r="E30" s="73">
        <v>2540</v>
      </c>
      <c r="F30" s="73">
        <v>16031</v>
      </c>
      <c r="G30" s="73">
        <v>15897</v>
      </c>
      <c r="H30" s="73">
        <v>3323</v>
      </c>
      <c r="I30" s="73">
        <v>4826</v>
      </c>
      <c r="J30" s="73">
        <v>4119</v>
      </c>
      <c r="K30" s="73">
        <v>13906</v>
      </c>
      <c r="L30" s="73">
        <v>11910</v>
      </c>
      <c r="M30" s="439">
        <v>1.8873680093859992</v>
      </c>
      <c r="N30" s="439">
        <v>0.86744432661717918</v>
      </c>
      <c r="O30" s="73">
        <v>575</v>
      </c>
      <c r="P30" s="73">
        <v>538</v>
      </c>
      <c r="Q30" s="73">
        <v>526</v>
      </c>
      <c r="R30" s="73">
        <v>49</v>
      </c>
      <c r="S30" s="73">
        <v>1</v>
      </c>
      <c r="T30" s="73">
        <v>181</v>
      </c>
      <c r="U30" s="77">
        <v>22.48728979272585</v>
      </c>
      <c r="V30" s="73">
        <v>592</v>
      </c>
      <c r="W30" s="77">
        <v>12.266887691670119</v>
      </c>
    </row>
    <row r="31" spans="1:25" ht="13.5" customHeight="1" x14ac:dyDescent="0.15">
      <c r="A31" s="819"/>
      <c r="B31" s="828" t="s">
        <v>78</v>
      </c>
      <c r="C31" s="829"/>
      <c r="D31" s="73">
        <v>2003</v>
      </c>
      <c r="E31" s="73">
        <v>1992</v>
      </c>
      <c r="F31" s="73">
        <v>10895</v>
      </c>
      <c r="G31" s="73">
        <v>10830</v>
      </c>
      <c r="H31" s="73">
        <v>2362</v>
      </c>
      <c r="I31" s="73">
        <v>3023</v>
      </c>
      <c r="J31" s="73">
        <v>2663</v>
      </c>
      <c r="K31" s="73">
        <v>9066</v>
      </c>
      <c r="L31" s="73">
        <v>8105</v>
      </c>
      <c r="M31" s="439">
        <v>1.5092361457813279</v>
      </c>
      <c r="N31" s="439">
        <v>0.8321248279027077</v>
      </c>
      <c r="O31" s="73">
        <v>452</v>
      </c>
      <c r="P31" s="73">
        <v>417</v>
      </c>
      <c r="Q31" s="73">
        <v>420</v>
      </c>
      <c r="R31" s="73">
        <v>32</v>
      </c>
      <c r="S31" s="73">
        <v>2</v>
      </c>
      <c r="T31" s="73">
        <v>147</v>
      </c>
      <c r="U31" s="77">
        <v>22.56615077383924</v>
      </c>
      <c r="V31" s="73">
        <v>433</v>
      </c>
      <c r="W31" s="77">
        <v>14.323519682434668</v>
      </c>
    </row>
    <row r="32" spans="1:25" ht="13.5" customHeight="1" x14ac:dyDescent="0.15">
      <c r="A32" s="819"/>
      <c r="B32" s="828" t="s">
        <v>79</v>
      </c>
      <c r="C32" s="829"/>
      <c r="D32" s="73">
        <v>383</v>
      </c>
      <c r="E32" s="73">
        <v>380</v>
      </c>
      <c r="F32" s="73">
        <v>1943</v>
      </c>
      <c r="G32" s="73">
        <v>1937</v>
      </c>
      <c r="H32" s="73">
        <v>519</v>
      </c>
      <c r="I32" s="73">
        <v>969</v>
      </c>
      <c r="J32" s="73">
        <v>861</v>
      </c>
      <c r="K32" s="73">
        <v>2372</v>
      </c>
      <c r="L32" s="73">
        <v>2152</v>
      </c>
      <c r="M32" s="439">
        <v>2.5300261096605743</v>
      </c>
      <c r="N32" s="439">
        <v>1.2207925887802367</v>
      </c>
      <c r="O32" s="73">
        <v>145</v>
      </c>
      <c r="P32" s="73">
        <v>135</v>
      </c>
      <c r="Q32" s="73">
        <v>136</v>
      </c>
      <c r="R32" s="73">
        <v>9</v>
      </c>
      <c r="S32" s="73">
        <v>0</v>
      </c>
      <c r="T32" s="73">
        <v>40</v>
      </c>
      <c r="U32" s="77">
        <v>37.859007832898172</v>
      </c>
      <c r="V32" s="73">
        <v>137</v>
      </c>
      <c r="W32" s="77">
        <v>14.138286893704851</v>
      </c>
    </row>
    <row r="33" spans="1:23" ht="13.5" customHeight="1" x14ac:dyDescent="0.15">
      <c r="A33" s="819"/>
      <c r="B33" s="828" t="s">
        <v>80</v>
      </c>
      <c r="C33" s="829"/>
      <c r="D33" s="73">
        <v>207</v>
      </c>
      <c r="E33" s="73">
        <v>204</v>
      </c>
      <c r="F33" s="73">
        <v>1076</v>
      </c>
      <c r="G33" s="73">
        <v>1068</v>
      </c>
      <c r="H33" s="73">
        <v>270</v>
      </c>
      <c r="I33" s="73">
        <v>721</v>
      </c>
      <c r="J33" s="73">
        <v>633</v>
      </c>
      <c r="K33" s="73">
        <v>2197</v>
      </c>
      <c r="L33" s="73">
        <v>1861</v>
      </c>
      <c r="M33" s="439">
        <v>3.4830917874396135</v>
      </c>
      <c r="N33" s="439">
        <v>2.0418215613382902</v>
      </c>
      <c r="O33" s="73">
        <v>106</v>
      </c>
      <c r="P33" s="73">
        <v>95</v>
      </c>
      <c r="Q33" s="73">
        <v>105</v>
      </c>
      <c r="R33" s="73">
        <v>1</v>
      </c>
      <c r="S33" s="73">
        <v>0</v>
      </c>
      <c r="T33" s="73">
        <v>26</v>
      </c>
      <c r="U33" s="77">
        <v>51.207729468599041</v>
      </c>
      <c r="V33" s="73">
        <v>107</v>
      </c>
      <c r="W33" s="77">
        <v>14.840499306518723</v>
      </c>
    </row>
    <row r="34" spans="1:23" ht="13.5" customHeight="1" x14ac:dyDescent="0.15">
      <c r="A34" s="824"/>
      <c r="B34" s="830" t="s">
        <v>81</v>
      </c>
      <c r="C34" s="831"/>
      <c r="D34" s="80">
        <v>206</v>
      </c>
      <c r="E34" s="80">
        <v>200</v>
      </c>
      <c r="F34" s="80">
        <v>963</v>
      </c>
      <c r="G34" s="80">
        <v>942</v>
      </c>
      <c r="H34" s="80">
        <v>219</v>
      </c>
      <c r="I34" s="80">
        <v>553</v>
      </c>
      <c r="J34" s="80">
        <v>504</v>
      </c>
      <c r="K34" s="80">
        <v>1618</v>
      </c>
      <c r="L34" s="80">
        <v>1454</v>
      </c>
      <c r="M34" s="440">
        <v>2.6844660194174756</v>
      </c>
      <c r="N34" s="440">
        <v>1.6801661474558671</v>
      </c>
      <c r="O34" s="80">
        <v>82</v>
      </c>
      <c r="P34" s="80">
        <v>79</v>
      </c>
      <c r="Q34" s="80">
        <v>78</v>
      </c>
      <c r="R34" s="80">
        <v>4</v>
      </c>
      <c r="S34" s="80">
        <v>0</v>
      </c>
      <c r="T34" s="80">
        <v>20</v>
      </c>
      <c r="U34" s="388">
        <v>39.805825242718448</v>
      </c>
      <c r="V34" s="80">
        <v>90</v>
      </c>
      <c r="W34" s="388">
        <v>16.2748643761302</v>
      </c>
    </row>
    <row r="35" spans="1:23" x14ac:dyDescent="0.15">
      <c r="A35" s="36" t="s">
        <v>393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6" t="s">
        <v>459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8"/>
      <c r="P36" s="38"/>
      <c r="R36" s="38"/>
      <c r="S36" s="38"/>
      <c r="T36" s="38"/>
      <c r="V36" s="38"/>
      <c r="W36" s="38"/>
    </row>
    <row r="37" spans="1:23" x14ac:dyDescent="0.15">
      <c r="A37" s="376" t="s">
        <v>457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6" t="s">
        <v>458</v>
      </c>
      <c r="B38" s="38"/>
      <c r="C38" s="38"/>
      <c r="D38" s="38"/>
      <c r="E38" s="135"/>
      <c r="F38" s="378"/>
      <c r="G38" s="379"/>
      <c r="H38" s="136"/>
      <c r="I38" s="137"/>
      <c r="J38" s="135"/>
      <c r="K38" s="378"/>
      <c r="L38" s="379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I1h6NpnhKjeWf5IrSJEejRCKaCsaeHun22v4C2tkuuZOpgCA0YbpF2U2bd4qRdErZLsxT1NTbshQ5X3N5fTUpA==" saltValue="SfRXqH7a2RXNxjn0Ojkf8Q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A6" sqref="A6:A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391</v>
      </c>
      <c r="P1" s="143" t="s">
        <v>432</v>
      </c>
    </row>
    <row r="2" spans="1:16" ht="22.9" customHeight="1" x14ac:dyDescent="0.2">
      <c r="B2" s="144" t="s">
        <v>413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471</v>
      </c>
    </row>
    <row r="4" spans="1:16" ht="13.5" x14ac:dyDescent="0.15">
      <c r="N4" s="148"/>
      <c r="P4" s="149" t="s">
        <v>82</v>
      </c>
    </row>
    <row r="5" spans="1:16" s="150" customFormat="1" ht="12.75" customHeight="1" x14ac:dyDescent="0.15">
      <c r="A5" s="171"/>
      <c r="B5" s="151"/>
      <c r="C5" s="152" t="s">
        <v>83</v>
      </c>
      <c r="D5" s="153" t="s">
        <v>84</v>
      </c>
      <c r="E5" s="153" t="s">
        <v>85</v>
      </c>
      <c r="F5" s="153" t="s">
        <v>86</v>
      </c>
      <c r="G5" s="154" t="s">
        <v>87</v>
      </c>
      <c r="H5" s="154"/>
      <c r="I5" s="154" t="s">
        <v>88</v>
      </c>
      <c r="J5" s="154"/>
      <c r="K5" s="155" t="s">
        <v>89</v>
      </c>
      <c r="L5" s="156"/>
      <c r="M5" s="156"/>
      <c r="N5" s="157" t="s">
        <v>90</v>
      </c>
      <c r="O5" s="158" t="s">
        <v>91</v>
      </c>
      <c r="P5" s="159" t="s">
        <v>92</v>
      </c>
    </row>
    <row r="6" spans="1:16" s="150" customFormat="1" ht="12.75" customHeight="1" x14ac:dyDescent="0.15">
      <c r="A6" s="191"/>
      <c r="B6" s="160"/>
      <c r="C6" s="161" t="s">
        <v>93</v>
      </c>
      <c r="D6" s="161" t="s">
        <v>94</v>
      </c>
      <c r="E6" s="161" t="s">
        <v>95</v>
      </c>
      <c r="F6" s="161" t="s">
        <v>96</v>
      </c>
      <c r="G6" s="162" t="s">
        <v>97</v>
      </c>
      <c r="H6" s="162"/>
      <c r="I6" s="162" t="s">
        <v>98</v>
      </c>
      <c r="J6" s="162"/>
      <c r="K6" s="160"/>
      <c r="L6" s="153"/>
      <c r="M6" s="163"/>
      <c r="N6" s="164"/>
      <c r="O6" s="165" t="s">
        <v>99</v>
      </c>
      <c r="P6" s="166" t="s">
        <v>99</v>
      </c>
    </row>
    <row r="7" spans="1:16" s="150" customFormat="1" ht="12.75" customHeight="1" x14ac:dyDescent="0.15">
      <c r="A7" s="191"/>
      <c r="B7" s="160"/>
      <c r="C7" s="152" t="s">
        <v>100</v>
      </c>
      <c r="D7" s="152" t="s">
        <v>100</v>
      </c>
      <c r="E7" s="152" t="s">
        <v>100</v>
      </c>
      <c r="F7" s="152" t="s">
        <v>100</v>
      </c>
      <c r="G7" s="153"/>
      <c r="H7" s="167" t="s">
        <v>101</v>
      </c>
      <c r="I7" s="153"/>
      <c r="J7" s="167" t="s">
        <v>101</v>
      </c>
      <c r="K7" s="161"/>
      <c r="L7" s="168" t="s">
        <v>102</v>
      </c>
      <c r="M7" s="168" t="s">
        <v>103</v>
      </c>
      <c r="N7" s="167" t="s">
        <v>51</v>
      </c>
      <c r="O7" s="152" t="s">
        <v>104</v>
      </c>
      <c r="P7" s="152" t="s">
        <v>104</v>
      </c>
    </row>
    <row r="8" spans="1:16" s="150" customFormat="1" ht="12.75" customHeight="1" x14ac:dyDescent="0.15">
      <c r="A8" s="401"/>
      <c r="B8" s="161"/>
      <c r="C8" s="168" t="s">
        <v>105</v>
      </c>
      <c r="D8" s="168" t="s">
        <v>105</v>
      </c>
      <c r="E8" s="168" t="s">
        <v>105</v>
      </c>
      <c r="F8" s="168" t="s">
        <v>105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100</v>
      </c>
      <c r="L8" s="167" t="s">
        <v>100</v>
      </c>
      <c r="M8" s="167" t="s">
        <v>100</v>
      </c>
      <c r="N8" s="167" t="s">
        <v>100</v>
      </c>
      <c r="O8" s="168" t="s">
        <v>106</v>
      </c>
      <c r="P8" s="168" t="s">
        <v>106</v>
      </c>
    </row>
    <row r="9" spans="1:16" s="150" customFormat="1" ht="12.75" customHeight="1" x14ac:dyDescent="0.15">
      <c r="A9" s="832" t="s">
        <v>404</v>
      </c>
      <c r="B9" s="402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33"/>
      <c r="B10" s="403" t="s">
        <v>107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33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33"/>
      <c r="B12" s="403" t="s">
        <v>108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33"/>
      <c r="B13" s="404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33"/>
      <c r="B14" s="405" t="s">
        <v>429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33"/>
      <c r="B15" s="402"/>
      <c r="C15" s="171"/>
      <c r="D15" s="171"/>
      <c r="E15" s="171"/>
      <c r="F15" s="171"/>
      <c r="G15" s="170">
        <v>2.11</v>
      </c>
      <c r="H15" s="184">
        <v>0.30999999999999983</v>
      </c>
      <c r="I15" s="170">
        <v>1.1100000000000001</v>
      </c>
      <c r="J15" s="184">
        <v>6.0000000000000053E-2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33"/>
      <c r="B16" s="403" t="s">
        <v>476</v>
      </c>
      <c r="C16" s="185">
        <v>6.6</v>
      </c>
      <c r="D16" s="185">
        <v>1.7</v>
      </c>
      <c r="E16" s="185">
        <v>4.3</v>
      </c>
      <c r="F16" s="185">
        <v>8.6999999999999993</v>
      </c>
      <c r="G16" s="173">
        <v>1.24</v>
      </c>
      <c r="H16" s="186">
        <v>-2.0000000000000018E-2</v>
      </c>
      <c r="I16" s="173">
        <v>0.7</v>
      </c>
      <c r="J16" s="186">
        <v>4.9999999999999933E-2</v>
      </c>
      <c r="K16" s="172">
        <v>-11.2</v>
      </c>
      <c r="L16" s="172">
        <v>-11.9</v>
      </c>
      <c r="M16" s="172">
        <v>0</v>
      </c>
      <c r="N16" s="172">
        <v>7.1</v>
      </c>
      <c r="O16" s="172">
        <v>-4.5</v>
      </c>
      <c r="P16" s="172">
        <v>-3</v>
      </c>
    </row>
    <row r="17" spans="1:16" s="150" customFormat="1" ht="12.75" customHeight="1" x14ac:dyDescent="0.15">
      <c r="A17" s="833"/>
      <c r="B17" s="406"/>
      <c r="C17" s="187"/>
      <c r="D17" s="187"/>
      <c r="E17" s="187"/>
      <c r="F17" s="187"/>
      <c r="G17" s="188">
        <v>2.06</v>
      </c>
      <c r="H17" s="189">
        <v>0.1100000000000001</v>
      </c>
      <c r="I17" s="188">
        <v>1.1200000000000001</v>
      </c>
      <c r="J17" s="189">
        <v>9.000000000000008E-2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33"/>
      <c r="B18" s="403" t="s">
        <v>109</v>
      </c>
      <c r="C18" s="185">
        <v>33.5</v>
      </c>
      <c r="D18" s="185">
        <v>6.6</v>
      </c>
      <c r="E18" s="185">
        <v>18.600000000000001</v>
      </c>
      <c r="F18" s="185">
        <v>11.5</v>
      </c>
      <c r="G18" s="173">
        <v>1.27</v>
      </c>
      <c r="H18" s="186">
        <v>-0.15999999999999992</v>
      </c>
      <c r="I18" s="173">
        <v>0.7</v>
      </c>
      <c r="J18" s="186">
        <v>2.9999999999999916E-2</v>
      </c>
      <c r="K18" s="172">
        <v>1.1000000000000001</v>
      </c>
      <c r="L18" s="172">
        <v>0.9</v>
      </c>
      <c r="M18" s="172">
        <v>3.8</v>
      </c>
      <c r="N18" s="172">
        <v>-50</v>
      </c>
      <c r="O18" s="172">
        <v>-7.3</v>
      </c>
      <c r="P18" s="172">
        <v>-3.1</v>
      </c>
    </row>
    <row r="19" spans="1:16" s="150" customFormat="1" ht="12.75" customHeight="1" x14ac:dyDescent="0.15">
      <c r="A19" s="833"/>
      <c r="B19" s="407"/>
      <c r="C19" s="191"/>
      <c r="D19" s="191"/>
      <c r="E19" s="191"/>
      <c r="F19" s="191"/>
      <c r="G19" s="176">
        <v>2.19</v>
      </c>
      <c r="H19" s="177">
        <v>0.12999999999999989</v>
      </c>
      <c r="I19" s="176">
        <v>1.1399999999999999</v>
      </c>
      <c r="J19" s="192">
        <v>0.10999999999999988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33"/>
      <c r="B20" s="403" t="s">
        <v>110</v>
      </c>
      <c r="C20" s="185">
        <v>10.1</v>
      </c>
      <c r="D20" s="185">
        <v>9.5</v>
      </c>
      <c r="E20" s="185">
        <v>28.9</v>
      </c>
      <c r="F20" s="185">
        <v>19.7</v>
      </c>
      <c r="G20" s="173">
        <v>1.41</v>
      </c>
      <c r="H20" s="186">
        <v>0.19999999999999996</v>
      </c>
      <c r="I20" s="173">
        <v>0.7</v>
      </c>
      <c r="J20" s="186">
        <v>5.9999999999999942E-2</v>
      </c>
      <c r="K20" s="172">
        <v>17.899999999999999</v>
      </c>
      <c r="L20" s="172">
        <v>14.9</v>
      </c>
      <c r="M20" s="172">
        <v>75.8</v>
      </c>
      <c r="N20" s="172">
        <v>33.299999999999997</v>
      </c>
      <c r="O20" s="172">
        <v>1.7</v>
      </c>
      <c r="P20" s="172">
        <v>-2</v>
      </c>
    </row>
    <row r="21" spans="1:16" s="150" customFormat="1" ht="12.75" customHeight="1" x14ac:dyDescent="0.15">
      <c r="A21" s="833"/>
      <c r="B21" s="407"/>
      <c r="C21" s="191"/>
      <c r="D21" s="191"/>
      <c r="E21" s="191"/>
      <c r="F21" s="191"/>
      <c r="G21" s="176">
        <v>2.2200000000000002</v>
      </c>
      <c r="H21" s="192">
        <v>0.25</v>
      </c>
      <c r="I21" s="176">
        <v>1.1599999999999999</v>
      </c>
      <c r="J21" s="192">
        <v>0.1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33"/>
      <c r="B22" s="403" t="s">
        <v>111</v>
      </c>
      <c r="C22" s="185">
        <v>1.6</v>
      </c>
      <c r="D22" s="185">
        <v>7.1</v>
      </c>
      <c r="E22" s="185">
        <v>9.1</v>
      </c>
      <c r="F22" s="185">
        <v>17.600000000000001</v>
      </c>
      <c r="G22" s="173">
        <v>1.43</v>
      </c>
      <c r="H22" s="186">
        <v>9.9999999999999867E-2</v>
      </c>
      <c r="I22" s="173">
        <v>0.72</v>
      </c>
      <c r="J22" s="186">
        <v>5.9999999999999942E-2</v>
      </c>
      <c r="K22" s="172">
        <v>-8.5</v>
      </c>
      <c r="L22" s="172">
        <v>-10.7</v>
      </c>
      <c r="M22" s="172">
        <v>24.7</v>
      </c>
      <c r="N22" s="172">
        <v>9.1</v>
      </c>
      <c r="O22" s="172">
        <v>-2.6</v>
      </c>
      <c r="P22" s="172">
        <v>-3.2</v>
      </c>
    </row>
    <row r="23" spans="1:16" s="150" customFormat="1" ht="12.75" customHeight="1" x14ac:dyDescent="0.15">
      <c r="A23" s="833"/>
      <c r="B23" s="407"/>
      <c r="C23" s="191"/>
      <c r="D23" s="191"/>
      <c r="E23" s="191"/>
      <c r="F23" s="191"/>
      <c r="G23" s="176">
        <v>2.25</v>
      </c>
      <c r="H23" s="192">
        <v>-2.2000000000000002</v>
      </c>
      <c r="I23" s="176">
        <v>1.2</v>
      </c>
      <c r="J23" s="192">
        <v>-1.0900000000000001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33"/>
      <c r="B24" s="403" t="s">
        <v>69</v>
      </c>
      <c r="C24" s="185">
        <v>10.5</v>
      </c>
      <c r="D24" s="185">
        <v>6.8</v>
      </c>
      <c r="E24" s="185">
        <v>9.4</v>
      </c>
      <c r="F24" s="185">
        <v>16.5</v>
      </c>
      <c r="G24" s="173">
        <v>1.58</v>
      </c>
      <c r="H24" s="186">
        <v>-2.0000000000000018E-2</v>
      </c>
      <c r="I24" s="173">
        <v>0.77</v>
      </c>
      <c r="J24" s="186">
        <v>7.0000000000000062E-2</v>
      </c>
      <c r="K24" s="172">
        <v>2.4</v>
      </c>
      <c r="L24" s="172">
        <v>2.2999999999999998</v>
      </c>
      <c r="M24" s="172">
        <v>3.5</v>
      </c>
      <c r="N24" s="172">
        <v>-41.2</v>
      </c>
      <c r="O24" s="172">
        <v>-2.1</v>
      </c>
      <c r="P24" s="172">
        <v>-1.3</v>
      </c>
    </row>
    <row r="25" spans="1:16" s="150" customFormat="1" ht="12.75" customHeight="1" x14ac:dyDescent="0.15">
      <c r="A25" s="833"/>
      <c r="B25" s="407"/>
      <c r="C25" s="191"/>
      <c r="D25" s="191"/>
      <c r="E25" s="191"/>
      <c r="F25" s="191"/>
      <c r="G25" s="176">
        <v>2.62</v>
      </c>
      <c r="H25" s="192">
        <v>0.2200000000000002</v>
      </c>
      <c r="I25" s="176">
        <v>1.26</v>
      </c>
      <c r="J25" s="192">
        <v>0.13000000000000012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33"/>
      <c r="B26" s="403" t="s">
        <v>112</v>
      </c>
      <c r="C26" s="185">
        <v>9.1999999999999993</v>
      </c>
      <c r="D26" s="185">
        <v>5.6</v>
      </c>
      <c r="E26" s="185">
        <v>27.9</v>
      </c>
      <c r="F26" s="185">
        <v>17.5</v>
      </c>
      <c r="G26" s="173">
        <v>1.9</v>
      </c>
      <c r="H26" s="186">
        <v>0.2799999999999998</v>
      </c>
      <c r="I26" s="173">
        <v>0.83</v>
      </c>
      <c r="J26" s="186">
        <v>8.9999999999999969E-2</v>
      </c>
      <c r="K26" s="172">
        <v>-6.1</v>
      </c>
      <c r="L26" s="172">
        <v>-8.1999999999999993</v>
      </c>
      <c r="M26" s="172">
        <v>28.6</v>
      </c>
      <c r="N26" s="172">
        <v>54.5</v>
      </c>
      <c r="O26" s="172">
        <v>-4.2</v>
      </c>
      <c r="P26" s="172">
        <v>-5.0999999999999996</v>
      </c>
    </row>
    <row r="27" spans="1:16" s="150" customFormat="1" ht="12.75" customHeight="1" x14ac:dyDescent="0.15">
      <c r="A27" s="833"/>
      <c r="B27" s="407"/>
      <c r="C27" s="191"/>
      <c r="D27" s="191"/>
      <c r="E27" s="191"/>
      <c r="F27" s="191"/>
      <c r="G27" s="176">
        <v>2.17</v>
      </c>
      <c r="H27" s="192">
        <v>0.16999999999999993</v>
      </c>
      <c r="I27" s="176">
        <v>1.27</v>
      </c>
      <c r="J27" s="192">
        <v>0.12000000000000011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33"/>
      <c r="B28" s="403" t="s">
        <v>493</v>
      </c>
      <c r="C28" s="185">
        <v>12.3</v>
      </c>
      <c r="D28" s="185">
        <v>7</v>
      </c>
      <c r="E28" s="185">
        <v>16.100000000000001</v>
      </c>
      <c r="F28" s="185">
        <v>19.3</v>
      </c>
      <c r="G28" s="173">
        <v>1.5</v>
      </c>
      <c r="H28" s="186">
        <v>5.0000000000000044E-2</v>
      </c>
      <c r="I28" s="173">
        <v>0.87</v>
      </c>
      <c r="J28" s="186">
        <v>8.9999999999999969E-2</v>
      </c>
      <c r="K28" s="172">
        <v>-8.6999999999999993</v>
      </c>
      <c r="L28" s="172">
        <v>-9.5</v>
      </c>
      <c r="M28" s="172">
        <v>4.5</v>
      </c>
      <c r="N28" s="172">
        <v>62.5</v>
      </c>
      <c r="O28" s="172">
        <v>-3.5</v>
      </c>
      <c r="P28" s="172">
        <v>-2.7</v>
      </c>
    </row>
    <row r="29" spans="1:16" s="150" customFormat="1" ht="12.75" customHeight="1" x14ac:dyDescent="0.15">
      <c r="A29" s="833"/>
      <c r="B29" s="407"/>
      <c r="C29" s="191"/>
      <c r="D29" s="191"/>
      <c r="E29" s="191"/>
      <c r="F29" s="191"/>
      <c r="G29" s="176">
        <v>2.2000000000000002</v>
      </c>
      <c r="H29" s="192">
        <v>0.27</v>
      </c>
      <c r="I29" s="176">
        <v>1.28</v>
      </c>
      <c r="J29" s="192">
        <v>0.13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33"/>
      <c r="B30" s="403" t="s">
        <v>113</v>
      </c>
      <c r="C30" s="185">
        <v>6.3</v>
      </c>
      <c r="D30" s="185">
        <v>7</v>
      </c>
      <c r="E30" s="185">
        <v>18.5</v>
      </c>
      <c r="F30" s="185">
        <v>20.6</v>
      </c>
      <c r="G30" s="173">
        <v>1.28</v>
      </c>
      <c r="H30" s="186">
        <v>0.13000000000000012</v>
      </c>
      <c r="I30" s="173">
        <v>0.87</v>
      </c>
      <c r="J30" s="186">
        <v>9.9999999999999978E-2</v>
      </c>
      <c r="K30" s="172">
        <v>-1.3</v>
      </c>
      <c r="L30" s="172">
        <v>-2.2000000000000002</v>
      </c>
      <c r="M30" s="172">
        <v>23.9</v>
      </c>
      <c r="N30" s="172">
        <v>228.6</v>
      </c>
      <c r="O30" s="172">
        <v>-2.1</v>
      </c>
      <c r="P30" s="172">
        <v>-4.5</v>
      </c>
    </row>
    <row r="31" spans="1:16" s="150" customFormat="1" ht="12.75" customHeight="1" x14ac:dyDescent="0.15">
      <c r="A31" s="833"/>
      <c r="B31" s="407"/>
      <c r="C31" s="191"/>
      <c r="D31" s="191"/>
      <c r="E31" s="191"/>
      <c r="F31" s="191"/>
      <c r="G31" s="176">
        <v>2.04</v>
      </c>
      <c r="H31" s="192">
        <v>0.21999999999999997</v>
      </c>
      <c r="I31" s="176">
        <v>1.25</v>
      </c>
      <c r="J31" s="192">
        <v>0.12999999999999989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33"/>
      <c r="B32" s="403" t="s">
        <v>445</v>
      </c>
      <c r="C32" s="185">
        <v>9.1</v>
      </c>
      <c r="D32" s="185">
        <v>8.1</v>
      </c>
      <c r="E32" s="185">
        <v>15.5</v>
      </c>
      <c r="F32" s="185">
        <v>20.7</v>
      </c>
      <c r="G32" s="173">
        <v>1.28</v>
      </c>
      <c r="H32" s="186">
        <v>7.0000000000000062E-2</v>
      </c>
      <c r="I32" s="173">
        <v>0.84</v>
      </c>
      <c r="J32" s="186">
        <v>7.999999999999996E-2</v>
      </c>
      <c r="K32" s="172">
        <v>-14.5</v>
      </c>
      <c r="L32" s="172">
        <v>-14.2</v>
      </c>
      <c r="M32" s="172">
        <v>-22.1</v>
      </c>
      <c r="N32" s="172">
        <v>-7.1</v>
      </c>
      <c r="O32" s="172">
        <v>-10.3</v>
      </c>
      <c r="P32" s="172">
        <v>-10.199999999999999</v>
      </c>
    </row>
    <row r="33" spans="1:16" s="150" customFormat="1" ht="12.75" customHeight="1" x14ac:dyDescent="0.15">
      <c r="A33" s="833"/>
      <c r="B33" s="407"/>
      <c r="C33" s="191"/>
      <c r="D33" s="191"/>
      <c r="E33" s="191"/>
      <c r="F33" s="191"/>
      <c r="G33" s="176">
        <v>1.64</v>
      </c>
      <c r="H33" s="192">
        <v>0.22999999999999998</v>
      </c>
      <c r="I33" s="176">
        <v>1.17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33"/>
      <c r="B34" s="403" t="s">
        <v>464</v>
      </c>
      <c r="C34" s="185">
        <v>-1.5</v>
      </c>
      <c r="D34" s="185">
        <v>7.2</v>
      </c>
      <c r="E34" s="185">
        <v>20.6</v>
      </c>
      <c r="F34" s="185">
        <v>25.7</v>
      </c>
      <c r="G34" s="173">
        <v>1.1499999999999999</v>
      </c>
      <c r="H34" s="186">
        <v>0.20999999999999996</v>
      </c>
      <c r="I34" s="173">
        <v>0.79</v>
      </c>
      <c r="J34" s="186">
        <v>0.10999999999999999</v>
      </c>
      <c r="K34" s="172">
        <v>-2.1</v>
      </c>
      <c r="L34" s="172">
        <v>-2</v>
      </c>
      <c r="M34" s="172">
        <v>-3.5</v>
      </c>
      <c r="N34" s="172">
        <v>-35.700000000000003</v>
      </c>
      <c r="O34" s="172">
        <v>-0.1</v>
      </c>
      <c r="P34" s="172">
        <v>-4.9000000000000004</v>
      </c>
    </row>
    <row r="35" spans="1:16" s="150" customFormat="1" ht="12.75" customHeight="1" x14ac:dyDescent="0.15">
      <c r="A35" s="833"/>
      <c r="B35" s="407"/>
      <c r="C35" s="191"/>
      <c r="D35" s="191"/>
      <c r="E35" s="191"/>
      <c r="F35" s="191"/>
      <c r="G35" s="176">
        <v>1.97</v>
      </c>
      <c r="H35" s="192">
        <v>3.0000000000000027E-2</v>
      </c>
      <c r="I35" s="176">
        <v>1.1499999999999999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33"/>
      <c r="B36" s="403" t="s">
        <v>466</v>
      </c>
      <c r="C36" s="185">
        <v>12.1</v>
      </c>
      <c r="D36" s="185">
        <v>8.1</v>
      </c>
      <c r="E36" s="185">
        <v>30.8</v>
      </c>
      <c r="F36" s="185">
        <v>25.7</v>
      </c>
      <c r="G36" s="173">
        <v>1.49</v>
      </c>
      <c r="H36" s="186">
        <v>0.20999999999999996</v>
      </c>
      <c r="I36" s="173">
        <v>0.79</v>
      </c>
      <c r="J36" s="186">
        <v>0.10999999999999999</v>
      </c>
      <c r="K36" s="172">
        <v>13.2</v>
      </c>
      <c r="L36" s="172">
        <v>12.6</v>
      </c>
      <c r="M36" s="172">
        <v>23.9</v>
      </c>
      <c r="N36" s="172">
        <v>33.299999999999997</v>
      </c>
      <c r="O36" s="172">
        <v>1</v>
      </c>
      <c r="P36" s="172">
        <v>-3.3</v>
      </c>
    </row>
    <row r="37" spans="1:16" s="150" customFormat="1" ht="12.75" customHeight="1" x14ac:dyDescent="0.15">
      <c r="A37" s="833"/>
      <c r="B37" s="407"/>
      <c r="C37" s="191"/>
      <c r="D37" s="191"/>
      <c r="E37" s="191"/>
      <c r="F37" s="191"/>
      <c r="G37" s="176">
        <v>2.31</v>
      </c>
      <c r="H37" s="192">
        <v>0.18000000000000016</v>
      </c>
      <c r="I37" s="176">
        <v>1.19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33"/>
      <c r="B38" s="403" t="s">
        <v>473</v>
      </c>
      <c r="C38" s="185">
        <v>14.1</v>
      </c>
      <c r="D38" s="185">
        <v>9.4</v>
      </c>
      <c r="E38" s="185">
        <v>32.200000000000003</v>
      </c>
      <c r="F38" s="185">
        <v>29.9</v>
      </c>
      <c r="G38" s="173">
        <v>1.75</v>
      </c>
      <c r="H38" s="186">
        <v>0.24</v>
      </c>
      <c r="I38" s="173">
        <v>0.83</v>
      </c>
      <c r="J38" s="186">
        <v>0.13</v>
      </c>
      <c r="K38" s="172">
        <v>1.5</v>
      </c>
      <c r="L38" s="172">
        <v>-0.1</v>
      </c>
      <c r="M38" s="172">
        <v>28.1</v>
      </c>
      <c r="N38" s="172">
        <v>-8.3000000000000007</v>
      </c>
      <c r="O38" s="172">
        <v>-11.1</v>
      </c>
      <c r="P38" s="172">
        <v>-4.8</v>
      </c>
    </row>
    <row r="39" spans="1:16" s="195" customFormat="1" ht="14.25" customHeight="1" x14ac:dyDescent="0.15">
      <c r="A39" s="833"/>
      <c r="B39" s="407"/>
      <c r="C39" s="193"/>
      <c r="D39" s="193"/>
      <c r="E39" s="193"/>
      <c r="F39" s="193"/>
      <c r="G39" s="442">
        <v>2.5099999999999998</v>
      </c>
      <c r="H39" s="443">
        <v>0.39999999999999991</v>
      </c>
      <c r="I39" s="444">
        <v>1.26</v>
      </c>
      <c r="J39" s="443">
        <v>0.14999999999999991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34"/>
      <c r="B40" s="419" t="s">
        <v>477</v>
      </c>
      <c r="C40" s="445">
        <v>-11.9</v>
      </c>
      <c r="D40" s="445">
        <v>5.6</v>
      </c>
      <c r="E40" s="445">
        <v>20</v>
      </c>
      <c r="F40" s="445">
        <v>28.4</v>
      </c>
      <c r="G40" s="446">
        <v>1.68</v>
      </c>
      <c r="H40" s="447">
        <v>0.43999999999999995</v>
      </c>
      <c r="I40" s="446">
        <v>0.85</v>
      </c>
      <c r="J40" s="447">
        <v>0.15000000000000002</v>
      </c>
      <c r="K40" s="448">
        <v>1.5</v>
      </c>
      <c r="L40" s="448">
        <v>1.1000000000000001</v>
      </c>
      <c r="M40" s="448">
        <v>6.7</v>
      </c>
      <c r="N40" s="449">
        <v>-80</v>
      </c>
      <c r="O40" s="448">
        <v>15.4</v>
      </c>
      <c r="P40" s="448">
        <v>-2.7</v>
      </c>
    </row>
    <row r="41" spans="1:16" ht="11.25" x14ac:dyDescent="0.15">
      <c r="B41" s="196" t="s">
        <v>114</v>
      </c>
      <c r="C41" s="196"/>
      <c r="D41" s="196"/>
      <c r="E41" s="196"/>
    </row>
    <row r="42" spans="1:16" ht="11.25" x14ac:dyDescent="0.15">
      <c r="B42" s="150"/>
      <c r="I42" s="142" t="s">
        <v>115</v>
      </c>
    </row>
  </sheetData>
  <sheetProtection algorithmName="SHA-512" hashValue="obuA436FATCesd3HnsbQxgZcvVubOOiRer9wF8e/5fHOmY2JnNXEKgbidgcJbSFZlanHLGWiS50rfPLQd3K/3g==" saltValue="kFxbvuEHFJJZxK9Am/svk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A6" sqref="A6:A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2" t="s">
        <v>391</v>
      </c>
      <c r="P1" s="143" t="s">
        <v>433</v>
      </c>
    </row>
    <row r="2" spans="1:16" ht="22.9" customHeight="1" x14ac:dyDescent="0.2">
      <c r="B2" s="144" t="s">
        <v>412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471</v>
      </c>
    </row>
    <row r="4" spans="1:16" ht="13.5" x14ac:dyDescent="0.15">
      <c r="N4" s="148"/>
      <c r="P4" s="149" t="s">
        <v>82</v>
      </c>
    </row>
    <row r="5" spans="1:16" s="150" customFormat="1" ht="12.75" customHeight="1" x14ac:dyDescent="0.15">
      <c r="A5" s="171"/>
      <c r="B5" s="151"/>
      <c r="C5" s="152" t="s">
        <v>83</v>
      </c>
      <c r="D5" s="153" t="s">
        <v>84</v>
      </c>
      <c r="E5" s="153" t="s">
        <v>85</v>
      </c>
      <c r="F5" s="153" t="s">
        <v>86</v>
      </c>
      <c r="G5" s="154" t="s">
        <v>87</v>
      </c>
      <c r="H5" s="154"/>
      <c r="I5" s="154" t="s">
        <v>88</v>
      </c>
      <c r="J5" s="154"/>
      <c r="K5" s="155" t="s">
        <v>89</v>
      </c>
      <c r="L5" s="156"/>
      <c r="M5" s="156"/>
      <c r="N5" s="157" t="s">
        <v>90</v>
      </c>
      <c r="O5" s="158" t="s">
        <v>91</v>
      </c>
      <c r="P5" s="159" t="s">
        <v>92</v>
      </c>
    </row>
    <row r="6" spans="1:16" s="150" customFormat="1" ht="12.75" customHeight="1" x14ac:dyDescent="0.15">
      <c r="A6" s="191"/>
      <c r="B6" s="160"/>
      <c r="C6" s="161" t="s">
        <v>93</v>
      </c>
      <c r="D6" s="161" t="s">
        <v>94</v>
      </c>
      <c r="E6" s="161" t="s">
        <v>95</v>
      </c>
      <c r="F6" s="161" t="s">
        <v>96</v>
      </c>
      <c r="G6" s="162" t="s">
        <v>97</v>
      </c>
      <c r="H6" s="162"/>
      <c r="I6" s="162" t="s">
        <v>98</v>
      </c>
      <c r="J6" s="162"/>
      <c r="K6" s="160"/>
      <c r="L6" s="153"/>
      <c r="M6" s="163"/>
      <c r="N6" s="164"/>
      <c r="O6" s="165" t="s">
        <v>99</v>
      </c>
      <c r="P6" s="166" t="s">
        <v>99</v>
      </c>
    </row>
    <row r="7" spans="1:16" s="150" customFormat="1" ht="12.75" customHeight="1" x14ac:dyDescent="0.15">
      <c r="A7" s="191"/>
      <c r="B7" s="160"/>
      <c r="C7" s="152" t="s">
        <v>100</v>
      </c>
      <c r="D7" s="152" t="s">
        <v>100</v>
      </c>
      <c r="E7" s="152" t="s">
        <v>100</v>
      </c>
      <c r="F7" s="152" t="s">
        <v>100</v>
      </c>
      <c r="G7" s="153"/>
      <c r="H7" s="167" t="s">
        <v>101</v>
      </c>
      <c r="I7" s="153"/>
      <c r="J7" s="167" t="s">
        <v>101</v>
      </c>
      <c r="K7" s="161"/>
      <c r="L7" s="168" t="s">
        <v>102</v>
      </c>
      <c r="M7" s="168" t="s">
        <v>103</v>
      </c>
      <c r="N7" s="167" t="s">
        <v>51</v>
      </c>
      <c r="O7" s="152" t="s">
        <v>104</v>
      </c>
      <c r="P7" s="152" t="s">
        <v>104</v>
      </c>
    </row>
    <row r="8" spans="1:16" s="150" customFormat="1" ht="12.75" customHeight="1" x14ac:dyDescent="0.15">
      <c r="A8" s="401"/>
      <c r="B8" s="161"/>
      <c r="C8" s="168" t="s">
        <v>105</v>
      </c>
      <c r="D8" s="168" t="s">
        <v>105</v>
      </c>
      <c r="E8" s="168" t="s">
        <v>105</v>
      </c>
      <c r="F8" s="168" t="s">
        <v>105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100</v>
      </c>
      <c r="L8" s="167" t="s">
        <v>100</v>
      </c>
      <c r="M8" s="167" t="s">
        <v>100</v>
      </c>
      <c r="N8" s="167" t="s">
        <v>100</v>
      </c>
      <c r="O8" s="168" t="s">
        <v>106</v>
      </c>
      <c r="P8" s="168" t="s">
        <v>106</v>
      </c>
    </row>
    <row r="9" spans="1:16" s="150" customFormat="1" ht="12.75" customHeight="1" x14ac:dyDescent="0.15">
      <c r="A9" s="832" t="s">
        <v>404</v>
      </c>
      <c r="B9" s="402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33"/>
      <c r="B10" s="403" t="s">
        <v>107</v>
      </c>
      <c r="C10" s="172">
        <v>1.8</v>
      </c>
      <c r="D10" s="172">
        <v>3.1</v>
      </c>
      <c r="E10" s="420" t="s">
        <v>446</v>
      </c>
      <c r="F10" s="420" t="s">
        <v>305</v>
      </c>
      <c r="G10" s="173">
        <v>1.99</v>
      </c>
      <c r="H10" s="421" t="s">
        <v>305</v>
      </c>
      <c r="I10" s="173">
        <v>1.31</v>
      </c>
      <c r="J10" s="421" t="s">
        <v>305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33"/>
      <c r="B11" s="404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33"/>
      <c r="B12" s="403" t="s">
        <v>108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33"/>
      <c r="B13" s="404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33"/>
      <c r="B14" s="405" t="s">
        <v>429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33"/>
      <c r="B15" s="402"/>
      <c r="C15" s="171"/>
      <c r="D15" s="171"/>
      <c r="E15" s="171"/>
      <c r="F15" s="187"/>
      <c r="G15" s="170">
        <v>2.11</v>
      </c>
      <c r="H15" s="184">
        <v>0.30999999999999983</v>
      </c>
      <c r="I15" s="170">
        <v>1.1100000000000001</v>
      </c>
      <c r="J15" s="184">
        <v>6.0000000000000053E-2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33"/>
      <c r="B16" s="403" t="s">
        <v>478</v>
      </c>
      <c r="C16" s="185">
        <v>6.6</v>
      </c>
      <c r="D16" s="185">
        <v>1.7</v>
      </c>
      <c r="E16" s="185">
        <v>4.9000000000000004</v>
      </c>
      <c r="F16" s="185">
        <v>8.1</v>
      </c>
      <c r="G16" s="173">
        <v>1.38</v>
      </c>
      <c r="H16" s="186">
        <v>-0.02</v>
      </c>
      <c r="I16" s="173">
        <v>0.77</v>
      </c>
      <c r="J16" s="186">
        <v>0.04</v>
      </c>
      <c r="K16" s="172">
        <v>-11.2</v>
      </c>
      <c r="L16" s="172">
        <v>-11.9</v>
      </c>
      <c r="M16" s="172">
        <v>0</v>
      </c>
      <c r="N16" s="172">
        <v>7.1</v>
      </c>
      <c r="O16" s="172">
        <v>-4.5</v>
      </c>
      <c r="P16" s="172">
        <v>-12.1</v>
      </c>
    </row>
    <row r="17" spans="1:16" s="150" customFormat="1" ht="12.75" customHeight="1" x14ac:dyDescent="0.15">
      <c r="A17" s="833"/>
      <c r="B17" s="406"/>
      <c r="C17" s="187"/>
      <c r="D17" s="187"/>
      <c r="E17" s="187"/>
      <c r="F17" s="191"/>
      <c r="G17" s="188">
        <v>2.06</v>
      </c>
      <c r="H17" s="189">
        <v>0.1100000000000001</v>
      </c>
      <c r="I17" s="188">
        <v>1.1200000000000001</v>
      </c>
      <c r="J17" s="189">
        <v>9.000000000000008E-2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33"/>
      <c r="B18" s="403" t="s">
        <v>109</v>
      </c>
      <c r="C18" s="185">
        <v>33.5</v>
      </c>
      <c r="D18" s="185">
        <v>6.6</v>
      </c>
      <c r="E18" s="185">
        <v>13.6</v>
      </c>
      <c r="F18" s="185">
        <v>9.6999999999999993</v>
      </c>
      <c r="G18" s="173">
        <v>1.39</v>
      </c>
      <c r="H18" s="186">
        <v>-0.24</v>
      </c>
      <c r="I18" s="173">
        <v>0.77</v>
      </c>
      <c r="J18" s="186">
        <v>0.02</v>
      </c>
      <c r="K18" s="172">
        <v>1.1000000000000001</v>
      </c>
      <c r="L18" s="172">
        <v>0.9</v>
      </c>
      <c r="M18" s="172">
        <v>3.8</v>
      </c>
      <c r="N18" s="172">
        <v>-50</v>
      </c>
      <c r="O18" s="172">
        <v>-7.3</v>
      </c>
      <c r="P18" s="172">
        <v>-1</v>
      </c>
    </row>
    <row r="19" spans="1:16" s="150" customFormat="1" ht="12.75" customHeight="1" x14ac:dyDescent="0.15">
      <c r="A19" s="833"/>
      <c r="B19" s="407"/>
      <c r="C19" s="191"/>
      <c r="D19" s="191"/>
      <c r="E19" s="191"/>
      <c r="F19" s="191"/>
      <c r="G19" s="176">
        <v>2.19</v>
      </c>
      <c r="H19" s="177">
        <v>0.12999999999999989</v>
      </c>
      <c r="I19" s="176">
        <v>1.1399999999999999</v>
      </c>
      <c r="J19" s="192">
        <v>0.10999999999999988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33"/>
      <c r="B20" s="403" t="s">
        <v>110</v>
      </c>
      <c r="C20" s="185">
        <v>10.1</v>
      </c>
      <c r="D20" s="185">
        <v>9.5</v>
      </c>
      <c r="E20" s="185">
        <v>24.8</v>
      </c>
      <c r="F20" s="185">
        <v>16.899999999999999</v>
      </c>
      <c r="G20" s="173">
        <v>1.52</v>
      </c>
      <c r="H20" s="186">
        <v>0.18</v>
      </c>
      <c r="I20" s="173">
        <v>0.77</v>
      </c>
      <c r="J20" s="186">
        <v>0.05</v>
      </c>
      <c r="K20" s="172">
        <v>17.899999999999999</v>
      </c>
      <c r="L20" s="172">
        <v>14.9</v>
      </c>
      <c r="M20" s="172">
        <v>75.8</v>
      </c>
      <c r="N20" s="172">
        <v>33.299999999999997</v>
      </c>
      <c r="O20" s="172">
        <v>1.7</v>
      </c>
      <c r="P20" s="172">
        <v>16.3</v>
      </c>
    </row>
    <row r="21" spans="1:16" s="150" customFormat="1" ht="12.75" customHeight="1" x14ac:dyDescent="0.15">
      <c r="A21" s="833"/>
      <c r="B21" s="407"/>
      <c r="C21" s="191"/>
      <c r="D21" s="191"/>
      <c r="E21" s="191"/>
      <c r="F21" s="191"/>
      <c r="G21" s="176">
        <v>2.2200000000000002</v>
      </c>
      <c r="H21" s="192">
        <v>0.25</v>
      </c>
      <c r="I21" s="176">
        <v>1.1599999999999999</v>
      </c>
      <c r="J21" s="192">
        <v>0.1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33"/>
      <c r="B22" s="403" t="s">
        <v>111</v>
      </c>
      <c r="C22" s="185">
        <v>1.6</v>
      </c>
      <c r="D22" s="185">
        <v>7.1</v>
      </c>
      <c r="E22" s="185">
        <v>9.6999999999999993</v>
      </c>
      <c r="F22" s="185">
        <v>15.3</v>
      </c>
      <c r="G22" s="173">
        <v>1.59</v>
      </c>
      <c r="H22" s="186">
        <v>0.12</v>
      </c>
      <c r="I22" s="173">
        <v>0.79</v>
      </c>
      <c r="J22" s="186">
        <v>0.06</v>
      </c>
      <c r="K22" s="172">
        <v>-8.5</v>
      </c>
      <c r="L22" s="172">
        <v>-10.7</v>
      </c>
      <c r="M22" s="172">
        <v>24.7</v>
      </c>
      <c r="N22" s="172">
        <v>9.1</v>
      </c>
      <c r="O22" s="172">
        <v>-2.6</v>
      </c>
      <c r="P22" s="172">
        <v>-8.9</v>
      </c>
    </row>
    <row r="23" spans="1:16" s="150" customFormat="1" ht="12.75" customHeight="1" x14ac:dyDescent="0.15">
      <c r="A23" s="833"/>
      <c r="B23" s="407"/>
      <c r="C23" s="191"/>
      <c r="D23" s="191"/>
      <c r="E23" s="191"/>
      <c r="F23" s="191"/>
      <c r="G23" s="176">
        <v>2.25</v>
      </c>
      <c r="H23" s="192">
        <v>-2.2000000000000002</v>
      </c>
      <c r="I23" s="176">
        <v>1.2</v>
      </c>
      <c r="J23" s="192">
        <v>-1.0900000000000001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33"/>
      <c r="B24" s="403" t="s">
        <v>69</v>
      </c>
      <c r="C24" s="185">
        <v>10.5</v>
      </c>
      <c r="D24" s="185">
        <v>6.8</v>
      </c>
      <c r="E24" s="185">
        <v>8.9</v>
      </c>
      <c r="F24" s="185">
        <v>15</v>
      </c>
      <c r="G24" s="173">
        <v>1.73</v>
      </c>
      <c r="H24" s="186">
        <v>-0.02</v>
      </c>
      <c r="I24" s="173">
        <v>0.84</v>
      </c>
      <c r="J24" s="186">
        <v>0.06</v>
      </c>
      <c r="K24" s="172">
        <v>2.4</v>
      </c>
      <c r="L24" s="172">
        <v>2.2999999999999998</v>
      </c>
      <c r="M24" s="172">
        <v>3.5</v>
      </c>
      <c r="N24" s="172">
        <v>-41.2</v>
      </c>
      <c r="O24" s="172">
        <v>-2.1</v>
      </c>
      <c r="P24" s="172">
        <v>0.5</v>
      </c>
    </row>
    <row r="25" spans="1:16" s="150" customFormat="1" ht="12.75" customHeight="1" x14ac:dyDescent="0.15">
      <c r="A25" s="833"/>
      <c r="B25" s="407"/>
      <c r="C25" s="191"/>
      <c r="D25" s="191"/>
      <c r="E25" s="191"/>
      <c r="F25" s="191"/>
      <c r="G25" s="176">
        <v>2.62</v>
      </c>
      <c r="H25" s="192">
        <v>0.2200000000000002</v>
      </c>
      <c r="I25" s="176">
        <v>1.26</v>
      </c>
      <c r="J25" s="192">
        <v>0.13000000000000012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33"/>
      <c r="B26" s="403" t="s">
        <v>112</v>
      </c>
      <c r="C26" s="185">
        <v>9.1999999999999993</v>
      </c>
      <c r="D26" s="185">
        <v>5.6</v>
      </c>
      <c r="E26" s="185">
        <v>28.8</v>
      </c>
      <c r="F26" s="185">
        <v>17.399999999999999</v>
      </c>
      <c r="G26" s="173">
        <v>2.06</v>
      </c>
      <c r="H26" s="186">
        <v>0.31</v>
      </c>
      <c r="I26" s="173">
        <v>0.91</v>
      </c>
      <c r="J26" s="186">
        <v>0.1</v>
      </c>
      <c r="K26" s="172">
        <v>-6.1</v>
      </c>
      <c r="L26" s="172">
        <v>-8.1999999999999993</v>
      </c>
      <c r="M26" s="172">
        <v>28.6</v>
      </c>
      <c r="N26" s="172">
        <v>54.5</v>
      </c>
      <c r="O26" s="172">
        <v>-4.2</v>
      </c>
      <c r="P26" s="172">
        <v>-7.1</v>
      </c>
    </row>
    <row r="27" spans="1:16" s="150" customFormat="1" ht="12.75" customHeight="1" x14ac:dyDescent="0.15">
      <c r="A27" s="833"/>
      <c r="B27" s="407"/>
      <c r="C27" s="191"/>
      <c r="D27" s="191"/>
      <c r="E27" s="191"/>
      <c r="F27" s="191"/>
      <c r="G27" s="176">
        <v>2.17</v>
      </c>
      <c r="H27" s="192">
        <v>0.16999999999999993</v>
      </c>
      <c r="I27" s="176">
        <v>1.27</v>
      </c>
      <c r="J27" s="192">
        <v>0.12000000000000011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33"/>
      <c r="B28" s="403" t="s">
        <v>493</v>
      </c>
      <c r="C28" s="185">
        <v>12.3</v>
      </c>
      <c r="D28" s="185">
        <v>7</v>
      </c>
      <c r="E28" s="185">
        <v>16.3</v>
      </c>
      <c r="F28" s="185">
        <v>19.100000000000001</v>
      </c>
      <c r="G28" s="173">
        <v>1.63</v>
      </c>
      <c r="H28" s="186">
        <v>0.05</v>
      </c>
      <c r="I28" s="173">
        <v>0.95</v>
      </c>
      <c r="J28" s="186">
        <v>0.1</v>
      </c>
      <c r="K28" s="172">
        <v>-8.6999999999999993</v>
      </c>
      <c r="L28" s="172">
        <v>-9.5</v>
      </c>
      <c r="M28" s="172">
        <v>4.5</v>
      </c>
      <c r="N28" s="172">
        <v>62.5</v>
      </c>
      <c r="O28" s="172">
        <v>-3.5</v>
      </c>
      <c r="P28" s="172">
        <v>-8.5</v>
      </c>
    </row>
    <row r="29" spans="1:16" s="150" customFormat="1" ht="12.75" customHeight="1" x14ac:dyDescent="0.15">
      <c r="A29" s="833"/>
      <c r="B29" s="407"/>
      <c r="C29" s="191"/>
      <c r="D29" s="191"/>
      <c r="E29" s="191"/>
      <c r="F29" s="191"/>
      <c r="G29" s="176">
        <v>2.2000000000000002</v>
      </c>
      <c r="H29" s="192">
        <v>0.27</v>
      </c>
      <c r="I29" s="176">
        <v>1.28</v>
      </c>
      <c r="J29" s="192">
        <v>0.13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33"/>
      <c r="B30" s="403" t="s">
        <v>113</v>
      </c>
      <c r="C30" s="185">
        <v>6.3</v>
      </c>
      <c r="D30" s="185">
        <v>7</v>
      </c>
      <c r="E30" s="185">
        <v>17.600000000000001</v>
      </c>
      <c r="F30" s="185">
        <v>20.5</v>
      </c>
      <c r="G30" s="173">
        <v>1.37</v>
      </c>
      <c r="H30" s="186">
        <v>0.13</v>
      </c>
      <c r="I30" s="173">
        <v>0.94</v>
      </c>
      <c r="J30" s="186">
        <v>0.1</v>
      </c>
      <c r="K30" s="172">
        <v>-1.3</v>
      </c>
      <c r="L30" s="172">
        <v>-2.2000000000000002</v>
      </c>
      <c r="M30" s="172">
        <v>23.9</v>
      </c>
      <c r="N30" s="172">
        <v>228.6</v>
      </c>
      <c r="O30" s="172">
        <v>-2.1</v>
      </c>
      <c r="P30" s="172">
        <v>-1.8</v>
      </c>
    </row>
    <row r="31" spans="1:16" s="150" customFormat="1" ht="12.75" customHeight="1" x14ac:dyDescent="0.15">
      <c r="A31" s="833"/>
      <c r="B31" s="407"/>
      <c r="C31" s="191"/>
      <c r="D31" s="191"/>
      <c r="E31" s="191"/>
      <c r="F31" s="191"/>
      <c r="G31" s="176">
        <v>2.04</v>
      </c>
      <c r="H31" s="192">
        <v>0.21999999999999997</v>
      </c>
      <c r="I31" s="176">
        <v>1.25</v>
      </c>
      <c r="J31" s="192">
        <v>0.12999999999999989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33"/>
      <c r="B32" s="403" t="s">
        <v>445</v>
      </c>
      <c r="C32" s="185">
        <v>9.1</v>
      </c>
      <c r="D32" s="185">
        <v>8.1</v>
      </c>
      <c r="E32" s="185">
        <v>16</v>
      </c>
      <c r="F32" s="185">
        <v>20.5</v>
      </c>
      <c r="G32" s="173">
        <v>1.4</v>
      </c>
      <c r="H32" s="186">
        <v>0.08</v>
      </c>
      <c r="I32" s="173">
        <v>0.92</v>
      </c>
      <c r="J32" s="186">
        <v>0.13</v>
      </c>
      <c r="K32" s="172">
        <v>-14.5</v>
      </c>
      <c r="L32" s="172">
        <v>-14.2</v>
      </c>
      <c r="M32" s="172">
        <v>-22.1</v>
      </c>
      <c r="N32" s="172">
        <v>-7.1</v>
      </c>
      <c r="O32" s="172">
        <v>-10.3</v>
      </c>
      <c r="P32" s="172">
        <v>-14.3</v>
      </c>
    </row>
    <row r="33" spans="1:16" s="150" customFormat="1" ht="12.75" customHeight="1" x14ac:dyDescent="0.15">
      <c r="A33" s="833"/>
      <c r="B33" s="407"/>
      <c r="C33" s="191"/>
      <c r="D33" s="191"/>
      <c r="E33" s="191"/>
      <c r="F33" s="191"/>
      <c r="G33" s="176">
        <v>1.64</v>
      </c>
      <c r="H33" s="192">
        <v>0.22999999999999998</v>
      </c>
      <c r="I33" s="176">
        <v>1.17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33"/>
      <c r="B34" s="403" t="s">
        <v>467</v>
      </c>
      <c r="C34" s="185">
        <v>-1.5</v>
      </c>
      <c r="D34" s="185">
        <v>7.2</v>
      </c>
      <c r="E34" s="185">
        <v>22.3</v>
      </c>
      <c r="F34" s="185">
        <v>25.6</v>
      </c>
      <c r="G34" s="173">
        <v>1.27</v>
      </c>
      <c r="H34" s="186">
        <v>0.25</v>
      </c>
      <c r="I34" s="173">
        <v>0.87</v>
      </c>
      <c r="J34" s="186">
        <v>0.13</v>
      </c>
      <c r="K34" s="172">
        <v>-2.1</v>
      </c>
      <c r="L34" s="172">
        <v>-2</v>
      </c>
      <c r="M34" s="172">
        <v>-3.5</v>
      </c>
      <c r="N34" s="172">
        <v>-35.700000000000003</v>
      </c>
      <c r="O34" s="172">
        <v>-0.1</v>
      </c>
      <c r="P34" s="172">
        <v>-2.1</v>
      </c>
    </row>
    <row r="35" spans="1:16" s="150" customFormat="1" ht="12.75" customHeight="1" x14ac:dyDescent="0.15">
      <c r="A35" s="833"/>
      <c r="B35" s="407"/>
      <c r="C35" s="191"/>
      <c r="D35" s="191"/>
      <c r="E35" s="191"/>
      <c r="F35" s="191"/>
      <c r="G35" s="176">
        <v>1.97</v>
      </c>
      <c r="H35" s="192">
        <v>3.0000000000000027E-2</v>
      </c>
      <c r="I35" s="176">
        <v>1.1499999999999999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33"/>
      <c r="B36" s="403" t="s">
        <v>466</v>
      </c>
      <c r="C36" s="185">
        <v>12.1</v>
      </c>
      <c r="D36" s="185">
        <v>8.1</v>
      </c>
      <c r="E36" s="185">
        <v>31.5</v>
      </c>
      <c r="F36" s="185">
        <v>26.4</v>
      </c>
      <c r="G36" s="173">
        <v>1.66</v>
      </c>
      <c r="H36" s="186">
        <v>0.25</v>
      </c>
      <c r="I36" s="173">
        <v>0.87</v>
      </c>
      <c r="J36" s="186">
        <v>0.13</v>
      </c>
      <c r="K36" s="172">
        <v>13.2</v>
      </c>
      <c r="L36" s="172">
        <v>12.6</v>
      </c>
      <c r="M36" s="172">
        <v>23.9</v>
      </c>
      <c r="N36" s="172">
        <v>33.299999999999997</v>
      </c>
      <c r="O36" s="172">
        <v>0.3</v>
      </c>
      <c r="P36" s="172">
        <v>-3</v>
      </c>
    </row>
    <row r="37" spans="1:16" s="150" customFormat="1" ht="12.75" customHeight="1" x14ac:dyDescent="0.15">
      <c r="A37" s="833"/>
      <c r="B37" s="407"/>
      <c r="C37" s="191"/>
      <c r="D37" s="191"/>
      <c r="E37" s="191"/>
      <c r="G37" s="176">
        <v>2.31</v>
      </c>
      <c r="H37" s="192">
        <v>0.18</v>
      </c>
      <c r="I37" s="176">
        <v>1.19</v>
      </c>
      <c r="J37" s="192">
        <v>0.13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33"/>
      <c r="B38" s="403" t="s">
        <v>473</v>
      </c>
      <c r="C38" s="185">
        <v>14.1</v>
      </c>
      <c r="D38" s="185">
        <v>9.4</v>
      </c>
      <c r="E38" s="185">
        <v>33</v>
      </c>
      <c r="F38" s="150">
        <v>30.4</v>
      </c>
      <c r="G38" s="173">
        <v>1.92</v>
      </c>
      <c r="H38" s="186">
        <v>0.28000000000000003</v>
      </c>
      <c r="I38" s="173">
        <v>0.92</v>
      </c>
      <c r="J38" s="186">
        <v>0.15000000000000002</v>
      </c>
      <c r="K38" s="172">
        <v>1.5</v>
      </c>
      <c r="L38" s="172">
        <v>-0.1</v>
      </c>
      <c r="M38" s="172">
        <v>28.1</v>
      </c>
      <c r="N38" s="172">
        <v>-8.3000000000000007</v>
      </c>
      <c r="O38" s="172">
        <v>-3.5</v>
      </c>
      <c r="P38" s="172">
        <v>-4.5</v>
      </c>
    </row>
    <row r="39" spans="1:16" s="195" customFormat="1" ht="14.25" customHeight="1" x14ac:dyDescent="0.15">
      <c r="A39" s="833"/>
      <c r="B39" s="407"/>
      <c r="C39" s="193"/>
      <c r="D39" s="193"/>
      <c r="E39" s="193"/>
      <c r="F39" s="632"/>
      <c r="G39" s="442">
        <v>2.5099999999999998</v>
      </c>
      <c r="H39" s="443">
        <v>0.39999999999999991</v>
      </c>
      <c r="I39" s="444">
        <v>1.26</v>
      </c>
      <c r="J39" s="443">
        <v>0.14999999999999991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34"/>
      <c r="B40" s="419" t="s">
        <v>477</v>
      </c>
      <c r="C40" s="445">
        <v>-11.9</v>
      </c>
      <c r="D40" s="445">
        <v>5.6</v>
      </c>
      <c r="E40" s="445">
        <v>20.6</v>
      </c>
      <c r="F40" s="445">
        <v>29</v>
      </c>
      <c r="G40" s="446">
        <v>1.88</v>
      </c>
      <c r="H40" s="447">
        <v>0.5</v>
      </c>
      <c r="I40" s="446">
        <v>0.94</v>
      </c>
      <c r="J40" s="447">
        <v>0.16999999999999993</v>
      </c>
      <c r="K40" s="448">
        <v>1.5</v>
      </c>
      <c r="L40" s="448">
        <v>1.1000000000000001</v>
      </c>
      <c r="M40" s="448">
        <v>6.7</v>
      </c>
      <c r="N40" s="449">
        <v>-80</v>
      </c>
      <c r="O40" s="448">
        <v>3.4</v>
      </c>
      <c r="P40" s="448">
        <v>-2.5</v>
      </c>
    </row>
    <row r="41" spans="1:16" ht="11.25" x14ac:dyDescent="0.15">
      <c r="B41" s="196" t="s">
        <v>114</v>
      </c>
      <c r="C41" s="196"/>
      <c r="D41" s="196"/>
      <c r="E41" s="196"/>
    </row>
    <row r="42" spans="1:16" ht="11.25" x14ac:dyDescent="0.15">
      <c r="B42" s="150"/>
      <c r="I42" s="142" t="s">
        <v>115</v>
      </c>
    </row>
  </sheetData>
  <sheetProtection algorithmName="SHA-512" hashValue="Yjp1eQqxq/niqXVgHHoAHzrZLfprNvkf87Knb5aHofPYmYWmI+68ppRkC6vnf4+brU2OXHJlK0Gn2RJicuu9WA==" saltValue="TnEMnHI3efiVWx7uYQGdS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A6" sqref="A6:A53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391</v>
      </c>
      <c r="I1" s="842" t="s">
        <v>434</v>
      </c>
      <c r="J1" s="842"/>
    </row>
    <row r="2" spans="1:10" ht="17.25" x14ac:dyDescent="0.15">
      <c r="A2" s="199" t="s">
        <v>438</v>
      </c>
    </row>
    <row r="3" spans="1:10" ht="18" thickBot="1" x14ac:dyDescent="0.25">
      <c r="B3" s="197"/>
      <c r="I3" s="380"/>
      <c r="J3" s="381" t="s">
        <v>471</v>
      </c>
    </row>
    <row r="4" spans="1:10" ht="19.5" customHeight="1" x14ac:dyDescent="0.15">
      <c r="A4" s="200"/>
      <c r="B4" s="201" t="s">
        <v>116</v>
      </c>
      <c r="C4" s="843" t="s">
        <v>479</v>
      </c>
      <c r="D4" s="844"/>
      <c r="E4" s="845" t="s">
        <v>480</v>
      </c>
      <c r="F4" s="844"/>
      <c r="G4" s="846" t="s">
        <v>117</v>
      </c>
      <c r="H4" s="847"/>
      <c r="I4" s="846" t="s">
        <v>118</v>
      </c>
      <c r="J4" s="848"/>
    </row>
    <row r="5" spans="1:10" ht="19.5" customHeight="1" x14ac:dyDescent="0.15">
      <c r="A5" s="849" t="s">
        <v>119</v>
      </c>
      <c r="B5" s="850"/>
      <c r="C5" s="202"/>
      <c r="D5" s="203" t="s">
        <v>120</v>
      </c>
      <c r="E5" s="204"/>
      <c r="F5" s="205" t="s">
        <v>120</v>
      </c>
      <c r="G5" s="206"/>
      <c r="H5" s="203" t="s">
        <v>121</v>
      </c>
      <c r="I5" s="207"/>
      <c r="J5" s="208" t="s">
        <v>121</v>
      </c>
    </row>
    <row r="6" spans="1:10" ht="15.75" customHeight="1" x14ac:dyDescent="0.15">
      <c r="A6" s="835" t="s">
        <v>122</v>
      </c>
      <c r="B6" s="209" t="s">
        <v>123</v>
      </c>
      <c r="C6" s="210">
        <v>47</v>
      </c>
      <c r="D6" s="210">
        <v>41</v>
      </c>
      <c r="E6" s="210">
        <v>32</v>
      </c>
      <c r="F6" s="210">
        <v>30</v>
      </c>
      <c r="G6" s="211">
        <v>15</v>
      </c>
      <c r="H6" s="212">
        <v>11</v>
      </c>
      <c r="I6" s="213">
        <v>46.9</v>
      </c>
      <c r="J6" s="214">
        <v>36.700000000000003</v>
      </c>
    </row>
    <row r="7" spans="1:10" ht="15.75" customHeight="1" x14ac:dyDescent="0.15">
      <c r="A7" s="836"/>
      <c r="B7" s="209" t="s">
        <v>124</v>
      </c>
      <c r="C7" s="210">
        <v>7</v>
      </c>
      <c r="D7" s="210">
        <v>7</v>
      </c>
      <c r="E7" s="210">
        <v>3</v>
      </c>
      <c r="F7" s="210">
        <v>3</v>
      </c>
      <c r="G7" s="211">
        <v>4</v>
      </c>
      <c r="H7" s="212">
        <v>4</v>
      </c>
      <c r="I7" s="215">
        <v>133.30000000000001</v>
      </c>
      <c r="J7" s="216">
        <v>133.30000000000001</v>
      </c>
    </row>
    <row r="8" spans="1:10" ht="15.75" customHeight="1" x14ac:dyDescent="0.15">
      <c r="A8" s="836"/>
      <c r="B8" s="217" t="s">
        <v>125</v>
      </c>
      <c r="C8" s="210">
        <v>676</v>
      </c>
      <c r="D8" s="210">
        <v>656</v>
      </c>
      <c r="E8" s="210">
        <v>553</v>
      </c>
      <c r="F8" s="210">
        <v>541</v>
      </c>
      <c r="G8" s="211">
        <v>123</v>
      </c>
      <c r="H8" s="212">
        <v>115</v>
      </c>
      <c r="I8" s="213">
        <v>22.2</v>
      </c>
      <c r="J8" s="214">
        <v>21.3</v>
      </c>
    </row>
    <row r="9" spans="1:10" ht="15.75" customHeight="1" x14ac:dyDescent="0.15">
      <c r="A9" s="836"/>
      <c r="B9" s="217" t="s">
        <v>126</v>
      </c>
      <c r="C9" s="210">
        <v>389</v>
      </c>
      <c r="D9" s="210">
        <v>343</v>
      </c>
      <c r="E9" s="210">
        <v>266</v>
      </c>
      <c r="F9" s="210">
        <v>247</v>
      </c>
      <c r="G9" s="211">
        <v>123</v>
      </c>
      <c r="H9" s="212">
        <v>96</v>
      </c>
      <c r="I9" s="213">
        <v>46.2</v>
      </c>
      <c r="J9" s="214">
        <v>38.9</v>
      </c>
    </row>
    <row r="10" spans="1:10" ht="15.75" customHeight="1" x14ac:dyDescent="0.15">
      <c r="A10" s="836"/>
      <c r="B10" s="218" t="s">
        <v>127</v>
      </c>
      <c r="C10" s="210">
        <v>183</v>
      </c>
      <c r="D10" s="210">
        <v>169</v>
      </c>
      <c r="E10" s="210">
        <v>122</v>
      </c>
      <c r="F10" s="210">
        <v>115</v>
      </c>
      <c r="G10" s="211">
        <v>61</v>
      </c>
      <c r="H10" s="212">
        <v>54</v>
      </c>
      <c r="I10" s="213">
        <v>50</v>
      </c>
      <c r="J10" s="214">
        <v>47</v>
      </c>
    </row>
    <row r="11" spans="1:10" ht="15.75" customHeight="1" x14ac:dyDescent="0.15">
      <c r="A11" s="836"/>
      <c r="B11" s="218" t="s">
        <v>128</v>
      </c>
      <c r="C11" s="210">
        <v>35</v>
      </c>
      <c r="D11" s="210">
        <v>16</v>
      </c>
      <c r="E11" s="210">
        <v>27</v>
      </c>
      <c r="F11" s="210">
        <v>21</v>
      </c>
      <c r="G11" s="211">
        <v>8</v>
      </c>
      <c r="H11" s="212">
        <v>-5</v>
      </c>
      <c r="I11" s="213">
        <v>29.6</v>
      </c>
      <c r="J11" s="214">
        <v>-23.8</v>
      </c>
    </row>
    <row r="12" spans="1:10" ht="15.75" customHeight="1" x14ac:dyDescent="0.15">
      <c r="A12" s="836"/>
      <c r="B12" s="218" t="s">
        <v>129</v>
      </c>
      <c r="C12" s="210">
        <v>7</v>
      </c>
      <c r="D12" s="210">
        <v>7</v>
      </c>
      <c r="E12" s="210">
        <v>1</v>
      </c>
      <c r="F12" s="210">
        <v>1</v>
      </c>
      <c r="G12" s="211">
        <v>6</v>
      </c>
      <c r="H12" s="212">
        <v>6</v>
      </c>
      <c r="I12" s="215">
        <v>600</v>
      </c>
      <c r="J12" s="216">
        <v>600</v>
      </c>
    </row>
    <row r="13" spans="1:10" ht="15.75" customHeight="1" x14ac:dyDescent="0.15">
      <c r="A13" s="836"/>
      <c r="B13" s="218" t="s">
        <v>130</v>
      </c>
      <c r="C13" s="210">
        <v>5</v>
      </c>
      <c r="D13" s="210">
        <v>5</v>
      </c>
      <c r="E13" s="210">
        <v>0</v>
      </c>
      <c r="F13" s="210">
        <v>0</v>
      </c>
      <c r="G13" s="211">
        <v>5</v>
      </c>
      <c r="H13" s="212">
        <v>5</v>
      </c>
      <c r="I13" s="215" t="s">
        <v>305</v>
      </c>
      <c r="J13" s="216" t="s">
        <v>305</v>
      </c>
    </row>
    <row r="14" spans="1:10" ht="15.75" customHeight="1" x14ac:dyDescent="0.15">
      <c r="A14" s="836"/>
      <c r="B14" s="218" t="s">
        <v>131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36"/>
      <c r="B15" s="218" t="s">
        <v>132</v>
      </c>
      <c r="C15" s="210">
        <v>5</v>
      </c>
      <c r="D15" s="210">
        <v>5</v>
      </c>
      <c r="E15" s="210">
        <v>3</v>
      </c>
      <c r="F15" s="210">
        <v>3</v>
      </c>
      <c r="G15" s="211">
        <v>2</v>
      </c>
      <c r="H15" s="212">
        <v>2</v>
      </c>
      <c r="I15" s="215">
        <v>66.7</v>
      </c>
      <c r="J15" s="216">
        <v>66.7</v>
      </c>
    </row>
    <row r="16" spans="1:10" ht="15.75" customHeight="1" x14ac:dyDescent="0.15">
      <c r="A16" s="836"/>
      <c r="B16" s="218" t="s">
        <v>133</v>
      </c>
      <c r="C16" s="210">
        <v>17</v>
      </c>
      <c r="D16" s="210">
        <v>16</v>
      </c>
      <c r="E16" s="210">
        <v>6</v>
      </c>
      <c r="F16" s="210">
        <v>6</v>
      </c>
      <c r="G16" s="211">
        <v>11</v>
      </c>
      <c r="H16" s="212">
        <v>10</v>
      </c>
      <c r="I16" s="213">
        <v>183.3</v>
      </c>
      <c r="J16" s="214">
        <v>166.7</v>
      </c>
    </row>
    <row r="17" spans="1:10" ht="15.75" customHeight="1" x14ac:dyDescent="0.15">
      <c r="A17" s="836"/>
      <c r="B17" s="218" t="s">
        <v>134</v>
      </c>
      <c r="C17" s="210">
        <v>29</v>
      </c>
      <c r="D17" s="210">
        <v>29</v>
      </c>
      <c r="E17" s="210">
        <v>8</v>
      </c>
      <c r="F17" s="210">
        <v>8</v>
      </c>
      <c r="G17" s="211">
        <v>21</v>
      </c>
      <c r="H17" s="212">
        <v>21</v>
      </c>
      <c r="I17" s="213">
        <v>262.5</v>
      </c>
      <c r="J17" s="214">
        <v>262.5</v>
      </c>
    </row>
    <row r="18" spans="1:10" ht="15.75" customHeight="1" x14ac:dyDescent="0.15">
      <c r="A18" s="836"/>
      <c r="B18" s="218" t="s">
        <v>135</v>
      </c>
      <c r="C18" s="210">
        <v>3</v>
      </c>
      <c r="D18" s="210">
        <v>3</v>
      </c>
      <c r="E18" s="210">
        <v>0</v>
      </c>
      <c r="F18" s="210">
        <v>0</v>
      </c>
      <c r="G18" s="211">
        <v>3</v>
      </c>
      <c r="H18" s="212">
        <v>3</v>
      </c>
      <c r="I18" s="215" t="s">
        <v>305</v>
      </c>
      <c r="J18" s="216" t="s">
        <v>305</v>
      </c>
    </row>
    <row r="19" spans="1:10" ht="15.75" customHeight="1" x14ac:dyDescent="0.15">
      <c r="A19" s="836"/>
      <c r="B19" s="218" t="s">
        <v>136</v>
      </c>
      <c r="C19" s="210">
        <v>6</v>
      </c>
      <c r="D19" s="210">
        <v>6</v>
      </c>
      <c r="E19" s="210">
        <v>10</v>
      </c>
      <c r="F19" s="210">
        <v>10</v>
      </c>
      <c r="G19" s="211">
        <v>-4</v>
      </c>
      <c r="H19" s="212">
        <v>-4</v>
      </c>
      <c r="I19" s="213">
        <v>-40</v>
      </c>
      <c r="J19" s="214">
        <v>-40</v>
      </c>
    </row>
    <row r="20" spans="1:10" ht="15.75" customHeight="1" x14ac:dyDescent="0.15">
      <c r="A20" s="836"/>
      <c r="B20" s="218" t="s">
        <v>137</v>
      </c>
      <c r="C20" s="210">
        <v>3</v>
      </c>
      <c r="D20" s="210">
        <v>3</v>
      </c>
      <c r="E20" s="210">
        <v>2</v>
      </c>
      <c r="F20" s="210">
        <v>2</v>
      </c>
      <c r="G20" s="211">
        <v>1</v>
      </c>
      <c r="H20" s="212">
        <v>1</v>
      </c>
      <c r="I20" s="215">
        <v>50</v>
      </c>
      <c r="J20" s="216">
        <v>50</v>
      </c>
    </row>
    <row r="21" spans="1:10" ht="15.75" customHeight="1" x14ac:dyDescent="0.15">
      <c r="A21" s="836"/>
      <c r="B21" s="218" t="s">
        <v>138</v>
      </c>
      <c r="C21" s="210">
        <v>25</v>
      </c>
      <c r="D21" s="210">
        <v>23</v>
      </c>
      <c r="E21" s="210">
        <v>39</v>
      </c>
      <c r="F21" s="210">
        <v>35</v>
      </c>
      <c r="G21" s="211">
        <v>-14</v>
      </c>
      <c r="H21" s="212">
        <v>-12</v>
      </c>
      <c r="I21" s="213">
        <v>-35.9</v>
      </c>
      <c r="J21" s="214">
        <v>-34.299999999999997</v>
      </c>
    </row>
    <row r="22" spans="1:10" ht="15.75" customHeight="1" x14ac:dyDescent="0.15">
      <c r="A22" s="836"/>
      <c r="B22" s="218" t="s">
        <v>139</v>
      </c>
      <c r="C22" s="210">
        <v>14</v>
      </c>
      <c r="D22" s="210">
        <v>14</v>
      </c>
      <c r="E22" s="210">
        <v>2</v>
      </c>
      <c r="F22" s="210">
        <v>2</v>
      </c>
      <c r="G22" s="211">
        <v>12</v>
      </c>
      <c r="H22" s="212">
        <v>12</v>
      </c>
      <c r="I22" s="213">
        <v>600</v>
      </c>
      <c r="J22" s="214">
        <v>600</v>
      </c>
    </row>
    <row r="23" spans="1:10" ht="15.75" customHeight="1" x14ac:dyDescent="0.15">
      <c r="A23" s="836"/>
      <c r="B23" s="218" t="s">
        <v>140</v>
      </c>
      <c r="C23" s="210">
        <v>0</v>
      </c>
      <c r="D23" s="210">
        <v>0</v>
      </c>
      <c r="E23" s="210">
        <v>1</v>
      </c>
      <c r="F23" s="210">
        <v>0</v>
      </c>
      <c r="G23" s="211">
        <v>-1</v>
      </c>
      <c r="H23" s="212">
        <v>0</v>
      </c>
      <c r="I23" s="215">
        <v>-100</v>
      </c>
      <c r="J23" s="216" t="s">
        <v>305</v>
      </c>
    </row>
    <row r="24" spans="1:10" ht="15.75" customHeight="1" x14ac:dyDescent="0.15">
      <c r="A24" s="836"/>
      <c r="B24" s="218" t="s">
        <v>141</v>
      </c>
      <c r="C24" s="210">
        <v>24</v>
      </c>
      <c r="D24" s="210">
        <v>24</v>
      </c>
      <c r="E24" s="210">
        <v>17</v>
      </c>
      <c r="F24" s="210">
        <v>17</v>
      </c>
      <c r="G24" s="211">
        <v>7</v>
      </c>
      <c r="H24" s="212">
        <v>7</v>
      </c>
      <c r="I24" s="215">
        <v>41.2</v>
      </c>
      <c r="J24" s="214">
        <v>41.2</v>
      </c>
    </row>
    <row r="25" spans="1:10" ht="15.75" customHeight="1" x14ac:dyDescent="0.15">
      <c r="A25" s="836"/>
      <c r="B25" s="218" t="s">
        <v>142</v>
      </c>
      <c r="C25" s="210">
        <v>2</v>
      </c>
      <c r="D25" s="210">
        <v>2</v>
      </c>
      <c r="E25" s="210">
        <v>2</v>
      </c>
      <c r="F25" s="210">
        <v>2</v>
      </c>
      <c r="G25" s="211">
        <v>0</v>
      </c>
      <c r="H25" s="212">
        <v>0</v>
      </c>
      <c r="I25" s="213">
        <v>0</v>
      </c>
      <c r="J25" s="214">
        <v>0</v>
      </c>
    </row>
    <row r="26" spans="1:10" ht="15.75" customHeight="1" x14ac:dyDescent="0.15">
      <c r="A26" s="836"/>
      <c r="B26" s="218" t="s">
        <v>143</v>
      </c>
      <c r="C26" s="210">
        <v>2</v>
      </c>
      <c r="D26" s="210">
        <v>2</v>
      </c>
      <c r="E26" s="210">
        <v>2</v>
      </c>
      <c r="F26" s="210">
        <v>2</v>
      </c>
      <c r="G26" s="211">
        <v>0</v>
      </c>
      <c r="H26" s="212">
        <v>0</v>
      </c>
      <c r="I26" s="213">
        <v>0</v>
      </c>
      <c r="J26" s="214">
        <v>0</v>
      </c>
    </row>
    <row r="27" spans="1:10" ht="15.75" customHeight="1" x14ac:dyDescent="0.15">
      <c r="A27" s="836"/>
      <c r="B27" s="218" t="s">
        <v>144</v>
      </c>
      <c r="C27" s="210">
        <v>17</v>
      </c>
      <c r="D27" s="210">
        <v>7</v>
      </c>
      <c r="E27" s="210">
        <v>1</v>
      </c>
      <c r="F27" s="210">
        <v>1</v>
      </c>
      <c r="G27" s="211">
        <v>16</v>
      </c>
      <c r="H27" s="212">
        <v>6</v>
      </c>
      <c r="I27" s="213">
        <v>1600</v>
      </c>
      <c r="J27" s="214">
        <v>600</v>
      </c>
    </row>
    <row r="28" spans="1:10" ht="15.75" customHeight="1" x14ac:dyDescent="0.15">
      <c r="A28" s="836"/>
      <c r="B28" s="218" t="s">
        <v>145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305</v>
      </c>
      <c r="J28" s="216" t="s">
        <v>305</v>
      </c>
    </row>
    <row r="29" spans="1:10" ht="15.75" customHeight="1" x14ac:dyDescent="0.15">
      <c r="A29" s="836"/>
      <c r="B29" s="218" t="s">
        <v>146</v>
      </c>
      <c r="C29" s="210">
        <v>6</v>
      </c>
      <c r="D29" s="210">
        <v>6</v>
      </c>
      <c r="E29" s="210">
        <v>6</v>
      </c>
      <c r="F29" s="210">
        <v>6</v>
      </c>
      <c r="G29" s="211">
        <v>0</v>
      </c>
      <c r="H29" s="212">
        <v>0</v>
      </c>
      <c r="I29" s="213">
        <v>0</v>
      </c>
      <c r="J29" s="214">
        <v>0</v>
      </c>
    </row>
    <row r="30" spans="1:10" ht="15.75" customHeight="1" x14ac:dyDescent="0.15">
      <c r="A30" s="836"/>
      <c r="B30" s="218" t="s">
        <v>147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305</v>
      </c>
      <c r="J30" s="216" t="s">
        <v>305</v>
      </c>
    </row>
    <row r="31" spans="1:10" ht="15.75" customHeight="1" x14ac:dyDescent="0.15">
      <c r="A31" s="836"/>
      <c r="B31" s="218" t="s">
        <v>148</v>
      </c>
      <c r="C31" s="210">
        <v>2</v>
      </c>
      <c r="D31" s="210">
        <v>2</v>
      </c>
      <c r="E31" s="210">
        <v>5</v>
      </c>
      <c r="F31" s="210">
        <v>5</v>
      </c>
      <c r="G31" s="211">
        <v>-3</v>
      </c>
      <c r="H31" s="212">
        <v>-3</v>
      </c>
      <c r="I31" s="213">
        <v>-60</v>
      </c>
      <c r="J31" s="214">
        <v>-60</v>
      </c>
    </row>
    <row r="32" spans="1:10" ht="15.75" customHeight="1" x14ac:dyDescent="0.15">
      <c r="A32" s="836"/>
      <c r="B32" s="219" t="s">
        <v>149</v>
      </c>
      <c r="C32" s="210">
        <v>2</v>
      </c>
      <c r="D32" s="210">
        <v>2</v>
      </c>
      <c r="E32" s="210">
        <v>10</v>
      </c>
      <c r="F32" s="210">
        <v>10</v>
      </c>
      <c r="G32" s="211">
        <v>-8</v>
      </c>
      <c r="H32" s="212">
        <v>-8</v>
      </c>
      <c r="I32" s="213">
        <v>-80</v>
      </c>
      <c r="J32" s="214">
        <v>-80</v>
      </c>
    </row>
    <row r="33" spans="1:17" ht="15.75" customHeight="1" x14ac:dyDescent="0.15">
      <c r="A33" s="836"/>
      <c r="B33" s="218" t="s">
        <v>150</v>
      </c>
      <c r="C33" s="210">
        <v>7</v>
      </c>
      <c r="D33" s="210">
        <v>5</v>
      </c>
      <c r="E33" s="210">
        <v>12</v>
      </c>
      <c r="F33" s="210">
        <v>12</v>
      </c>
      <c r="G33" s="211">
        <v>-5</v>
      </c>
      <c r="H33" s="212">
        <v>-7</v>
      </c>
      <c r="I33" s="213">
        <v>-41.7</v>
      </c>
      <c r="J33" s="214">
        <v>-58.3</v>
      </c>
    </row>
    <row r="34" spans="1:17" ht="15.75" customHeight="1" x14ac:dyDescent="0.15">
      <c r="A34" s="836"/>
      <c r="B34" s="209" t="s">
        <v>151</v>
      </c>
      <c r="C34" s="210">
        <v>386</v>
      </c>
      <c r="D34" s="210">
        <v>175</v>
      </c>
      <c r="E34" s="210">
        <v>438</v>
      </c>
      <c r="F34" s="210">
        <v>206</v>
      </c>
      <c r="G34" s="211">
        <v>-52</v>
      </c>
      <c r="H34" s="212">
        <v>-31</v>
      </c>
      <c r="I34" s="213">
        <v>-11.9</v>
      </c>
      <c r="J34" s="214">
        <v>-15</v>
      </c>
    </row>
    <row r="35" spans="1:17" ht="15.75" customHeight="1" x14ac:dyDescent="0.15">
      <c r="A35" s="836"/>
      <c r="B35" s="219" t="s">
        <v>152</v>
      </c>
      <c r="C35" s="210">
        <v>325</v>
      </c>
      <c r="D35" s="210">
        <v>119</v>
      </c>
      <c r="E35" s="210">
        <v>410</v>
      </c>
      <c r="F35" s="210">
        <v>188</v>
      </c>
      <c r="G35" s="211">
        <v>-85</v>
      </c>
      <c r="H35" s="212">
        <v>-69</v>
      </c>
      <c r="I35" s="213">
        <v>-20.7</v>
      </c>
      <c r="J35" s="214">
        <v>-36.700000000000003</v>
      </c>
    </row>
    <row r="36" spans="1:17" ht="15.75" customHeight="1" x14ac:dyDescent="0.15">
      <c r="A36" s="836"/>
      <c r="B36" s="218" t="s">
        <v>153</v>
      </c>
      <c r="C36" s="210">
        <v>428</v>
      </c>
      <c r="D36" s="210">
        <v>416</v>
      </c>
      <c r="E36" s="210">
        <v>294</v>
      </c>
      <c r="F36" s="210">
        <v>276</v>
      </c>
      <c r="G36" s="211">
        <v>134</v>
      </c>
      <c r="H36" s="212">
        <v>140</v>
      </c>
      <c r="I36" s="213">
        <v>45.6</v>
      </c>
      <c r="J36" s="214">
        <v>50.7</v>
      </c>
      <c r="Q36" s="198" t="s">
        <v>154</v>
      </c>
    </row>
    <row r="37" spans="1:17" ht="15.75" customHeight="1" x14ac:dyDescent="0.15">
      <c r="A37" s="836"/>
      <c r="B37" s="209" t="s">
        <v>155</v>
      </c>
      <c r="C37" s="210">
        <v>829</v>
      </c>
      <c r="D37" s="210">
        <v>780</v>
      </c>
      <c r="E37" s="210">
        <v>642</v>
      </c>
      <c r="F37" s="210">
        <v>589</v>
      </c>
      <c r="G37" s="211">
        <v>187</v>
      </c>
      <c r="H37" s="212">
        <v>191</v>
      </c>
      <c r="I37" s="213">
        <v>29.1</v>
      </c>
      <c r="J37" s="214">
        <v>32.4</v>
      </c>
    </row>
    <row r="38" spans="1:17" ht="15.75" customHeight="1" x14ac:dyDescent="0.15">
      <c r="A38" s="836"/>
      <c r="B38" s="218" t="s">
        <v>156</v>
      </c>
      <c r="C38" s="210">
        <v>242</v>
      </c>
      <c r="D38" s="210">
        <v>238</v>
      </c>
      <c r="E38" s="210">
        <v>199</v>
      </c>
      <c r="F38" s="210">
        <v>182</v>
      </c>
      <c r="G38" s="211">
        <v>43</v>
      </c>
      <c r="H38" s="212">
        <v>56</v>
      </c>
      <c r="I38" s="213">
        <v>21.6</v>
      </c>
      <c r="J38" s="214">
        <v>30.8</v>
      </c>
    </row>
    <row r="39" spans="1:17" ht="15.75" customHeight="1" x14ac:dyDescent="0.15">
      <c r="A39" s="836"/>
      <c r="B39" s="219" t="s">
        <v>157</v>
      </c>
      <c r="C39" s="210">
        <v>587</v>
      </c>
      <c r="D39" s="210">
        <v>542</v>
      </c>
      <c r="E39" s="210">
        <v>443</v>
      </c>
      <c r="F39" s="210">
        <v>407</v>
      </c>
      <c r="G39" s="211">
        <v>144</v>
      </c>
      <c r="H39" s="212">
        <v>135</v>
      </c>
      <c r="I39" s="213">
        <v>32.5</v>
      </c>
      <c r="J39" s="214">
        <v>33.200000000000003</v>
      </c>
    </row>
    <row r="40" spans="1:17" ht="15.75" customHeight="1" x14ac:dyDescent="0.15">
      <c r="A40" s="836"/>
      <c r="B40" s="218" t="s">
        <v>158</v>
      </c>
      <c r="C40" s="210">
        <v>63</v>
      </c>
      <c r="D40" s="210">
        <v>59</v>
      </c>
      <c r="E40" s="210">
        <v>83</v>
      </c>
      <c r="F40" s="210">
        <v>79</v>
      </c>
      <c r="G40" s="211">
        <v>-20</v>
      </c>
      <c r="H40" s="212">
        <v>-20</v>
      </c>
      <c r="I40" s="213">
        <v>-24.1</v>
      </c>
      <c r="J40" s="214">
        <v>-25.3</v>
      </c>
    </row>
    <row r="41" spans="1:17" ht="15.75" customHeight="1" x14ac:dyDescent="0.15">
      <c r="A41" s="836"/>
      <c r="B41" s="217" t="s">
        <v>159</v>
      </c>
      <c r="C41" s="210">
        <v>238</v>
      </c>
      <c r="D41" s="210">
        <v>211</v>
      </c>
      <c r="E41" s="210">
        <v>214</v>
      </c>
      <c r="F41" s="210">
        <v>200</v>
      </c>
      <c r="G41" s="211">
        <v>24</v>
      </c>
      <c r="H41" s="212">
        <v>11</v>
      </c>
      <c r="I41" s="213">
        <v>11.2</v>
      </c>
      <c r="J41" s="214">
        <v>5.5</v>
      </c>
    </row>
    <row r="42" spans="1:17" ht="15.75" customHeight="1" x14ac:dyDescent="0.15">
      <c r="A42" s="836"/>
      <c r="B42" s="218" t="s">
        <v>160</v>
      </c>
      <c r="C42" s="210">
        <v>249</v>
      </c>
      <c r="D42" s="210">
        <v>189</v>
      </c>
      <c r="E42" s="210">
        <v>303</v>
      </c>
      <c r="F42" s="210">
        <v>282</v>
      </c>
      <c r="G42" s="211">
        <v>-54</v>
      </c>
      <c r="H42" s="212">
        <v>-93</v>
      </c>
      <c r="I42" s="213">
        <v>-17.8</v>
      </c>
      <c r="J42" s="214">
        <v>-33</v>
      </c>
    </row>
    <row r="43" spans="1:17" ht="15.75" customHeight="1" x14ac:dyDescent="0.15">
      <c r="A43" s="836"/>
      <c r="B43" s="209" t="s">
        <v>161</v>
      </c>
      <c r="C43" s="210">
        <v>1089</v>
      </c>
      <c r="D43" s="210">
        <v>966</v>
      </c>
      <c r="E43" s="210">
        <v>750</v>
      </c>
      <c r="F43" s="210">
        <v>703</v>
      </c>
      <c r="G43" s="211">
        <v>339</v>
      </c>
      <c r="H43" s="212">
        <v>263</v>
      </c>
      <c r="I43" s="213">
        <v>45.2</v>
      </c>
      <c r="J43" s="214">
        <v>37.4</v>
      </c>
    </row>
    <row r="44" spans="1:17" ht="15.75" customHeight="1" x14ac:dyDescent="0.15">
      <c r="A44" s="836"/>
      <c r="B44" s="218" t="s">
        <v>162</v>
      </c>
      <c r="C44" s="210">
        <v>648</v>
      </c>
      <c r="D44" s="210">
        <v>601</v>
      </c>
      <c r="E44" s="210">
        <v>379</v>
      </c>
      <c r="F44" s="210">
        <v>360</v>
      </c>
      <c r="G44" s="211">
        <v>269</v>
      </c>
      <c r="H44" s="212">
        <v>241</v>
      </c>
      <c r="I44" s="213">
        <v>71</v>
      </c>
      <c r="J44" s="214">
        <v>66.900000000000006</v>
      </c>
    </row>
    <row r="45" spans="1:17" ht="15.75" customHeight="1" x14ac:dyDescent="0.15">
      <c r="A45" s="836"/>
      <c r="B45" s="218" t="s">
        <v>163</v>
      </c>
      <c r="C45" s="210">
        <v>339</v>
      </c>
      <c r="D45" s="210">
        <v>304</v>
      </c>
      <c r="E45" s="210">
        <v>302</v>
      </c>
      <c r="F45" s="210">
        <v>291</v>
      </c>
      <c r="G45" s="211">
        <v>37</v>
      </c>
      <c r="H45" s="212">
        <v>13</v>
      </c>
      <c r="I45" s="213">
        <v>12.3</v>
      </c>
      <c r="J45" s="214">
        <v>4.5</v>
      </c>
    </row>
    <row r="46" spans="1:17" ht="15.75" customHeight="1" x14ac:dyDescent="0.15">
      <c r="A46" s="836"/>
      <c r="B46" s="217" t="s">
        <v>164</v>
      </c>
      <c r="C46" s="210">
        <v>368</v>
      </c>
      <c r="D46" s="210">
        <v>300</v>
      </c>
      <c r="E46" s="210">
        <v>207</v>
      </c>
      <c r="F46" s="210">
        <v>192</v>
      </c>
      <c r="G46" s="211">
        <v>161</v>
      </c>
      <c r="H46" s="212">
        <v>108</v>
      </c>
      <c r="I46" s="213">
        <v>77.8</v>
      </c>
      <c r="J46" s="214">
        <v>56.3</v>
      </c>
    </row>
    <row r="47" spans="1:17" ht="15.75" customHeight="1" x14ac:dyDescent="0.15">
      <c r="A47" s="836"/>
      <c r="B47" s="217" t="s">
        <v>165</v>
      </c>
      <c r="C47" s="210">
        <v>223</v>
      </c>
      <c r="D47" s="210">
        <v>216</v>
      </c>
      <c r="E47" s="210">
        <v>181</v>
      </c>
      <c r="F47" s="210">
        <v>174</v>
      </c>
      <c r="G47" s="211">
        <v>42</v>
      </c>
      <c r="H47" s="212">
        <v>42</v>
      </c>
      <c r="I47" s="213">
        <v>23.2</v>
      </c>
      <c r="J47" s="214">
        <v>24.1</v>
      </c>
    </row>
    <row r="48" spans="1:17" ht="15.75" customHeight="1" x14ac:dyDescent="0.15">
      <c r="A48" s="836"/>
      <c r="B48" s="209" t="s">
        <v>166</v>
      </c>
      <c r="C48" s="210">
        <v>2722</v>
      </c>
      <c r="D48" s="210">
        <v>2684</v>
      </c>
      <c r="E48" s="210">
        <v>2625</v>
      </c>
      <c r="F48" s="210">
        <v>2580</v>
      </c>
      <c r="G48" s="211">
        <v>97</v>
      </c>
      <c r="H48" s="212">
        <v>104</v>
      </c>
      <c r="I48" s="213">
        <v>3.7</v>
      </c>
      <c r="J48" s="214">
        <v>4</v>
      </c>
    </row>
    <row r="49" spans="1:10" ht="15.75" customHeight="1" x14ac:dyDescent="0.15">
      <c r="A49" s="836"/>
      <c r="B49" s="218" t="s">
        <v>167</v>
      </c>
      <c r="C49" s="210">
        <v>936</v>
      </c>
      <c r="D49" s="210">
        <v>917</v>
      </c>
      <c r="E49" s="210">
        <v>837</v>
      </c>
      <c r="F49" s="210">
        <v>828</v>
      </c>
      <c r="G49" s="211">
        <v>99</v>
      </c>
      <c r="H49" s="212">
        <v>89</v>
      </c>
      <c r="I49" s="213">
        <v>11.8</v>
      </c>
      <c r="J49" s="214">
        <v>10.7</v>
      </c>
    </row>
    <row r="50" spans="1:10" ht="15.75" customHeight="1" x14ac:dyDescent="0.15">
      <c r="A50" s="836"/>
      <c r="B50" s="218" t="s">
        <v>168</v>
      </c>
      <c r="C50" s="210">
        <v>1767</v>
      </c>
      <c r="D50" s="210">
        <v>1749</v>
      </c>
      <c r="E50" s="210">
        <v>1778</v>
      </c>
      <c r="F50" s="210">
        <v>1743</v>
      </c>
      <c r="G50" s="211">
        <v>-11</v>
      </c>
      <c r="H50" s="212">
        <v>6</v>
      </c>
      <c r="I50" s="213">
        <v>-0.6</v>
      </c>
      <c r="J50" s="214">
        <v>0.3</v>
      </c>
    </row>
    <row r="51" spans="1:10" ht="15.75" customHeight="1" x14ac:dyDescent="0.15">
      <c r="A51" s="836"/>
      <c r="B51" s="217" t="s">
        <v>169</v>
      </c>
      <c r="C51" s="210">
        <v>30</v>
      </c>
      <c r="D51" s="210">
        <v>30</v>
      </c>
      <c r="E51" s="210">
        <v>22</v>
      </c>
      <c r="F51" s="210">
        <v>22</v>
      </c>
      <c r="G51" s="211">
        <v>8</v>
      </c>
      <c r="H51" s="212">
        <v>8</v>
      </c>
      <c r="I51" s="213">
        <v>36.4</v>
      </c>
      <c r="J51" s="214">
        <v>36.4</v>
      </c>
    </row>
    <row r="52" spans="1:10" ht="15.75" customHeight="1" x14ac:dyDescent="0.15">
      <c r="A52" s="836"/>
      <c r="B52" s="217" t="s">
        <v>170</v>
      </c>
      <c r="C52" s="210">
        <v>957</v>
      </c>
      <c r="D52" s="210">
        <v>587</v>
      </c>
      <c r="E52" s="210">
        <v>623</v>
      </c>
      <c r="F52" s="210">
        <v>492</v>
      </c>
      <c r="G52" s="211">
        <v>334</v>
      </c>
      <c r="H52" s="212">
        <v>95</v>
      </c>
      <c r="I52" s="213">
        <v>53.6</v>
      </c>
      <c r="J52" s="214">
        <v>19.3</v>
      </c>
    </row>
    <row r="53" spans="1:10" ht="15.75" customHeight="1" thickBot="1" x14ac:dyDescent="0.2">
      <c r="A53" s="837"/>
      <c r="B53" s="220" t="s">
        <v>171</v>
      </c>
      <c r="C53" s="221">
        <v>308</v>
      </c>
      <c r="D53" s="221">
        <v>257</v>
      </c>
      <c r="E53" s="221">
        <v>266</v>
      </c>
      <c r="F53" s="221">
        <v>230</v>
      </c>
      <c r="G53" s="222">
        <v>42</v>
      </c>
      <c r="H53" s="223">
        <v>27</v>
      </c>
      <c r="I53" s="224">
        <v>15.8</v>
      </c>
      <c r="J53" s="225">
        <v>11.7</v>
      </c>
    </row>
    <row r="54" spans="1:10" ht="15.75" customHeight="1" thickTop="1" thickBot="1" x14ac:dyDescent="0.2">
      <c r="A54" s="838" t="s">
        <v>172</v>
      </c>
      <c r="B54" s="839"/>
      <c r="C54" s="450">
        <v>9016</v>
      </c>
      <c r="D54" s="226">
        <v>7922</v>
      </c>
      <c r="E54" s="226">
        <v>7514</v>
      </c>
      <c r="F54" s="226">
        <v>6858</v>
      </c>
      <c r="G54" s="227">
        <v>1502</v>
      </c>
      <c r="H54" s="228">
        <v>1064</v>
      </c>
      <c r="I54" s="229">
        <v>20</v>
      </c>
      <c r="J54" s="230">
        <v>15.5</v>
      </c>
    </row>
    <row r="55" spans="1:10" ht="15.75" customHeight="1" thickTop="1" x14ac:dyDescent="0.15">
      <c r="A55" s="840" t="s">
        <v>495</v>
      </c>
      <c r="B55" s="231" t="s">
        <v>173</v>
      </c>
      <c r="C55" s="232">
        <v>3029</v>
      </c>
      <c r="D55" s="232">
        <v>2853</v>
      </c>
      <c r="E55" s="232">
        <v>4334</v>
      </c>
      <c r="F55" s="232">
        <v>4052</v>
      </c>
      <c r="G55" s="785">
        <v>-1305</v>
      </c>
      <c r="H55" s="786">
        <v>-1199</v>
      </c>
      <c r="I55" s="233">
        <v>-30.1</v>
      </c>
      <c r="J55" s="234">
        <v>-29.6</v>
      </c>
    </row>
    <row r="56" spans="1:10" ht="15.75" customHeight="1" x14ac:dyDescent="0.15">
      <c r="A56" s="836"/>
      <c r="B56" s="235" t="s">
        <v>174</v>
      </c>
      <c r="C56" s="210">
        <v>1983</v>
      </c>
      <c r="D56" s="210">
        <v>1849</v>
      </c>
      <c r="E56" s="210">
        <v>1810</v>
      </c>
      <c r="F56" s="210">
        <v>1680</v>
      </c>
      <c r="G56" s="787">
        <v>173</v>
      </c>
      <c r="H56" s="788">
        <v>169</v>
      </c>
      <c r="I56" s="213">
        <v>9.6</v>
      </c>
      <c r="J56" s="214">
        <v>10.1</v>
      </c>
    </row>
    <row r="57" spans="1:10" ht="15.75" customHeight="1" x14ac:dyDescent="0.15">
      <c r="A57" s="836"/>
      <c r="B57" s="235" t="s">
        <v>175</v>
      </c>
      <c r="C57" s="210">
        <v>1610</v>
      </c>
      <c r="D57" s="210">
        <v>1398</v>
      </c>
      <c r="E57" s="210">
        <v>664</v>
      </c>
      <c r="F57" s="210">
        <v>608</v>
      </c>
      <c r="G57" s="787">
        <v>946</v>
      </c>
      <c r="H57" s="788">
        <v>790</v>
      </c>
      <c r="I57" s="213">
        <v>142.5</v>
      </c>
      <c r="J57" s="214">
        <v>129.9</v>
      </c>
    </row>
    <row r="58" spans="1:10" ht="15.75" customHeight="1" x14ac:dyDescent="0.15">
      <c r="A58" s="836"/>
      <c r="B58" s="235" t="s">
        <v>176</v>
      </c>
      <c r="C58" s="210">
        <v>758</v>
      </c>
      <c r="D58" s="210">
        <v>525</v>
      </c>
      <c r="E58" s="210">
        <v>423</v>
      </c>
      <c r="F58" s="210">
        <v>284</v>
      </c>
      <c r="G58" s="787">
        <v>335</v>
      </c>
      <c r="H58" s="788">
        <v>241</v>
      </c>
      <c r="I58" s="213">
        <v>79.2</v>
      </c>
      <c r="J58" s="214">
        <v>84.9</v>
      </c>
    </row>
    <row r="59" spans="1:10" ht="15.75" customHeight="1" x14ac:dyDescent="0.15">
      <c r="A59" s="836"/>
      <c r="B59" s="235" t="s">
        <v>177</v>
      </c>
      <c r="C59" s="210">
        <v>609</v>
      </c>
      <c r="D59" s="210">
        <v>506</v>
      </c>
      <c r="E59" s="210">
        <v>161</v>
      </c>
      <c r="F59" s="210">
        <v>149</v>
      </c>
      <c r="G59" s="787">
        <v>448</v>
      </c>
      <c r="H59" s="788">
        <v>357</v>
      </c>
      <c r="I59" s="213">
        <v>278.3</v>
      </c>
      <c r="J59" s="214">
        <v>239.6</v>
      </c>
    </row>
    <row r="60" spans="1:10" ht="15.75" customHeight="1" thickBot="1" x14ac:dyDescent="0.2">
      <c r="A60" s="841"/>
      <c r="B60" s="236" t="s">
        <v>178</v>
      </c>
      <c r="C60" s="451">
        <v>1027</v>
      </c>
      <c r="D60" s="237">
        <v>791</v>
      </c>
      <c r="E60" s="237">
        <v>122</v>
      </c>
      <c r="F60" s="237">
        <v>85</v>
      </c>
      <c r="G60" s="789">
        <v>905</v>
      </c>
      <c r="H60" s="790">
        <v>706</v>
      </c>
      <c r="I60" s="238">
        <v>741.8</v>
      </c>
      <c r="J60" s="239">
        <v>830.6</v>
      </c>
    </row>
    <row r="61" spans="1:10" ht="15.75" customHeight="1" x14ac:dyDescent="0.15">
      <c r="A61" s="240" t="s">
        <v>179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fH7QdaD7+aRRWbWk2L3DUj214G6OW/CDqp9Pfq1viYpuzh7FFvFv4rIKIAElGfcsQAO+n+jRVGPLr6pHGvjaqA==" saltValue="hLNdBusOFLUWUXkBXGCKmA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A6" sqref="A6:A53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0" t="s">
        <v>391</v>
      </c>
      <c r="I1" s="842" t="s">
        <v>421</v>
      </c>
      <c r="J1" s="842"/>
    </row>
    <row r="2" spans="1:10" ht="17.25" x14ac:dyDescent="0.15">
      <c r="A2" s="199" t="s">
        <v>439</v>
      </c>
    </row>
    <row r="3" spans="1:10" ht="18" thickBot="1" x14ac:dyDescent="0.25">
      <c r="B3" s="197"/>
      <c r="I3" s="380"/>
      <c r="J3" s="381" t="s">
        <v>471</v>
      </c>
    </row>
    <row r="4" spans="1:10" ht="19.5" customHeight="1" x14ac:dyDescent="0.15">
      <c r="A4" s="200"/>
      <c r="B4" s="201" t="s">
        <v>116</v>
      </c>
      <c r="C4" s="843" t="s">
        <v>479</v>
      </c>
      <c r="D4" s="844"/>
      <c r="E4" s="845" t="s">
        <v>480</v>
      </c>
      <c r="F4" s="844"/>
      <c r="G4" s="846" t="s">
        <v>117</v>
      </c>
      <c r="H4" s="847"/>
      <c r="I4" s="846" t="s">
        <v>118</v>
      </c>
      <c r="J4" s="848"/>
    </row>
    <row r="5" spans="1:10" ht="19.5" customHeight="1" x14ac:dyDescent="0.15">
      <c r="A5" s="849" t="s">
        <v>119</v>
      </c>
      <c r="B5" s="850"/>
      <c r="C5" s="202"/>
      <c r="D5" s="203" t="s">
        <v>120</v>
      </c>
      <c r="E5" s="204"/>
      <c r="F5" s="205" t="s">
        <v>120</v>
      </c>
      <c r="G5" s="206"/>
      <c r="H5" s="203" t="s">
        <v>121</v>
      </c>
      <c r="I5" s="207"/>
      <c r="J5" s="208" t="s">
        <v>121</v>
      </c>
    </row>
    <row r="6" spans="1:10" ht="15.75" customHeight="1" x14ac:dyDescent="0.15">
      <c r="A6" s="835" t="s">
        <v>122</v>
      </c>
      <c r="B6" s="209" t="s">
        <v>123</v>
      </c>
      <c r="C6" s="210">
        <v>47</v>
      </c>
      <c r="D6" s="210">
        <v>41</v>
      </c>
      <c r="E6" s="210">
        <v>33</v>
      </c>
      <c r="F6" s="210">
        <v>31</v>
      </c>
      <c r="G6" s="211">
        <v>14</v>
      </c>
      <c r="H6" s="212">
        <v>10</v>
      </c>
      <c r="I6" s="213">
        <v>42.4</v>
      </c>
      <c r="J6" s="214">
        <v>32.299999999999997</v>
      </c>
    </row>
    <row r="7" spans="1:10" ht="15.75" customHeight="1" x14ac:dyDescent="0.15">
      <c r="A7" s="836"/>
      <c r="B7" s="209" t="s">
        <v>124</v>
      </c>
      <c r="C7" s="210">
        <v>7</v>
      </c>
      <c r="D7" s="210">
        <v>7</v>
      </c>
      <c r="E7" s="210">
        <v>3</v>
      </c>
      <c r="F7" s="210">
        <v>3</v>
      </c>
      <c r="G7" s="211">
        <v>4</v>
      </c>
      <c r="H7" s="212">
        <v>4</v>
      </c>
      <c r="I7" s="215">
        <v>133.30000000000001</v>
      </c>
      <c r="J7" s="216">
        <v>133.30000000000001</v>
      </c>
    </row>
    <row r="8" spans="1:10" ht="15.75" customHeight="1" x14ac:dyDescent="0.15">
      <c r="A8" s="836"/>
      <c r="B8" s="217" t="s">
        <v>125</v>
      </c>
      <c r="C8" s="210">
        <v>707</v>
      </c>
      <c r="D8" s="210">
        <v>687</v>
      </c>
      <c r="E8" s="210">
        <v>601</v>
      </c>
      <c r="F8" s="210">
        <v>589</v>
      </c>
      <c r="G8" s="211">
        <v>106</v>
      </c>
      <c r="H8" s="212">
        <v>98</v>
      </c>
      <c r="I8" s="213">
        <v>17.600000000000001</v>
      </c>
      <c r="J8" s="214">
        <v>16.600000000000001</v>
      </c>
    </row>
    <row r="9" spans="1:10" ht="15.75" customHeight="1" x14ac:dyDescent="0.15">
      <c r="A9" s="836"/>
      <c r="B9" s="217" t="s">
        <v>126</v>
      </c>
      <c r="C9" s="210">
        <v>404</v>
      </c>
      <c r="D9" s="210">
        <v>358</v>
      </c>
      <c r="E9" s="210">
        <v>285</v>
      </c>
      <c r="F9" s="210">
        <v>266</v>
      </c>
      <c r="G9" s="211">
        <v>119</v>
      </c>
      <c r="H9" s="212">
        <v>92</v>
      </c>
      <c r="I9" s="213">
        <v>41.8</v>
      </c>
      <c r="J9" s="214">
        <v>34.6</v>
      </c>
    </row>
    <row r="10" spans="1:10" ht="15.75" customHeight="1" x14ac:dyDescent="0.15">
      <c r="A10" s="836"/>
      <c r="B10" s="218" t="s">
        <v>127</v>
      </c>
      <c r="C10" s="210">
        <v>188</v>
      </c>
      <c r="D10" s="210">
        <v>174</v>
      </c>
      <c r="E10" s="210">
        <v>122</v>
      </c>
      <c r="F10" s="210">
        <v>115</v>
      </c>
      <c r="G10" s="211">
        <v>66</v>
      </c>
      <c r="H10" s="212">
        <v>59</v>
      </c>
      <c r="I10" s="213">
        <v>54.1</v>
      </c>
      <c r="J10" s="214">
        <v>51.3</v>
      </c>
    </row>
    <row r="11" spans="1:10" ht="15.75" customHeight="1" x14ac:dyDescent="0.15">
      <c r="A11" s="836"/>
      <c r="B11" s="218" t="s">
        <v>128</v>
      </c>
      <c r="C11" s="210">
        <v>35</v>
      </c>
      <c r="D11" s="210">
        <v>16</v>
      </c>
      <c r="E11" s="210">
        <v>27</v>
      </c>
      <c r="F11" s="210">
        <v>21</v>
      </c>
      <c r="G11" s="211">
        <v>8</v>
      </c>
      <c r="H11" s="212">
        <v>-5</v>
      </c>
      <c r="I11" s="213">
        <v>29.6</v>
      </c>
      <c r="J11" s="214">
        <v>-23.8</v>
      </c>
    </row>
    <row r="12" spans="1:10" ht="15.75" customHeight="1" x14ac:dyDescent="0.15">
      <c r="A12" s="836"/>
      <c r="B12" s="218" t="s">
        <v>129</v>
      </c>
      <c r="C12" s="210">
        <v>7</v>
      </c>
      <c r="D12" s="210">
        <v>7</v>
      </c>
      <c r="E12" s="210">
        <v>1</v>
      </c>
      <c r="F12" s="210">
        <v>1</v>
      </c>
      <c r="G12" s="211">
        <v>6</v>
      </c>
      <c r="H12" s="212">
        <v>6</v>
      </c>
      <c r="I12" s="215">
        <v>600</v>
      </c>
      <c r="J12" s="216">
        <v>600</v>
      </c>
    </row>
    <row r="13" spans="1:10" ht="15.75" customHeight="1" x14ac:dyDescent="0.15">
      <c r="A13" s="836"/>
      <c r="B13" s="218" t="s">
        <v>130</v>
      </c>
      <c r="C13" s="210">
        <v>5</v>
      </c>
      <c r="D13" s="210">
        <v>5</v>
      </c>
      <c r="E13" s="210">
        <v>0</v>
      </c>
      <c r="F13" s="210">
        <v>0</v>
      </c>
      <c r="G13" s="211">
        <v>5</v>
      </c>
      <c r="H13" s="212">
        <v>5</v>
      </c>
      <c r="I13" s="215" t="s">
        <v>305</v>
      </c>
      <c r="J13" s="216" t="s">
        <v>305</v>
      </c>
    </row>
    <row r="14" spans="1:10" ht="15.75" customHeight="1" x14ac:dyDescent="0.15">
      <c r="A14" s="836"/>
      <c r="B14" s="218" t="s">
        <v>131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36"/>
      <c r="B15" s="218" t="s">
        <v>132</v>
      </c>
      <c r="C15" s="210">
        <v>5</v>
      </c>
      <c r="D15" s="210">
        <v>5</v>
      </c>
      <c r="E15" s="210">
        <v>3</v>
      </c>
      <c r="F15" s="210">
        <v>3</v>
      </c>
      <c r="G15" s="211">
        <v>2</v>
      </c>
      <c r="H15" s="212">
        <v>2</v>
      </c>
      <c r="I15" s="215">
        <v>66.7</v>
      </c>
      <c r="J15" s="216">
        <v>66.7</v>
      </c>
    </row>
    <row r="16" spans="1:10" ht="15.75" customHeight="1" x14ac:dyDescent="0.15">
      <c r="A16" s="836"/>
      <c r="B16" s="218" t="s">
        <v>133</v>
      </c>
      <c r="C16" s="210">
        <v>18</v>
      </c>
      <c r="D16" s="210">
        <v>17</v>
      </c>
      <c r="E16" s="210">
        <v>6</v>
      </c>
      <c r="F16" s="210">
        <v>6</v>
      </c>
      <c r="G16" s="211">
        <v>12</v>
      </c>
      <c r="H16" s="212">
        <v>11</v>
      </c>
      <c r="I16" s="213">
        <v>200</v>
      </c>
      <c r="J16" s="214">
        <v>183.3</v>
      </c>
    </row>
    <row r="17" spans="1:10" ht="15.75" customHeight="1" x14ac:dyDescent="0.15">
      <c r="A17" s="836"/>
      <c r="B17" s="218" t="s">
        <v>134</v>
      </c>
      <c r="C17" s="210">
        <v>29</v>
      </c>
      <c r="D17" s="210">
        <v>29</v>
      </c>
      <c r="E17" s="210">
        <v>11</v>
      </c>
      <c r="F17" s="210">
        <v>11</v>
      </c>
      <c r="G17" s="211">
        <v>18</v>
      </c>
      <c r="H17" s="212">
        <v>18</v>
      </c>
      <c r="I17" s="213">
        <v>163.6</v>
      </c>
      <c r="J17" s="214">
        <v>163.6</v>
      </c>
    </row>
    <row r="18" spans="1:10" ht="15.75" customHeight="1" x14ac:dyDescent="0.15">
      <c r="A18" s="836"/>
      <c r="B18" s="218" t="s">
        <v>135</v>
      </c>
      <c r="C18" s="210">
        <v>3</v>
      </c>
      <c r="D18" s="210">
        <v>3</v>
      </c>
      <c r="E18" s="210">
        <v>0</v>
      </c>
      <c r="F18" s="210">
        <v>0</v>
      </c>
      <c r="G18" s="211">
        <v>3</v>
      </c>
      <c r="H18" s="212">
        <v>3</v>
      </c>
      <c r="I18" s="215" t="s">
        <v>305</v>
      </c>
      <c r="J18" s="216" t="s">
        <v>305</v>
      </c>
    </row>
    <row r="19" spans="1:10" ht="15.75" customHeight="1" x14ac:dyDescent="0.15">
      <c r="A19" s="836"/>
      <c r="B19" s="218" t="s">
        <v>136</v>
      </c>
      <c r="C19" s="210">
        <v>6</v>
      </c>
      <c r="D19" s="210">
        <v>6</v>
      </c>
      <c r="E19" s="210">
        <v>10</v>
      </c>
      <c r="F19" s="210">
        <v>10</v>
      </c>
      <c r="G19" s="211">
        <v>-4</v>
      </c>
      <c r="H19" s="212">
        <v>-4</v>
      </c>
      <c r="I19" s="213">
        <v>-40</v>
      </c>
      <c r="J19" s="214">
        <v>-40</v>
      </c>
    </row>
    <row r="20" spans="1:10" ht="15.75" customHeight="1" x14ac:dyDescent="0.15">
      <c r="A20" s="836"/>
      <c r="B20" s="218" t="s">
        <v>137</v>
      </c>
      <c r="C20" s="210">
        <v>3</v>
      </c>
      <c r="D20" s="210">
        <v>3</v>
      </c>
      <c r="E20" s="210">
        <v>2</v>
      </c>
      <c r="F20" s="210">
        <v>2</v>
      </c>
      <c r="G20" s="211">
        <v>1</v>
      </c>
      <c r="H20" s="212">
        <v>1</v>
      </c>
      <c r="I20" s="215">
        <v>50</v>
      </c>
      <c r="J20" s="216">
        <v>50</v>
      </c>
    </row>
    <row r="21" spans="1:10" ht="15.75" customHeight="1" x14ac:dyDescent="0.15">
      <c r="A21" s="836"/>
      <c r="B21" s="218" t="s">
        <v>138</v>
      </c>
      <c r="C21" s="210">
        <v>25</v>
      </c>
      <c r="D21" s="210">
        <v>23</v>
      </c>
      <c r="E21" s="210">
        <v>39</v>
      </c>
      <c r="F21" s="210">
        <v>35</v>
      </c>
      <c r="G21" s="211">
        <v>-14</v>
      </c>
      <c r="H21" s="212">
        <v>-12</v>
      </c>
      <c r="I21" s="213">
        <v>-35.9</v>
      </c>
      <c r="J21" s="214">
        <v>-34.299999999999997</v>
      </c>
    </row>
    <row r="22" spans="1:10" ht="15.75" customHeight="1" x14ac:dyDescent="0.15">
      <c r="A22" s="836"/>
      <c r="B22" s="218" t="s">
        <v>139</v>
      </c>
      <c r="C22" s="210">
        <v>14</v>
      </c>
      <c r="D22" s="210">
        <v>14</v>
      </c>
      <c r="E22" s="210">
        <v>2</v>
      </c>
      <c r="F22" s="210">
        <v>2</v>
      </c>
      <c r="G22" s="211">
        <v>12</v>
      </c>
      <c r="H22" s="212">
        <v>12</v>
      </c>
      <c r="I22" s="213">
        <v>600</v>
      </c>
      <c r="J22" s="214">
        <v>600</v>
      </c>
    </row>
    <row r="23" spans="1:10" ht="15.75" customHeight="1" x14ac:dyDescent="0.15">
      <c r="A23" s="836"/>
      <c r="B23" s="218" t="s">
        <v>140</v>
      </c>
      <c r="C23" s="210">
        <v>0</v>
      </c>
      <c r="D23" s="210">
        <v>0</v>
      </c>
      <c r="E23" s="210">
        <v>1</v>
      </c>
      <c r="F23" s="210">
        <v>0</v>
      </c>
      <c r="G23" s="211">
        <v>-1</v>
      </c>
      <c r="H23" s="212">
        <v>0</v>
      </c>
      <c r="I23" s="215">
        <v>-100</v>
      </c>
      <c r="J23" s="216" t="s">
        <v>305</v>
      </c>
    </row>
    <row r="24" spans="1:10" ht="15.75" customHeight="1" x14ac:dyDescent="0.15">
      <c r="A24" s="836"/>
      <c r="B24" s="218" t="s">
        <v>141</v>
      </c>
      <c r="C24" s="210">
        <v>19</v>
      </c>
      <c r="D24" s="210">
        <v>19</v>
      </c>
      <c r="E24" s="210">
        <v>0</v>
      </c>
      <c r="F24" s="210">
        <v>18</v>
      </c>
      <c r="G24" s="211">
        <v>19</v>
      </c>
      <c r="H24" s="212">
        <v>1</v>
      </c>
      <c r="I24" s="215" t="s">
        <v>305</v>
      </c>
      <c r="J24" s="214">
        <v>5.6</v>
      </c>
    </row>
    <row r="25" spans="1:10" ht="15.75" customHeight="1" x14ac:dyDescent="0.15">
      <c r="A25" s="836"/>
      <c r="B25" s="218" t="s">
        <v>142</v>
      </c>
      <c r="C25" s="210">
        <v>4</v>
      </c>
      <c r="D25" s="210">
        <v>4</v>
      </c>
      <c r="E25" s="210">
        <v>8</v>
      </c>
      <c r="F25" s="210">
        <v>8</v>
      </c>
      <c r="G25" s="211">
        <v>-4</v>
      </c>
      <c r="H25" s="212">
        <v>-4</v>
      </c>
      <c r="I25" s="213">
        <v>-50</v>
      </c>
      <c r="J25" s="214">
        <v>-50</v>
      </c>
    </row>
    <row r="26" spans="1:10" ht="15.75" customHeight="1" x14ac:dyDescent="0.15">
      <c r="A26" s="836"/>
      <c r="B26" s="218" t="s">
        <v>143</v>
      </c>
      <c r="C26" s="210">
        <v>3</v>
      </c>
      <c r="D26" s="210">
        <v>3</v>
      </c>
      <c r="E26" s="210">
        <v>2</v>
      </c>
      <c r="F26" s="210">
        <v>2</v>
      </c>
      <c r="G26" s="211">
        <v>1</v>
      </c>
      <c r="H26" s="212">
        <v>1</v>
      </c>
      <c r="I26" s="213">
        <v>50</v>
      </c>
      <c r="J26" s="214">
        <v>50</v>
      </c>
    </row>
    <row r="27" spans="1:10" ht="15.75" customHeight="1" x14ac:dyDescent="0.15">
      <c r="A27" s="836"/>
      <c r="B27" s="218" t="s">
        <v>144</v>
      </c>
      <c r="C27" s="210">
        <v>15</v>
      </c>
      <c r="D27" s="210">
        <v>5</v>
      </c>
      <c r="E27" s="210">
        <v>2</v>
      </c>
      <c r="F27" s="210">
        <v>1</v>
      </c>
      <c r="G27" s="211">
        <v>13</v>
      </c>
      <c r="H27" s="212">
        <v>4</v>
      </c>
      <c r="I27" s="213">
        <v>650</v>
      </c>
      <c r="J27" s="214">
        <v>400</v>
      </c>
    </row>
    <row r="28" spans="1:10" ht="15.75" customHeight="1" x14ac:dyDescent="0.15">
      <c r="A28" s="836"/>
      <c r="B28" s="218" t="s">
        <v>145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305</v>
      </c>
      <c r="J28" s="216" t="s">
        <v>305</v>
      </c>
    </row>
    <row r="29" spans="1:10" ht="15.75" customHeight="1" x14ac:dyDescent="0.15">
      <c r="A29" s="836"/>
      <c r="B29" s="218" t="s">
        <v>146</v>
      </c>
      <c r="C29" s="210">
        <v>7</v>
      </c>
      <c r="D29" s="210">
        <v>7</v>
      </c>
      <c r="E29" s="210">
        <v>8</v>
      </c>
      <c r="F29" s="210">
        <v>8</v>
      </c>
      <c r="G29" s="211">
        <v>-1</v>
      </c>
      <c r="H29" s="212">
        <v>-1</v>
      </c>
      <c r="I29" s="213">
        <v>-12.5</v>
      </c>
      <c r="J29" s="214">
        <v>-12.5</v>
      </c>
    </row>
    <row r="30" spans="1:10" ht="15.75" customHeight="1" x14ac:dyDescent="0.15">
      <c r="A30" s="836"/>
      <c r="B30" s="218" t="s">
        <v>147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305</v>
      </c>
      <c r="J30" s="216" t="s">
        <v>305</v>
      </c>
    </row>
    <row r="31" spans="1:10" ht="15.75" customHeight="1" x14ac:dyDescent="0.15">
      <c r="A31" s="836"/>
      <c r="B31" s="218" t="s">
        <v>148</v>
      </c>
      <c r="C31" s="210">
        <v>3</v>
      </c>
      <c r="D31" s="210">
        <v>3</v>
      </c>
      <c r="E31" s="210">
        <v>5</v>
      </c>
      <c r="F31" s="210">
        <v>5</v>
      </c>
      <c r="G31" s="211">
        <v>-2</v>
      </c>
      <c r="H31" s="212">
        <v>-2</v>
      </c>
      <c r="I31" s="213">
        <v>-40</v>
      </c>
      <c r="J31" s="214">
        <v>-40</v>
      </c>
    </row>
    <row r="32" spans="1:10" ht="15.75" customHeight="1" x14ac:dyDescent="0.15">
      <c r="A32" s="836"/>
      <c r="B32" s="219" t="s">
        <v>149</v>
      </c>
      <c r="C32" s="210">
        <v>13</v>
      </c>
      <c r="D32" s="210">
        <v>13</v>
      </c>
      <c r="E32" s="210">
        <v>17</v>
      </c>
      <c r="F32" s="210">
        <v>17</v>
      </c>
      <c r="G32" s="211">
        <v>-4</v>
      </c>
      <c r="H32" s="212">
        <v>-4</v>
      </c>
      <c r="I32" s="213">
        <v>-23.5</v>
      </c>
      <c r="J32" s="214">
        <v>-23.5</v>
      </c>
    </row>
    <row r="33" spans="1:17" ht="15.75" customHeight="1" x14ac:dyDescent="0.15">
      <c r="A33" s="836"/>
      <c r="B33" s="218" t="s">
        <v>150</v>
      </c>
      <c r="C33" s="210">
        <v>7</v>
      </c>
      <c r="D33" s="210">
        <v>5</v>
      </c>
      <c r="E33" s="210">
        <v>12</v>
      </c>
      <c r="F33" s="210">
        <v>12</v>
      </c>
      <c r="G33" s="211">
        <v>-5</v>
      </c>
      <c r="H33" s="212">
        <v>-7</v>
      </c>
      <c r="I33" s="213">
        <v>-41.7</v>
      </c>
      <c r="J33" s="214">
        <v>-58.3</v>
      </c>
    </row>
    <row r="34" spans="1:17" ht="15.75" customHeight="1" x14ac:dyDescent="0.15">
      <c r="A34" s="836"/>
      <c r="B34" s="209" t="s">
        <v>151</v>
      </c>
      <c r="C34" s="210">
        <v>433</v>
      </c>
      <c r="D34" s="210">
        <v>219</v>
      </c>
      <c r="E34" s="210">
        <v>525</v>
      </c>
      <c r="F34" s="210">
        <v>288</v>
      </c>
      <c r="G34" s="211">
        <v>-92</v>
      </c>
      <c r="H34" s="212">
        <v>-69</v>
      </c>
      <c r="I34" s="213">
        <v>-17.5</v>
      </c>
      <c r="J34" s="214">
        <v>-24</v>
      </c>
    </row>
    <row r="35" spans="1:17" ht="15.75" customHeight="1" x14ac:dyDescent="0.15">
      <c r="A35" s="836"/>
      <c r="B35" s="219" t="s">
        <v>152</v>
      </c>
      <c r="C35" s="210">
        <v>356</v>
      </c>
      <c r="D35" s="210">
        <v>147</v>
      </c>
      <c r="E35" s="210">
        <v>448</v>
      </c>
      <c r="F35" s="210">
        <v>222</v>
      </c>
      <c r="G35" s="211">
        <v>-92</v>
      </c>
      <c r="H35" s="212">
        <v>-75</v>
      </c>
      <c r="I35" s="213">
        <v>-20.5</v>
      </c>
      <c r="J35" s="214">
        <v>-33.799999999999997</v>
      </c>
    </row>
    <row r="36" spans="1:17" ht="15.75" customHeight="1" x14ac:dyDescent="0.15">
      <c r="A36" s="836"/>
      <c r="B36" s="218" t="s">
        <v>153</v>
      </c>
      <c r="C36" s="210">
        <v>465</v>
      </c>
      <c r="D36" s="210">
        <v>452</v>
      </c>
      <c r="E36" s="210">
        <v>309</v>
      </c>
      <c r="F36" s="210">
        <v>287</v>
      </c>
      <c r="G36" s="211">
        <v>156</v>
      </c>
      <c r="H36" s="212">
        <v>165</v>
      </c>
      <c r="I36" s="213">
        <v>50.5</v>
      </c>
      <c r="J36" s="214">
        <v>57.5</v>
      </c>
      <c r="Q36" s="198" t="s">
        <v>154</v>
      </c>
    </row>
    <row r="37" spans="1:17" ht="15.75" customHeight="1" x14ac:dyDescent="0.15">
      <c r="A37" s="836"/>
      <c r="B37" s="209" t="s">
        <v>155</v>
      </c>
      <c r="C37" s="210">
        <v>1149</v>
      </c>
      <c r="D37" s="210">
        <v>1067</v>
      </c>
      <c r="E37" s="210">
        <v>878</v>
      </c>
      <c r="F37" s="210">
        <v>807</v>
      </c>
      <c r="G37" s="211">
        <v>271</v>
      </c>
      <c r="H37" s="212">
        <v>260</v>
      </c>
      <c r="I37" s="213">
        <v>30.9</v>
      </c>
      <c r="J37" s="214">
        <v>32.200000000000003</v>
      </c>
    </row>
    <row r="38" spans="1:17" ht="15.75" customHeight="1" x14ac:dyDescent="0.15">
      <c r="A38" s="836"/>
      <c r="B38" s="218" t="s">
        <v>156</v>
      </c>
      <c r="C38" s="210">
        <v>302</v>
      </c>
      <c r="D38" s="210">
        <v>289</v>
      </c>
      <c r="E38" s="210">
        <v>266</v>
      </c>
      <c r="F38" s="210">
        <v>241</v>
      </c>
      <c r="G38" s="211">
        <v>36</v>
      </c>
      <c r="H38" s="212">
        <v>48</v>
      </c>
      <c r="I38" s="213">
        <v>13.5</v>
      </c>
      <c r="J38" s="214">
        <v>19.899999999999999</v>
      </c>
    </row>
    <row r="39" spans="1:17" ht="15.75" customHeight="1" x14ac:dyDescent="0.15">
      <c r="A39" s="836"/>
      <c r="B39" s="219" t="s">
        <v>157</v>
      </c>
      <c r="C39" s="210">
        <v>847</v>
      </c>
      <c r="D39" s="210">
        <v>778</v>
      </c>
      <c r="E39" s="210">
        <v>612</v>
      </c>
      <c r="F39" s="210">
        <v>566</v>
      </c>
      <c r="G39" s="211">
        <v>235</v>
      </c>
      <c r="H39" s="212">
        <v>212</v>
      </c>
      <c r="I39" s="213">
        <v>38.4</v>
      </c>
      <c r="J39" s="214">
        <v>37.5</v>
      </c>
    </row>
    <row r="40" spans="1:17" ht="15.75" customHeight="1" x14ac:dyDescent="0.15">
      <c r="A40" s="836"/>
      <c r="B40" s="218" t="s">
        <v>158</v>
      </c>
      <c r="C40" s="210">
        <v>71</v>
      </c>
      <c r="D40" s="210">
        <v>67</v>
      </c>
      <c r="E40" s="210">
        <v>91</v>
      </c>
      <c r="F40" s="210">
        <v>89</v>
      </c>
      <c r="G40" s="211">
        <v>-20</v>
      </c>
      <c r="H40" s="212">
        <v>-22</v>
      </c>
      <c r="I40" s="213">
        <v>-22</v>
      </c>
      <c r="J40" s="214">
        <v>-24.7</v>
      </c>
    </row>
    <row r="41" spans="1:17" ht="15.75" customHeight="1" x14ac:dyDescent="0.15">
      <c r="A41" s="836"/>
      <c r="B41" s="217" t="s">
        <v>159</v>
      </c>
      <c r="C41" s="210">
        <v>309</v>
      </c>
      <c r="D41" s="210">
        <v>270</v>
      </c>
      <c r="E41" s="210">
        <v>242</v>
      </c>
      <c r="F41" s="210">
        <v>222</v>
      </c>
      <c r="G41" s="211">
        <v>67</v>
      </c>
      <c r="H41" s="212">
        <v>48</v>
      </c>
      <c r="I41" s="213">
        <v>27.7</v>
      </c>
      <c r="J41" s="214">
        <v>21.6</v>
      </c>
    </row>
    <row r="42" spans="1:17" ht="15.75" customHeight="1" x14ac:dyDescent="0.15">
      <c r="A42" s="836"/>
      <c r="B42" s="218" t="s">
        <v>160</v>
      </c>
      <c r="C42" s="210">
        <v>299</v>
      </c>
      <c r="D42" s="210">
        <v>214</v>
      </c>
      <c r="E42" s="210">
        <v>329</v>
      </c>
      <c r="F42" s="210">
        <v>298</v>
      </c>
      <c r="G42" s="211">
        <v>-30</v>
      </c>
      <c r="H42" s="212">
        <v>-84</v>
      </c>
      <c r="I42" s="213">
        <v>-9.1</v>
      </c>
      <c r="J42" s="214">
        <v>-28.2</v>
      </c>
    </row>
    <row r="43" spans="1:17" ht="15.75" customHeight="1" x14ac:dyDescent="0.15">
      <c r="A43" s="836"/>
      <c r="B43" s="209" t="s">
        <v>161</v>
      </c>
      <c r="C43" s="210">
        <v>1281</v>
      </c>
      <c r="D43" s="210">
        <v>1087</v>
      </c>
      <c r="E43" s="210">
        <v>884</v>
      </c>
      <c r="F43" s="210">
        <v>789</v>
      </c>
      <c r="G43" s="211">
        <v>397</v>
      </c>
      <c r="H43" s="212">
        <v>298</v>
      </c>
      <c r="I43" s="213">
        <v>44.9</v>
      </c>
      <c r="J43" s="214">
        <v>37.799999999999997</v>
      </c>
    </row>
    <row r="44" spans="1:17" ht="15.75" customHeight="1" x14ac:dyDescent="0.15">
      <c r="A44" s="836"/>
      <c r="B44" s="218" t="s">
        <v>162</v>
      </c>
      <c r="C44" s="210">
        <v>674</v>
      </c>
      <c r="D44" s="210">
        <v>627</v>
      </c>
      <c r="E44" s="210">
        <v>436</v>
      </c>
      <c r="F44" s="210">
        <v>414</v>
      </c>
      <c r="G44" s="211">
        <v>238</v>
      </c>
      <c r="H44" s="212">
        <v>213</v>
      </c>
      <c r="I44" s="213">
        <v>54.6</v>
      </c>
      <c r="J44" s="214">
        <v>51.4</v>
      </c>
    </row>
    <row r="45" spans="1:17" ht="15.75" customHeight="1" x14ac:dyDescent="0.15">
      <c r="A45" s="836"/>
      <c r="B45" s="218" t="s">
        <v>163</v>
      </c>
      <c r="C45" s="210">
        <v>505</v>
      </c>
      <c r="D45" s="210">
        <v>399</v>
      </c>
      <c r="E45" s="210">
        <v>379</v>
      </c>
      <c r="F45" s="210">
        <v>323</v>
      </c>
      <c r="G45" s="211">
        <v>126</v>
      </c>
      <c r="H45" s="212">
        <v>76</v>
      </c>
      <c r="I45" s="213">
        <v>33.200000000000003</v>
      </c>
      <c r="J45" s="214">
        <v>23.5</v>
      </c>
    </row>
    <row r="46" spans="1:17" ht="15.75" customHeight="1" x14ac:dyDescent="0.15">
      <c r="A46" s="836"/>
      <c r="B46" s="217" t="s">
        <v>164</v>
      </c>
      <c r="C46" s="210">
        <v>424</v>
      </c>
      <c r="D46" s="210">
        <v>352</v>
      </c>
      <c r="E46" s="210">
        <v>268</v>
      </c>
      <c r="F46" s="210">
        <v>252</v>
      </c>
      <c r="G46" s="211">
        <v>156</v>
      </c>
      <c r="H46" s="212">
        <v>100</v>
      </c>
      <c r="I46" s="213">
        <v>58.2</v>
      </c>
      <c r="J46" s="214">
        <v>39.700000000000003</v>
      </c>
    </row>
    <row r="47" spans="1:17" ht="15.75" customHeight="1" x14ac:dyDescent="0.15">
      <c r="A47" s="836"/>
      <c r="B47" s="217" t="s">
        <v>165</v>
      </c>
      <c r="C47" s="210">
        <v>230</v>
      </c>
      <c r="D47" s="210">
        <v>223</v>
      </c>
      <c r="E47" s="210">
        <v>195</v>
      </c>
      <c r="F47" s="210">
        <v>186</v>
      </c>
      <c r="G47" s="211">
        <v>35</v>
      </c>
      <c r="H47" s="212">
        <v>37</v>
      </c>
      <c r="I47" s="213">
        <v>17.899999999999999</v>
      </c>
      <c r="J47" s="214">
        <v>19.899999999999999</v>
      </c>
    </row>
    <row r="48" spans="1:17" ht="15.75" customHeight="1" x14ac:dyDescent="0.15">
      <c r="A48" s="836"/>
      <c r="B48" s="209" t="s">
        <v>166</v>
      </c>
      <c r="C48" s="210">
        <v>2828</v>
      </c>
      <c r="D48" s="210">
        <v>2789</v>
      </c>
      <c r="E48" s="210">
        <v>2704</v>
      </c>
      <c r="F48" s="210">
        <v>2659</v>
      </c>
      <c r="G48" s="211">
        <v>124</v>
      </c>
      <c r="H48" s="212">
        <v>130</v>
      </c>
      <c r="I48" s="213">
        <v>4.5999999999999996</v>
      </c>
      <c r="J48" s="214">
        <v>4.9000000000000004</v>
      </c>
    </row>
    <row r="49" spans="1:10" ht="15.75" customHeight="1" x14ac:dyDescent="0.15">
      <c r="A49" s="836"/>
      <c r="B49" s="218" t="s">
        <v>167</v>
      </c>
      <c r="C49" s="210">
        <v>938</v>
      </c>
      <c r="D49" s="210">
        <v>919</v>
      </c>
      <c r="E49" s="210">
        <v>857</v>
      </c>
      <c r="F49" s="210">
        <v>848</v>
      </c>
      <c r="G49" s="211">
        <v>81</v>
      </c>
      <c r="H49" s="212">
        <v>71</v>
      </c>
      <c r="I49" s="213">
        <v>9.5</v>
      </c>
      <c r="J49" s="214">
        <v>8.4</v>
      </c>
    </row>
    <row r="50" spans="1:10" ht="15.75" customHeight="1" x14ac:dyDescent="0.15">
      <c r="A50" s="836"/>
      <c r="B50" s="218" t="s">
        <v>168</v>
      </c>
      <c r="C50" s="210">
        <v>1871</v>
      </c>
      <c r="D50" s="210">
        <v>1852</v>
      </c>
      <c r="E50" s="210">
        <v>1837</v>
      </c>
      <c r="F50" s="210">
        <v>1802</v>
      </c>
      <c r="G50" s="211">
        <v>34</v>
      </c>
      <c r="H50" s="212">
        <v>50</v>
      </c>
      <c r="I50" s="213">
        <v>1.9</v>
      </c>
      <c r="J50" s="214">
        <v>2.8</v>
      </c>
    </row>
    <row r="51" spans="1:10" ht="15.75" customHeight="1" x14ac:dyDescent="0.15">
      <c r="A51" s="836"/>
      <c r="B51" s="217" t="s">
        <v>169</v>
      </c>
      <c r="C51" s="210">
        <v>31</v>
      </c>
      <c r="D51" s="210">
        <v>30</v>
      </c>
      <c r="E51" s="210">
        <v>22</v>
      </c>
      <c r="F51" s="210">
        <v>22</v>
      </c>
      <c r="G51" s="211">
        <v>9</v>
      </c>
      <c r="H51" s="212">
        <v>8</v>
      </c>
      <c r="I51" s="213">
        <v>40.9</v>
      </c>
      <c r="J51" s="214">
        <v>36.4</v>
      </c>
    </row>
    <row r="52" spans="1:10" ht="15.75" customHeight="1" x14ac:dyDescent="0.15">
      <c r="A52" s="836"/>
      <c r="B52" s="217" t="s">
        <v>170</v>
      </c>
      <c r="C52" s="210">
        <v>1086</v>
      </c>
      <c r="D52" s="210">
        <v>650</v>
      </c>
      <c r="E52" s="210">
        <v>716</v>
      </c>
      <c r="F52" s="210">
        <v>545</v>
      </c>
      <c r="G52" s="211">
        <v>370</v>
      </c>
      <c r="H52" s="212">
        <v>105</v>
      </c>
      <c r="I52" s="213">
        <v>51.7</v>
      </c>
      <c r="J52" s="214">
        <v>19.3</v>
      </c>
    </row>
    <row r="53" spans="1:10" ht="15.75" customHeight="1" thickBot="1" x14ac:dyDescent="0.2">
      <c r="A53" s="837"/>
      <c r="B53" s="220" t="s">
        <v>171</v>
      </c>
      <c r="C53" s="221">
        <v>314</v>
      </c>
      <c r="D53" s="221">
        <v>262</v>
      </c>
      <c r="E53" s="221">
        <v>271</v>
      </c>
      <c r="F53" s="221">
        <v>234</v>
      </c>
      <c r="G53" s="222">
        <v>43</v>
      </c>
      <c r="H53" s="223">
        <v>28</v>
      </c>
      <c r="I53" s="224">
        <v>15.9</v>
      </c>
      <c r="J53" s="225">
        <v>12</v>
      </c>
    </row>
    <row r="54" spans="1:10" ht="15.75" customHeight="1" thickTop="1" thickBot="1" x14ac:dyDescent="0.2">
      <c r="A54" s="838" t="s">
        <v>172</v>
      </c>
      <c r="B54" s="839"/>
      <c r="C54" s="450">
        <v>10092</v>
      </c>
      <c r="D54" s="226">
        <v>8780</v>
      </c>
      <c r="E54" s="226">
        <v>8368</v>
      </c>
      <c r="F54" s="226">
        <v>7579</v>
      </c>
      <c r="G54" s="227">
        <v>1724</v>
      </c>
      <c r="H54" s="228">
        <v>1201</v>
      </c>
      <c r="I54" s="229">
        <v>20.6</v>
      </c>
      <c r="J54" s="230">
        <v>15.8</v>
      </c>
    </row>
    <row r="55" spans="1:10" ht="15.75" customHeight="1" thickTop="1" x14ac:dyDescent="0.15">
      <c r="A55" s="840" t="s">
        <v>495</v>
      </c>
      <c r="B55" s="231" t="s">
        <v>173</v>
      </c>
      <c r="C55" s="232">
        <v>3112</v>
      </c>
      <c r="D55" s="232">
        <v>2931</v>
      </c>
      <c r="E55" s="232">
        <v>5084</v>
      </c>
      <c r="F55" s="232">
        <v>4683</v>
      </c>
      <c r="G55" s="785">
        <v>-1972</v>
      </c>
      <c r="H55" s="786">
        <v>-1752</v>
      </c>
      <c r="I55" s="233">
        <v>-38.799999999999997</v>
      </c>
      <c r="J55" s="234">
        <v>-37.4</v>
      </c>
    </row>
    <row r="56" spans="1:10" ht="15.75" customHeight="1" x14ac:dyDescent="0.15">
      <c r="A56" s="836"/>
      <c r="B56" s="235" t="s">
        <v>174</v>
      </c>
      <c r="C56" s="210">
        <v>2166</v>
      </c>
      <c r="D56" s="210">
        <v>2003</v>
      </c>
      <c r="E56" s="210">
        <v>1899</v>
      </c>
      <c r="F56" s="210">
        <v>1754</v>
      </c>
      <c r="G56" s="787">
        <v>267</v>
      </c>
      <c r="H56" s="788">
        <v>249</v>
      </c>
      <c r="I56" s="213">
        <v>14.1</v>
      </c>
      <c r="J56" s="214">
        <v>14.2</v>
      </c>
    </row>
    <row r="57" spans="1:10" ht="15.75" customHeight="1" x14ac:dyDescent="0.15">
      <c r="A57" s="836"/>
      <c r="B57" s="235" t="s">
        <v>175</v>
      </c>
      <c r="C57" s="210">
        <v>1758</v>
      </c>
      <c r="D57" s="210">
        <v>1539</v>
      </c>
      <c r="E57" s="210">
        <v>679</v>
      </c>
      <c r="F57" s="210">
        <v>624</v>
      </c>
      <c r="G57" s="787">
        <v>1079</v>
      </c>
      <c r="H57" s="788">
        <v>915</v>
      </c>
      <c r="I57" s="213">
        <v>158.9</v>
      </c>
      <c r="J57" s="214">
        <v>146.6</v>
      </c>
    </row>
    <row r="58" spans="1:10" ht="15.75" customHeight="1" x14ac:dyDescent="0.15">
      <c r="A58" s="836"/>
      <c r="B58" s="235" t="s">
        <v>176</v>
      </c>
      <c r="C58" s="210">
        <v>791</v>
      </c>
      <c r="D58" s="210">
        <v>553</v>
      </c>
      <c r="E58" s="210">
        <v>423</v>
      </c>
      <c r="F58" s="210">
        <v>284</v>
      </c>
      <c r="G58" s="787">
        <v>368</v>
      </c>
      <c r="H58" s="788">
        <v>269</v>
      </c>
      <c r="I58" s="213">
        <v>87</v>
      </c>
      <c r="J58" s="214">
        <v>94.7</v>
      </c>
    </row>
    <row r="59" spans="1:10" ht="15.75" customHeight="1" x14ac:dyDescent="0.15">
      <c r="A59" s="836"/>
      <c r="B59" s="235" t="s">
        <v>177</v>
      </c>
      <c r="C59" s="210">
        <v>699</v>
      </c>
      <c r="D59" s="210">
        <v>569</v>
      </c>
      <c r="E59" s="210">
        <v>161</v>
      </c>
      <c r="F59" s="210">
        <v>149</v>
      </c>
      <c r="G59" s="787">
        <v>538</v>
      </c>
      <c r="H59" s="788">
        <v>420</v>
      </c>
      <c r="I59" s="213">
        <v>334.2</v>
      </c>
      <c r="J59" s="214">
        <v>281.89999999999998</v>
      </c>
    </row>
    <row r="60" spans="1:10" ht="15.75" customHeight="1" thickBot="1" x14ac:dyDescent="0.2">
      <c r="A60" s="841"/>
      <c r="B60" s="236" t="s">
        <v>178</v>
      </c>
      <c r="C60" s="451">
        <v>1566</v>
      </c>
      <c r="D60" s="237">
        <v>1185</v>
      </c>
      <c r="E60" s="237">
        <v>122</v>
      </c>
      <c r="F60" s="237">
        <v>85</v>
      </c>
      <c r="G60" s="789">
        <v>1444</v>
      </c>
      <c r="H60" s="790">
        <v>1100</v>
      </c>
      <c r="I60" s="238">
        <v>1183.5999999999999</v>
      </c>
      <c r="J60" s="239">
        <v>1294.0999999999999</v>
      </c>
    </row>
    <row r="61" spans="1:10" ht="15.75" customHeight="1" x14ac:dyDescent="0.15">
      <c r="A61" s="240" t="s">
        <v>179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ta3kqSSOq0HA3VfRmhXUedrJcMaSyyzEMmwgH/XasOobRgc6wHWnzENq1wquZ3WaCkz2PFi8qFQ1jyg5QKkTBg==" saltValue="0aknLvP3eDqXUXMLterkY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5" zoomScaleNormal="50" zoomScaleSheetLayoutView="55" workbookViewId="0">
      <selection activeCell="A5" sqref="A5:G23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13" t="s">
        <v>391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9" t="s">
        <v>440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25"/>
      <c r="T2" s="250" t="s">
        <v>435</v>
      </c>
    </row>
    <row r="3" spans="1:20" ht="24" customHeight="1" x14ac:dyDescent="0.15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6"/>
      <c r="T3" s="253" t="s">
        <v>471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6"/>
      <c r="T4" s="253" t="s">
        <v>180</v>
      </c>
    </row>
    <row r="5" spans="1:20" ht="20.100000000000001" customHeight="1" x14ac:dyDescent="0.2">
      <c r="A5" s="853" t="s">
        <v>181</v>
      </c>
      <c r="B5" s="854"/>
      <c r="C5" s="640"/>
      <c r="D5" s="640"/>
      <c r="E5" s="640"/>
      <c r="F5" s="857" t="s">
        <v>182</v>
      </c>
      <c r="G5" s="858"/>
      <c r="H5" s="256" t="s">
        <v>183</v>
      </c>
      <c r="I5" s="256"/>
      <c r="J5" s="256"/>
      <c r="K5" s="256"/>
      <c r="L5" s="256"/>
      <c r="M5" s="257"/>
      <c r="N5" s="256" t="s">
        <v>468</v>
      </c>
      <c r="O5" s="256"/>
      <c r="P5" s="256"/>
      <c r="Q5" s="257"/>
      <c r="R5" s="256"/>
      <c r="S5" s="422"/>
      <c r="T5" s="258" t="s">
        <v>469</v>
      </c>
    </row>
    <row r="6" spans="1:20" ht="19.5" customHeight="1" x14ac:dyDescent="0.2">
      <c r="A6" s="855"/>
      <c r="B6" s="856"/>
      <c r="C6" s="641"/>
      <c r="D6" s="641"/>
      <c r="E6" s="641"/>
      <c r="F6" s="859"/>
      <c r="G6" s="860"/>
      <c r="H6" s="259" t="s">
        <v>65</v>
      </c>
      <c r="I6" s="259" t="s">
        <v>192</v>
      </c>
      <c r="J6" s="259" t="s">
        <v>193</v>
      </c>
      <c r="K6" s="259" t="s">
        <v>194</v>
      </c>
      <c r="L6" s="259" t="s">
        <v>21</v>
      </c>
      <c r="M6" s="260" t="s">
        <v>184</v>
      </c>
      <c r="N6" s="259" t="s">
        <v>185</v>
      </c>
      <c r="O6" s="259" t="s">
        <v>186</v>
      </c>
      <c r="P6" s="259" t="s">
        <v>187</v>
      </c>
      <c r="Q6" s="260" t="s">
        <v>188</v>
      </c>
      <c r="R6" s="259" t="s">
        <v>63</v>
      </c>
      <c r="S6" s="423" t="s">
        <v>64</v>
      </c>
      <c r="T6" s="261" t="s">
        <v>65</v>
      </c>
    </row>
    <row r="7" spans="1:20" ht="20.100000000000001" customHeight="1" x14ac:dyDescent="0.2">
      <c r="A7" s="861" t="s">
        <v>195</v>
      </c>
      <c r="B7" s="862"/>
      <c r="C7" s="862"/>
      <c r="D7" s="862"/>
      <c r="E7" s="862"/>
      <c r="F7" s="863" t="s">
        <v>196</v>
      </c>
      <c r="G7" s="863"/>
      <c r="H7" s="262">
        <v>30</v>
      </c>
      <c r="I7" s="262">
        <v>40</v>
      </c>
      <c r="J7" s="262">
        <v>59</v>
      </c>
      <c r="K7" s="262">
        <v>47</v>
      </c>
      <c r="L7" s="262">
        <v>47</v>
      </c>
      <c r="M7" s="263">
        <v>42</v>
      </c>
      <c r="N7" s="262">
        <v>44</v>
      </c>
      <c r="O7" s="262">
        <v>48</v>
      </c>
      <c r="P7" s="262">
        <v>42</v>
      </c>
      <c r="Q7" s="263">
        <v>39</v>
      </c>
      <c r="R7" s="262">
        <v>36</v>
      </c>
      <c r="S7" s="424">
        <v>46</v>
      </c>
      <c r="T7" s="488">
        <v>41</v>
      </c>
    </row>
    <row r="8" spans="1:20" ht="20.100000000000001" customHeight="1" x14ac:dyDescent="0.2">
      <c r="A8" s="452" t="s">
        <v>197</v>
      </c>
      <c r="B8" s="864" t="s">
        <v>198</v>
      </c>
      <c r="C8" s="865"/>
      <c r="D8" s="865"/>
      <c r="E8" s="865"/>
      <c r="F8" s="866" t="s">
        <v>199</v>
      </c>
      <c r="G8" s="866"/>
      <c r="H8" s="453">
        <v>3</v>
      </c>
      <c r="I8" s="453">
        <v>5</v>
      </c>
      <c r="J8" s="453">
        <v>7</v>
      </c>
      <c r="K8" s="453">
        <v>0</v>
      </c>
      <c r="L8" s="453">
        <v>5</v>
      </c>
      <c r="M8" s="454">
        <v>5</v>
      </c>
      <c r="N8" s="453">
        <v>5</v>
      </c>
      <c r="O8" s="453">
        <v>4</v>
      </c>
      <c r="P8" s="453">
        <v>3</v>
      </c>
      <c r="Q8" s="454">
        <v>2</v>
      </c>
      <c r="R8" s="453">
        <v>4</v>
      </c>
      <c r="S8" s="455">
        <v>2</v>
      </c>
      <c r="T8" s="489">
        <v>7</v>
      </c>
    </row>
    <row r="9" spans="1:20" ht="20.100000000000001" customHeight="1" x14ac:dyDescent="0.2">
      <c r="A9" s="456" t="s">
        <v>200</v>
      </c>
      <c r="B9" s="867" t="s">
        <v>201</v>
      </c>
      <c r="C9" s="868"/>
      <c r="D9" s="868"/>
      <c r="E9" s="868"/>
      <c r="F9" s="869" t="s">
        <v>202</v>
      </c>
      <c r="G9" s="869"/>
      <c r="H9" s="457">
        <v>541</v>
      </c>
      <c r="I9" s="457">
        <v>575</v>
      </c>
      <c r="J9" s="457">
        <v>660</v>
      </c>
      <c r="K9" s="457">
        <v>603</v>
      </c>
      <c r="L9" s="457">
        <v>609</v>
      </c>
      <c r="M9" s="458">
        <v>601</v>
      </c>
      <c r="N9" s="457">
        <v>676</v>
      </c>
      <c r="O9" s="457">
        <v>553</v>
      </c>
      <c r="P9" s="457">
        <v>611</v>
      </c>
      <c r="Q9" s="458">
        <v>652</v>
      </c>
      <c r="R9" s="457">
        <v>518</v>
      </c>
      <c r="S9" s="459">
        <v>734</v>
      </c>
      <c r="T9" s="490">
        <v>656</v>
      </c>
    </row>
    <row r="10" spans="1:20" ht="20.100000000000001" customHeight="1" x14ac:dyDescent="0.2">
      <c r="A10" s="460" t="s">
        <v>203</v>
      </c>
      <c r="B10" s="870" t="s">
        <v>204</v>
      </c>
      <c r="C10" s="871"/>
      <c r="D10" s="871"/>
      <c r="E10" s="871"/>
      <c r="F10" s="872" t="s">
        <v>205</v>
      </c>
      <c r="G10" s="872"/>
      <c r="H10" s="461">
        <v>247</v>
      </c>
      <c r="I10" s="461">
        <v>200</v>
      </c>
      <c r="J10" s="461">
        <v>279</v>
      </c>
      <c r="K10" s="461">
        <v>260</v>
      </c>
      <c r="L10" s="461">
        <v>201</v>
      </c>
      <c r="M10" s="462">
        <v>235</v>
      </c>
      <c r="N10" s="461">
        <v>222</v>
      </c>
      <c r="O10" s="461">
        <v>228</v>
      </c>
      <c r="P10" s="461">
        <v>270</v>
      </c>
      <c r="Q10" s="462">
        <v>250</v>
      </c>
      <c r="R10" s="461">
        <v>334</v>
      </c>
      <c r="S10" s="463">
        <v>317</v>
      </c>
      <c r="T10" s="491">
        <v>343</v>
      </c>
    </row>
    <row r="11" spans="1:20" ht="20.100000000000001" customHeight="1" x14ac:dyDescent="0.2">
      <c r="A11" s="464"/>
      <c r="B11" s="636"/>
      <c r="C11" s="465" t="s">
        <v>206</v>
      </c>
      <c r="D11" s="851" t="s">
        <v>207</v>
      </c>
      <c r="E11" s="852"/>
      <c r="F11" s="852"/>
      <c r="G11" s="638"/>
      <c r="H11" s="457">
        <v>115</v>
      </c>
      <c r="I11" s="457">
        <v>124</v>
      </c>
      <c r="J11" s="457">
        <v>110</v>
      </c>
      <c r="K11" s="457">
        <v>113</v>
      </c>
      <c r="L11" s="457">
        <v>99</v>
      </c>
      <c r="M11" s="458">
        <v>113</v>
      </c>
      <c r="N11" s="457">
        <v>100</v>
      </c>
      <c r="O11" s="457">
        <v>106</v>
      </c>
      <c r="P11" s="457">
        <v>122</v>
      </c>
      <c r="Q11" s="458">
        <v>106</v>
      </c>
      <c r="R11" s="457">
        <v>216</v>
      </c>
      <c r="S11" s="459">
        <v>122</v>
      </c>
      <c r="T11" s="490">
        <v>169</v>
      </c>
    </row>
    <row r="12" spans="1:20" ht="20.100000000000001" customHeight="1" x14ac:dyDescent="0.2">
      <c r="A12" s="464"/>
      <c r="B12" s="636"/>
      <c r="C12" s="465" t="s">
        <v>208</v>
      </c>
      <c r="D12" s="851" t="s">
        <v>209</v>
      </c>
      <c r="E12" s="852"/>
      <c r="F12" s="852"/>
      <c r="G12" s="638"/>
      <c r="H12" s="457">
        <v>21</v>
      </c>
      <c r="I12" s="457">
        <v>10</v>
      </c>
      <c r="J12" s="457">
        <v>16</v>
      </c>
      <c r="K12" s="457">
        <v>21</v>
      </c>
      <c r="L12" s="457">
        <v>13</v>
      </c>
      <c r="M12" s="458">
        <v>9</v>
      </c>
      <c r="N12" s="457">
        <v>24</v>
      </c>
      <c r="O12" s="457">
        <v>31</v>
      </c>
      <c r="P12" s="457">
        <v>28</v>
      </c>
      <c r="Q12" s="458">
        <v>25</v>
      </c>
      <c r="R12" s="457">
        <v>25</v>
      </c>
      <c r="S12" s="459">
        <v>36</v>
      </c>
      <c r="T12" s="490">
        <v>16</v>
      </c>
    </row>
    <row r="13" spans="1:20" s="241" customFormat="1" ht="19.5" customHeight="1" x14ac:dyDescent="0.2">
      <c r="A13" s="466"/>
      <c r="B13" s="644"/>
      <c r="C13" s="467" t="s">
        <v>210</v>
      </c>
      <c r="D13" s="851" t="s">
        <v>211</v>
      </c>
      <c r="E13" s="873"/>
      <c r="F13" s="873"/>
      <c r="G13" s="639"/>
      <c r="H13" s="457">
        <v>1</v>
      </c>
      <c r="I13" s="457">
        <v>2</v>
      </c>
      <c r="J13" s="457">
        <v>1</v>
      </c>
      <c r="K13" s="457">
        <v>4</v>
      </c>
      <c r="L13" s="457">
        <v>8</v>
      </c>
      <c r="M13" s="458">
        <v>3</v>
      </c>
      <c r="N13" s="457">
        <v>1</v>
      </c>
      <c r="O13" s="457">
        <v>1</v>
      </c>
      <c r="P13" s="457">
        <v>0</v>
      </c>
      <c r="Q13" s="458">
        <v>6</v>
      </c>
      <c r="R13" s="457">
        <v>5</v>
      </c>
      <c r="S13" s="459">
        <v>8</v>
      </c>
      <c r="T13" s="490">
        <v>7</v>
      </c>
    </row>
    <row r="14" spans="1:20" ht="20.100000000000001" customHeight="1" x14ac:dyDescent="0.2">
      <c r="A14" s="464"/>
      <c r="B14" s="636"/>
      <c r="C14" s="465" t="s">
        <v>212</v>
      </c>
      <c r="D14" s="874" t="s">
        <v>213</v>
      </c>
      <c r="E14" s="875"/>
      <c r="F14" s="875"/>
      <c r="G14" s="638"/>
      <c r="H14" s="457">
        <v>1</v>
      </c>
      <c r="I14" s="457">
        <v>8</v>
      </c>
      <c r="J14" s="457">
        <v>4</v>
      </c>
      <c r="K14" s="457">
        <v>3</v>
      </c>
      <c r="L14" s="457">
        <v>3</v>
      </c>
      <c r="M14" s="458">
        <v>6</v>
      </c>
      <c r="N14" s="457">
        <v>2</v>
      </c>
      <c r="O14" s="457">
        <v>0</v>
      </c>
      <c r="P14" s="457">
        <v>2</v>
      </c>
      <c r="Q14" s="458">
        <v>1</v>
      </c>
      <c r="R14" s="457">
        <v>2</v>
      </c>
      <c r="S14" s="459">
        <v>12</v>
      </c>
      <c r="T14" s="490">
        <v>7</v>
      </c>
    </row>
    <row r="15" spans="1:20" s="241" customFormat="1" ht="20.100000000000001" customHeight="1" x14ac:dyDescent="0.2">
      <c r="A15" s="466"/>
      <c r="B15" s="644"/>
      <c r="C15" s="467" t="s">
        <v>214</v>
      </c>
      <c r="D15" s="851" t="s">
        <v>215</v>
      </c>
      <c r="E15" s="873"/>
      <c r="F15" s="873"/>
      <c r="G15" s="639"/>
      <c r="H15" s="457">
        <v>3</v>
      </c>
      <c r="I15" s="457">
        <v>3</v>
      </c>
      <c r="J15" s="457">
        <v>2</v>
      </c>
      <c r="K15" s="457">
        <v>3</v>
      </c>
      <c r="L15" s="457">
        <v>1</v>
      </c>
      <c r="M15" s="458">
        <v>1</v>
      </c>
      <c r="N15" s="457">
        <v>3</v>
      </c>
      <c r="O15" s="457">
        <v>4</v>
      </c>
      <c r="P15" s="457">
        <v>2</v>
      </c>
      <c r="Q15" s="458">
        <v>0</v>
      </c>
      <c r="R15" s="457">
        <v>4</v>
      </c>
      <c r="S15" s="459">
        <v>2</v>
      </c>
      <c r="T15" s="490">
        <v>5</v>
      </c>
    </row>
    <row r="16" spans="1:20" ht="20.100000000000001" customHeight="1" x14ac:dyDescent="0.2">
      <c r="A16" s="464"/>
      <c r="B16" s="636"/>
      <c r="C16" s="465" t="s">
        <v>216</v>
      </c>
      <c r="D16" s="851" t="s">
        <v>217</v>
      </c>
      <c r="E16" s="852"/>
      <c r="F16" s="852"/>
      <c r="G16" s="638"/>
      <c r="H16" s="457">
        <v>6</v>
      </c>
      <c r="I16" s="457">
        <v>5</v>
      </c>
      <c r="J16" s="457">
        <v>11</v>
      </c>
      <c r="K16" s="457">
        <v>10</v>
      </c>
      <c r="L16" s="457">
        <v>8</v>
      </c>
      <c r="M16" s="458">
        <v>8</v>
      </c>
      <c r="N16" s="457">
        <v>9</v>
      </c>
      <c r="O16" s="457">
        <v>13</v>
      </c>
      <c r="P16" s="457">
        <v>11</v>
      </c>
      <c r="Q16" s="458">
        <v>15</v>
      </c>
      <c r="R16" s="457">
        <v>14</v>
      </c>
      <c r="S16" s="459">
        <v>13</v>
      </c>
      <c r="T16" s="490">
        <v>16</v>
      </c>
    </row>
    <row r="17" spans="1:20" ht="20.100000000000001" customHeight="1" x14ac:dyDescent="0.2">
      <c r="A17" s="464"/>
      <c r="B17" s="636"/>
      <c r="C17" s="465" t="s">
        <v>218</v>
      </c>
      <c r="D17" s="851" t="s">
        <v>219</v>
      </c>
      <c r="E17" s="852"/>
      <c r="F17" s="852"/>
      <c r="G17" s="637"/>
      <c r="H17" s="457">
        <v>8</v>
      </c>
      <c r="I17" s="457">
        <v>4</v>
      </c>
      <c r="J17" s="457">
        <v>21</v>
      </c>
      <c r="K17" s="457">
        <v>15</v>
      </c>
      <c r="L17" s="457">
        <v>8</v>
      </c>
      <c r="M17" s="458">
        <v>13</v>
      </c>
      <c r="N17" s="457">
        <v>5</v>
      </c>
      <c r="O17" s="457">
        <v>9</v>
      </c>
      <c r="P17" s="457">
        <v>14</v>
      </c>
      <c r="Q17" s="458">
        <v>5</v>
      </c>
      <c r="R17" s="457">
        <v>7</v>
      </c>
      <c r="S17" s="459">
        <v>24</v>
      </c>
      <c r="T17" s="490">
        <v>29</v>
      </c>
    </row>
    <row r="18" spans="1:20" ht="20.100000000000001" customHeight="1" x14ac:dyDescent="0.2">
      <c r="A18" s="464"/>
      <c r="B18" s="636"/>
      <c r="C18" s="465" t="s">
        <v>220</v>
      </c>
      <c r="D18" s="851" t="s">
        <v>221</v>
      </c>
      <c r="E18" s="852"/>
      <c r="F18" s="852"/>
      <c r="G18" s="638"/>
      <c r="H18" s="457">
        <v>0</v>
      </c>
      <c r="I18" s="457">
        <v>1</v>
      </c>
      <c r="J18" s="457">
        <v>1</v>
      </c>
      <c r="K18" s="457">
        <v>0</v>
      </c>
      <c r="L18" s="457">
        <v>0</v>
      </c>
      <c r="M18" s="458">
        <v>0</v>
      </c>
      <c r="N18" s="457">
        <v>0</v>
      </c>
      <c r="O18" s="457">
        <v>0</v>
      </c>
      <c r="P18" s="457">
        <v>0</v>
      </c>
      <c r="Q18" s="458">
        <v>0</v>
      </c>
      <c r="R18" s="457">
        <v>0</v>
      </c>
      <c r="S18" s="459">
        <v>0</v>
      </c>
      <c r="T18" s="490">
        <v>3</v>
      </c>
    </row>
    <row r="19" spans="1:20" ht="20.100000000000001" customHeight="1" x14ac:dyDescent="0.2">
      <c r="A19" s="464"/>
      <c r="B19" s="636"/>
      <c r="C19" s="465" t="s">
        <v>222</v>
      </c>
      <c r="D19" s="874" t="s">
        <v>223</v>
      </c>
      <c r="E19" s="875"/>
      <c r="F19" s="875"/>
      <c r="G19" s="638"/>
      <c r="H19" s="457">
        <v>12</v>
      </c>
      <c r="I19" s="457">
        <v>3</v>
      </c>
      <c r="J19" s="457">
        <v>6</v>
      </c>
      <c r="K19" s="457">
        <v>18</v>
      </c>
      <c r="L19" s="457">
        <v>2</v>
      </c>
      <c r="M19" s="458">
        <v>2</v>
      </c>
      <c r="N19" s="457">
        <v>5</v>
      </c>
      <c r="O19" s="457">
        <v>2</v>
      </c>
      <c r="P19" s="457">
        <v>14</v>
      </c>
      <c r="Q19" s="458">
        <v>3</v>
      </c>
      <c r="R19" s="457">
        <v>0</v>
      </c>
      <c r="S19" s="459">
        <v>17</v>
      </c>
      <c r="T19" s="490">
        <v>9</v>
      </c>
    </row>
    <row r="20" spans="1:20" ht="20.100000000000001" customHeight="1" x14ac:dyDescent="0.2">
      <c r="A20" s="464"/>
      <c r="B20" s="636"/>
      <c r="C20" s="465" t="s">
        <v>224</v>
      </c>
      <c r="D20" s="851" t="s">
        <v>225</v>
      </c>
      <c r="E20" s="852"/>
      <c r="F20" s="852"/>
      <c r="G20" s="638"/>
      <c r="H20" s="457">
        <v>35</v>
      </c>
      <c r="I20" s="457">
        <v>11</v>
      </c>
      <c r="J20" s="457">
        <v>23</v>
      </c>
      <c r="K20" s="457">
        <v>24</v>
      </c>
      <c r="L20" s="457">
        <v>17</v>
      </c>
      <c r="M20" s="458">
        <v>34</v>
      </c>
      <c r="N20" s="457">
        <v>19</v>
      </c>
      <c r="O20" s="457">
        <v>7</v>
      </c>
      <c r="P20" s="457">
        <v>33</v>
      </c>
      <c r="Q20" s="458">
        <v>21</v>
      </c>
      <c r="R20" s="457">
        <v>14</v>
      </c>
      <c r="S20" s="459">
        <v>39</v>
      </c>
      <c r="T20" s="490">
        <v>23</v>
      </c>
    </row>
    <row r="21" spans="1:20" ht="20.100000000000001" customHeight="1" x14ac:dyDescent="0.2">
      <c r="A21" s="464"/>
      <c r="B21" s="636"/>
      <c r="C21" s="465" t="s">
        <v>226</v>
      </c>
      <c r="D21" s="851" t="s">
        <v>227</v>
      </c>
      <c r="E21" s="852"/>
      <c r="F21" s="852"/>
      <c r="G21" s="638"/>
      <c r="H21" s="457">
        <v>2</v>
      </c>
      <c r="I21" s="457">
        <v>4</v>
      </c>
      <c r="J21" s="457">
        <v>11</v>
      </c>
      <c r="K21" s="457">
        <v>2</v>
      </c>
      <c r="L21" s="457">
        <v>6</v>
      </c>
      <c r="M21" s="458">
        <v>12</v>
      </c>
      <c r="N21" s="457">
        <v>0</v>
      </c>
      <c r="O21" s="457">
        <v>3</v>
      </c>
      <c r="P21" s="457">
        <v>1</v>
      </c>
      <c r="Q21" s="458">
        <v>12</v>
      </c>
      <c r="R21" s="457">
        <v>5</v>
      </c>
      <c r="S21" s="459">
        <v>0</v>
      </c>
      <c r="T21" s="490">
        <v>14</v>
      </c>
    </row>
    <row r="22" spans="1:20" ht="20.100000000000001" customHeight="1" x14ac:dyDescent="0.2">
      <c r="A22" s="464"/>
      <c r="B22" s="636"/>
      <c r="C22" s="465" t="s">
        <v>228</v>
      </c>
      <c r="D22" s="851" t="s">
        <v>229</v>
      </c>
      <c r="E22" s="852"/>
      <c r="F22" s="852"/>
      <c r="G22" s="638"/>
      <c r="H22" s="457">
        <v>17</v>
      </c>
      <c r="I22" s="457">
        <v>8</v>
      </c>
      <c r="J22" s="457">
        <v>8</v>
      </c>
      <c r="K22" s="457">
        <v>15</v>
      </c>
      <c r="L22" s="457">
        <v>9</v>
      </c>
      <c r="M22" s="458">
        <v>9</v>
      </c>
      <c r="N22" s="457">
        <v>10</v>
      </c>
      <c r="O22" s="457">
        <v>13</v>
      </c>
      <c r="P22" s="457">
        <v>16</v>
      </c>
      <c r="Q22" s="458">
        <v>14</v>
      </c>
      <c r="R22" s="457">
        <v>11</v>
      </c>
      <c r="S22" s="459">
        <v>22</v>
      </c>
      <c r="T22" s="490">
        <v>24</v>
      </c>
    </row>
    <row r="23" spans="1:20" ht="20.100000000000001" customHeight="1" x14ac:dyDescent="0.2">
      <c r="A23" s="464"/>
      <c r="B23" s="468"/>
      <c r="C23" s="469" t="s">
        <v>230</v>
      </c>
      <c r="D23" s="851" t="s">
        <v>231</v>
      </c>
      <c r="E23" s="852"/>
      <c r="F23" s="852"/>
      <c r="G23" s="638"/>
      <c r="H23" s="457">
        <v>5</v>
      </c>
      <c r="I23" s="457">
        <v>6</v>
      </c>
      <c r="J23" s="457">
        <v>5</v>
      </c>
      <c r="K23" s="457">
        <v>8</v>
      </c>
      <c r="L23" s="457">
        <v>11</v>
      </c>
      <c r="M23" s="458">
        <v>5</v>
      </c>
      <c r="N23" s="457">
        <v>0</v>
      </c>
      <c r="O23" s="457">
        <v>16</v>
      </c>
      <c r="P23" s="457">
        <v>9</v>
      </c>
      <c r="Q23" s="458">
        <v>1</v>
      </c>
      <c r="R23" s="457">
        <v>2</v>
      </c>
      <c r="S23" s="459">
        <v>8</v>
      </c>
      <c r="T23" s="490">
        <v>11</v>
      </c>
    </row>
    <row r="24" spans="1:20" ht="20.100000000000001" customHeight="1" x14ac:dyDescent="0.2">
      <c r="A24" s="464"/>
      <c r="B24" s="468"/>
      <c r="C24" s="465" t="s">
        <v>232</v>
      </c>
      <c r="D24" s="851" t="s">
        <v>233</v>
      </c>
      <c r="E24" s="852"/>
      <c r="F24" s="852"/>
      <c r="G24" s="470"/>
      <c r="H24" s="457">
        <v>6</v>
      </c>
      <c r="I24" s="457">
        <v>1</v>
      </c>
      <c r="J24" s="457">
        <v>4</v>
      </c>
      <c r="K24" s="457">
        <v>5</v>
      </c>
      <c r="L24" s="457">
        <v>5</v>
      </c>
      <c r="M24" s="458">
        <v>1</v>
      </c>
      <c r="N24" s="457">
        <v>7</v>
      </c>
      <c r="O24" s="457">
        <v>8</v>
      </c>
      <c r="P24" s="457">
        <v>3</v>
      </c>
      <c r="Q24" s="458">
        <v>9</v>
      </c>
      <c r="R24" s="457">
        <v>6</v>
      </c>
      <c r="S24" s="459">
        <v>4</v>
      </c>
      <c r="T24" s="490">
        <v>6</v>
      </c>
    </row>
    <row r="25" spans="1:20" ht="20.100000000000001" customHeight="1" x14ac:dyDescent="0.2">
      <c r="A25" s="464"/>
      <c r="B25" s="468"/>
      <c r="C25" s="868" t="s">
        <v>234</v>
      </c>
      <c r="D25" s="868"/>
      <c r="E25" s="868"/>
      <c r="F25" s="868"/>
      <c r="G25" s="470"/>
      <c r="H25" s="457">
        <v>0</v>
      </c>
      <c r="I25" s="457">
        <v>1</v>
      </c>
      <c r="J25" s="457">
        <v>3</v>
      </c>
      <c r="K25" s="457">
        <v>0</v>
      </c>
      <c r="L25" s="457">
        <v>1</v>
      </c>
      <c r="M25" s="458">
        <v>0</v>
      </c>
      <c r="N25" s="457">
        <v>0</v>
      </c>
      <c r="O25" s="457">
        <v>2</v>
      </c>
      <c r="P25" s="457">
        <v>0</v>
      </c>
      <c r="Q25" s="458">
        <v>0</v>
      </c>
      <c r="R25" s="457">
        <v>0</v>
      </c>
      <c r="S25" s="459">
        <v>0</v>
      </c>
      <c r="T25" s="490">
        <v>0</v>
      </c>
    </row>
    <row r="26" spans="1:20" ht="20.100000000000001" customHeight="1" x14ac:dyDescent="0.2">
      <c r="A26" s="464"/>
      <c r="B26" s="468"/>
      <c r="C26" s="465" t="s">
        <v>235</v>
      </c>
      <c r="D26" s="851" t="s">
        <v>236</v>
      </c>
      <c r="E26" s="852"/>
      <c r="F26" s="852"/>
      <c r="G26" s="470"/>
      <c r="H26" s="457">
        <v>5</v>
      </c>
      <c r="I26" s="457">
        <v>4</v>
      </c>
      <c r="J26" s="457">
        <v>46</v>
      </c>
      <c r="K26" s="457">
        <v>4</v>
      </c>
      <c r="L26" s="457">
        <v>3</v>
      </c>
      <c r="M26" s="458">
        <v>15</v>
      </c>
      <c r="N26" s="457">
        <v>13</v>
      </c>
      <c r="O26" s="457">
        <v>5</v>
      </c>
      <c r="P26" s="457">
        <v>9</v>
      </c>
      <c r="Q26" s="458">
        <v>13</v>
      </c>
      <c r="R26" s="457">
        <v>17</v>
      </c>
      <c r="S26" s="459">
        <v>2</v>
      </c>
      <c r="T26" s="490">
        <v>2</v>
      </c>
    </row>
    <row r="27" spans="1:20" ht="20.100000000000001" customHeight="1" x14ac:dyDescent="0.2">
      <c r="A27" s="471"/>
      <c r="B27" s="472"/>
      <c r="C27" s="876" t="s">
        <v>237</v>
      </c>
      <c r="D27" s="876"/>
      <c r="E27" s="876"/>
      <c r="F27" s="876"/>
      <c r="G27" s="473"/>
      <c r="H27" s="474">
        <v>10</v>
      </c>
      <c r="I27" s="474">
        <v>5</v>
      </c>
      <c r="J27" s="474">
        <v>7</v>
      </c>
      <c r="K27" s="474">
        <v>15</v>
      </c>
      <c r="L27" s="474">
        <v>7</v>
      </c>
      <c r="M27" s="475">
        <v>4</v>
      </c>
      <c r="N27" s="474">
        <v>24</v>
      </c>
      <c r="O27" s="474">
        <v>8</v>
      </c>
      <c r="P27" s="474">
        <v>6</v>
      </c>
      <c r="Q27" s="475">
        <v>19</v>
      </c>
      <c r="R27" s="474">
        <v>6</v>
      </c>
      <c r="S27" s="476">
        <v>8</v>
      </c>
      <c r="T27" s="492">
        <v>2</v>
      </c>
    </row>
    <row r="28" spans="1:20" ht="20.100000000000001" customHeight="1" x14ac:dyDescent="0.2">
      <c r="A28" s="452" t="s">
        <v>238</v>
      </c>
      <c r="B28" s="865" t="s">
        <v>239</v>
      </c>
      <c r="C28" s="865"/>
      <c r="D28" s="865"/>
      <c r="E28" s="865"/>
      <c r="F28" s="877" t="s">
        <v>240</v>
      </c>
      <c r="G28" s="877"/>
      <c r="H28" s="457">
        <v>12</v>
      </c>
      <c r="I28" s="457">
        <v>9</v>
      </c>
      <c r="J28" s="457">
        <v>8</v>
      </c>
      <c r="K28" s="457">
        <v>7</v>
      </c>
      <c r="L28" s="457">
        <v>10</v>
      </c>
      <c r="M28" s="458">
        <v>1</v>
      </c>
      <c r="N28" s="457">
        <v>9</v>
      </c>
      <c r="O28" s="457">
        <v>26</v>
      </c>
      <c r="P28" s="457">
        <v>3</v>
      </c>
      <c r="Q28" s="458">
        <v>9</v>
      </c>
      <c r="R28" s="457">
        <v>22</v>
      </c>
      <c r="S28" s="459">
        <v>1</v>
      </c>
      <c r="T28" s="490">
        <v>5</v>
      </c>
    </row>
    <row r="29" spans="1:20" ht="20.100000000000001" customHeight="1" x14ac:dyDescent="0.2">
      <c r="A29" s="460" t="s">
        <v>241</v>
      </c>
      <c r="B29" s="871" t="s">
        <v>242</v>
      </c>
      <c r="C29" s="871"/>
      <c r="D29" s="871"/>
      <c r="E29" s="871"/>
      <c r="F29" s="872" t="s">
        <v>243</v>
      </c>
      <c r="G29" s="872"/>
      <c r="H29" s="461">
        <v>206</v>
      </c>
      <c r="I29" s="461">
        <v>214</v>
      </c>
      <c r="J29" s="461">
        <v>319</v>
      </c>
      <c r="K29" s="461">
        <v>257</v>
      </c>
      <c r="L29" s="461">
        <v>231</v>
      </c>
      <c r="M29" s="462">
        <v>205</v>
      </c>
      <c r="N29" s="461">
        <v>191</v>
      </c>
      <c r="O29" s="461">
        <v>256</v>
      </c>
      <c r="P29" s="461">
        <v>272</v>
      </c>
      <c r="Q29" s="462">
        <v>215</v>
      </c>
      <c r="R29" s="461">
        <v>226</v>
      </c>
      <c r="S29" s="463">
        <v>304</v>
      </c>
      <c r="T29" s="491">
        <v>175</v>
      </c>
    </row>
    <row r="30" spans="1:20" ht="20.100000000000001" customHeight="1" x14ac:dyDescent="0.2">
      <c r="A30" s="456"/>
      <c r="B30" s="477"/>
      <c r="C30" s="478" t="s">
        <v>244</v>
      </c>
      <c r="D30" s="867" t="s">
        <v>245</v>
      </c>
      <c r="E30" s="867"/>
      <c r="F30" s="867"/>
      <c r="G30" s="470"/>
      <c r="H30" s="457">
        <v>188</v>
      </c>
      <c r="I30" s="457">
        <v>155</v>
      </c>
      <c r="J30" s="457">
        <v>265</v>
      </c>
      <c r="K30" s="457">
        <v>227</v>
      </c>
      <c r="L30" s="457">
        <v>164</v>
      </c>
      <c r="M30" s="458">
        <v>180</v>
      </c>
      <c r="N30" s="457">
        <v>166</v>
      </c>
      <c r="O30" s="457">
        <v>211</v>
      </c>
      <c r="P30" s="457">
        <v>231</v>
      </c>
      <c r="Q30" s="458">
        <v>181</v>
      </c>
      <c r="R30" s="457">
        <v>187</v>
      </c>
      <c r="S30" s="459">
        <v>274</v>
      </c>
      <c r="T30" s="490">
        <v>119</v>
      </c>
    </row>
    <row r="31" spans="1:20" ht="20.100000000000001" customHeight="1" x14ac:dyDescent="0.2">
      <c r="A31" s="456"/>
      <c r="B31" s="468" t="s">
        <v>246</v>
      </c>
      <c r="C31" s="478" t="s">
        <v>247</v>
      </c>
      <c r="D31" s="867" t="s">
        <v>248</v>
      </c>
      <c r="E31" s="867"/>
      <c r="F31" s="867"/>
      <c r="G31" s="470" t="s">
        <v>489</v>
      </c>
      <c r="H31" s="457">
        <v>94</v>
      </c>
      <c r="I31" s="457">
        <v>76</v>
      </c>
      <c r="J31" s="457">
        <v>98</v>
      </c>
      <c r="K31" s="457">
        <v>86</v>
      </c>
      <c r="L31" s="457">
        <v>82</v>
      </c>
      <c r="M31" s="458">
        <v>71</v>
      </c>
      <c r="N31" s="457">
        <v>54</v>
      </c>
      <c r="O31" s="457">
        <v>99</v>
      </c>
      <c r="P31" s="457">
        <v>109</v>
      </c>
      <c r="Q31" s="458">
        <v>43</v>
      </c>
      <c r="R31" s="457">
        <v>96</v>
      </c>
      <c r="S31" s="459">
        <v>158</v>
      </c>
      <c r="T31" s="490">
        <v>25</v>
      </c>
    </row>
    <row r="32" spans="1:20" ht="20.100000000000001" customHeight="1" x14ac:dyDescent="0.2">
      <c r="A32" s="479"/>
      <c r="B32" s="480" t="s">
        <v>249</v>
      </c>
      <c r="C32" s="481" t="s">
        <v>250</v>
      </c>
      <c r="D32" s="878" t="s">
        <v>251</v>
      </c>
      <c r="E32" s="878"/>
      <c r="F32" s="878"/>
      <c r="G32" s="473" t="s">
        <v>489</v>
      </c>
      <c r="H32" s="474">
        <v>91</v>
      </c>
      <c r="I32" s="474">
        <v>72</v>
      </c>
      <c r="J32" s="474">
        <v>167</v>
      </c>
      <c r="K32" s="474">
        <v>140</v>
      </c>
      <c r="L32" s="474">
        <v>81</v>
      </c>
      <c r="M32" s="475">
        <v>109</v>
      </c>
      <c r="N32" s="474">
        <v>108</v>
      </c>
      <c r="O32" s="474">
        <v>112</v>
      </c>
      <c r="P32" s="474">
        <v>114</v>
      </c>
      <c r="Q32" s="475">
        <v>137</v>
      </c>
      <c r="R32" s="474">
        <v>91</v>
      </c>
      <c r="S32" s="476">
        <v>115</v>
      </c>
      <c r="T32" s="492">
        <v>91</v>
      </c>
    </row>
    <row r="33" spans="1:20" ht="20.100000000000001" customHeight="1" x14ac:dyDescent="0.2">
      <c r="A33" s="482" t="s">
        <v>252</v>
      </c>
      <c r="B33" s="870" t="s">
        <v>253</v>
      </c>
      <c r="C33" s="871"/>
      <c r="D33" s="871"/>
      <c r="E33" s="871"/>
      <c r="F33" s="872" t="s">
        <v>254</v>
      </c>
      <c r="G33" s="872"/>
      <c r="H33" s="453">
        <v>276</v>
      </c>
      <c r="I33" s="453">
        <v>376</v>
      </c>
      <c r="J33" s="453">
        <v>350</v>
      </c>
      <c r="K33" s="453">
        <v>435</v>
      </c>
      <c r="L33" s="453">
        <v>294</v>
      </c>
      <c r="M33" s="454">
        <v>368</v>
      </c>
      <c r="N33" s="453">
        <v>367</v>
      </c>
      <c r="O33" s="453">
        <v>391</v>
      </c>
      <c r="P33" s="453">
        <v>361</v>
      </c>
      <c r="Q33" s="454">
        <v>448</v>
      </c>
      <c r="R33" s="453">
        <v>396</v>
      </c>
      <c r="S33" s="455">
        <v>387</v>
      </c>
      <c r="T33" s="489">
        <v>416</v>
      </c>
    </row>
    <row r="34" spans="1:20" ht="20.100000000000001" customHeight="1" x14ac:dyDescent="0.2">
      <c r="A34" s="482" t="s">
        <v>255</v>
      </c>
      <c r="B34" s="870" t="s">
        <v>256</v>
      </c>
      <c r="C34" s="871"/>
      <c r="D34" s="871"/>
      <c r="E34" s="871"/>
      <c r="F34" s="872" t="s">
        <v>257</v>
      </c>
      <c r="G34" s="872"/>
      <c r="H34" s="457">
        <v>589</v>
      </c>
      <c r="I34" s="457">
        <v>663</v>
      </c>
      <c r="J34" s="457">
        <v>594</v>
      </c>
      <c r="K34" s="457">
        <v>547</v>
      </c>
      <c r="L34" s="457">
        <v>748</v>
      </c>
      <c r="M34" s="458">
        <v>540</v>
      </c>
      <c r="N34" s="457">
        <v>636</v>
      </c>
      <c r="O34" s="457">
        <v>746</v>
      </c>
      <c r="P34" s="457">
        <v>721</v>
      </c>
      <c r="Q34" s="458">
        <v>626</v>
      </c>
      <c r="R34" s="457">
        <v>685</v>
      </c>
      <c r="S34" s="459">
        <v>764</v>
      </c>
      <c r="T34" s="490">
        <v>780</v>
      </c>
    </row>
    <row r="35" spans="1:20" ht="20.100000000000001" customHeight="1" x14ac:dyDescent="0.2">
      <c r="A35" s="464"/>
      <c r="B35" s="468"/>
      <c r="C35" s="879" t="s">
        <v>258</v>
      </c>
      <c r="D35" s="879"/>
      <c r="E35" s="868" t="s">
        <v>259</v>
      </c>
      <c r="F35" s="868"/>
      <c r="G35" s="470"/>
      <c r="H35" s="457">
        <v>182</v>
      </c>
      <c r="I35" s="457">
        <v>202</v>
      </c>
      <c r="J35" s="457">
        <v>172</v>
      </c>
      <c r="K35" s="457">
        <v>159</v>
      </c>
      <c r="L35" s="457">
        <v>221</v>
      </c>
      <c r="M35" s="458">
        <v>205</v>
      </c>
      <c r="N35" s="457">
        <v>198</v>
      </c>
      <c r="O35" s="457">
        <v>235</v>
      </c>
      <c r="P35" s="457">
        <v>280</v>
      </c>
      <c r="Q35" s="458">
        <v>254</v>
      </c>
      <c r="R35" s="457">
        <v>234</v>
      </c>
      <c r="S35" s="459">
        <v>265</v>
      </c>
      <c r="T35" s="490">
        <v>238</v>
      </c>
    </row>
    <row r="36" spans="1:20" ht="20.100000000000001" customHeight="1" x14ac:dyDescent="0.2">
      <c r="A36" s="464"/>
      <c r="B36" s="468"/>
      <c r="C36" s="879" t="s">
        <v>260</v>
      </c>
      <c r="D36" s="879"/>
      <c r="E36" s="868" t="s">
        <v>261</v>
      </c>
      <c r="F36" s="868"/>
      <c r="G36" s="470"/>
      <c r="H36" s="457">
        <v>407</v>
      </c>
      <c r="I36" s="457">
        <v>461</v>
      </c>
      <c r="J36" s="457">
        <v>422</v>
      </c>
      <c r="K36" s="457">
        <v>388</v>
      </c>
      <c r="L36" s="457">
        <v>527</v>
      </c>
      <c r="M36" s="458">
        <v>335</v>
      </c>
      <c r="N36" s="457">
        <v>438</v>
      </c>
      <c r="O36" s="457">
        <v>511</v>
      </c>
      <c r="P36" s="457">
        <v>441</v>
      </c>
      <c r="Q36" s="458">
        <v>372</v>
      </c>
      <c r="R36" s="457">
        <v>451</v>
      </c>
      <c r="S36" s="459">
        <v>499</v>
      </c>
      <c r="T36" s="490">
        <v>542</v>
      </c>
    </row>
    <row r="37" spans="1:20" ht="20.100000000000001" customHeight="1" x14ac:dyDescent="0.2">
      <c r="A37" s="482" t="s">
        <v>262</v>
      </c>
      <c r="B37" s="870" t="s">
        <v>263</v>
      </c>
      <c r="C37" s="871"/>
      <c r="D37" s="871"/>
      <c r="E37" s="871"/>
      <c r="F37" s="872" t="s">
        <v>264</v>
      </c>
      <c r="G37" s="872"/>
      <c r="H37" s="453">
        <v>79</v>
      </c>
      <c r="I37" s="453">
        <v>45</v>
      </c>
      <c r="J37" s="453">
        <v>43</v>
      </c>
      <c r="K37" s="453">
        <v>63</v>
      </c>
      <c r="L37" s="453">
        <v>61</v>
      </c>
      <c r="M37" s="454">
        <v>50</v>
      </c>
      <c r="N37" s="453">
        <v>95</v>
      </c>
      <c r="O37" s="453">
        <v>15</v>
      </c>
      <c r="P37" s="453">
        <v>53</v>
      </c>
      <c r="Q37" s="454">
        <v>93</v>
      </c>
      <c r="R37" s="453">
        <v>33</v>
      </c>
      <c r="S37" s="455">
        <v>55</v>
      </c>
      <c r="T37" s="489">
        <v>59</v>
      </c>
    </row>
    <row r="38" spans="1:20" ht="20.100000000000001" customHeight="1" x14ac:dyDescent="0.2">
      <c r="A38" s="482" t="s">
        <v>265</v>
      </c>
      <c r="B38" s="870" t="s">
        <v>266</v>
      </c>
      <c r="C38" s="871"/>
      <c r="D38" s="871"/>
      <c r="E38" s="871"/>
      <c r="F38" s="872" t="s">
        <v>267</v>
      </c>
      <c r="G38" s="872"/>
      <c r="H38" s="453">
        <v>200</v>
      </c>
      <c r="I38" s="453">
        <v>184</v>
      </c>
      <c r="J38" s="453">
        <v>129</v>
      </c>
      <c r="K38" s="453">
        <v>209</v>
      </c>
      <c r="L38" s="453">
        <v>259</v>
      </c>
      <c r="M38" s="454">
        <v>132</v>
      </c>
      <c r="N38" s="453">
        <v>189</v>
      </c>
      <c r="O38" s="453">
        <v>287</v>
      </c>
      <c r="P38" s="453">
        <v>237</v>
      </c>
      <c r="Q38" s="454">
        <v>224</v>
      </c>
      <c r="R38" s="453">
        <v>208</v>
      </c>
      <c r="S38" s="455">
        <v>206</v>
      </c>
      <c r="T38" s="489">
        <v>211</v>
      </c>
    </row>
    <row r="39" spans="1:20" ht="20.100000000000001" customHeight="1" x14ac:dyDescent="0.2">
      <c r="A39" s="482" t="s">
        <v>268</v>
      </c>
      <c r="B39" s="870" t="s">
        <v>269</v>
      </c>
      <c r="C39" s="871"/>
      <c r="D39" s="871"/>
      <c r="E39" s="871"/>
      <c r="F39" s="872" t="s">
        <v>270</v>
      </c>
      <c r="G39" s="872"/>
      <c r="H39" s="457">
        <v>282</v>
      </c>
      <c r="I39" s="457">
        <v>197</v>
      </c>
      <c r="J39" s="457">
        <v>216</v>
      </c>
      <c r="K39" s="457">
        <v>260</v>
      </c>
      <c r="L39" s="457">
        <v>280</v>
      </c>
      <c r="M39" s="458">
        <v>226</v>
      </c>
      <c r="N39" s="457">
        <v>268</v>
      </c>
      <c r="O39" s="457">
        <v>339</v>
      </c>
      <c r="P39" s="457">
        <v>220</v>
      </c>
      <c r="Q39" s="458">
        <v>295</v>
      </c>
      <c r="R39" s="457">
        <v>358</v>
      </c>
      <c r="S39" s="459">
        <v>320</v>
      </c>
      <c r="T39" s="490">
        <v>189</v>
      </c>
    </row>
    <row r="40" spans="1:20" ht="20.100000000000001" customHeight="1" x14ac:dyDescent="0.2">
      <c r="A40" s="482" t="s">
        <v>271</v>
      </c>
      <c r="B40" s="870" t="s">
        <v>272</v>
      </c>
      <c r="C40" s="871"/>
      <c r="D40" s="871"/>
      <c r="E40" s="871"/>
      <c r="F40" s="872" t="s">
        <v>273</v>
      </c>
      <c r="G40" s="872"/>
      <c r="H40" s="461">
        <v>703</v>
      </c>
      <c r="I40" s="461">
        <v>545</v>
      </c>
      <c r="J40" s="461">
        <v>506</v>
      </c>
      <c r="K40" s="461">
        <v>879</v>
      </c>
      <c r="L40" s="461">
        <v>945</v>
      </c>
      <c r="M40" s="462">
        <v>722</v>
      </c>
      <c r="N40" s="461">
        <v>666</v>
      </c>
      <c r="O40" s="461">
        <v>921</v>
      </c>
      <c r="P40" s="461">
        <v>978</v>
      </c>
      <c r="Q40" s="462">
        <v>989</v>
      </c>
      <c r="R40" s="461">
        <v>802</v>
      </c>
      <c r="S40" s="463">
        <v>942</v>
      </c>
      <c r="T40" s="491">
        <v>966</v>
      </c>
    </row>
    <row r="41" spans="1:20" ht="20.100000000000001" customHeight="1" x14ac:dyDescent="0.2">
      <c r="A41" s="464"/>
      <c r="B41" s="465"/>
      <c r="C41" s="465" t="s">
        <v>274</v>
      </c>
      <c r="D41" s="867" t="s">
        <v>275</v>
      </c>
      <c r="E41" s="867"/>
      <c r="F41" s="868"/>
      <c r="G41" s="636"/>
      <c r="H41" s="457">
        <v>360</v>
      </c>
      <c r="I41" s="457">
        <v>321</v>
      </c>
      <c r="J41" s="457">
        <v>310</v>
      </c>
      <c r="K41" s="457">
        <v>446</v>
      </c>
      <c r="L41" s="457">
        <v>615</v>
      </c>
      <c r="M41" s="458">
        <v>523</v>
      </c>
      <c r="N41" s="457">
        <v>353</v>
      </c>
      <c r="O41" s="457">
        <v>637</v>
      </c>
      <c r="P41" s="457">
        <v>527</v>
      </c>
      <c r="Q41" s="458">
        <v>500</v>
      </c>
      <c r="R41" s="457">
        <v>610</v>
      </c>
      <c r="S41" s="459">
        <v>601</v>
      </c>
      <c r="T41" s="490">
        <v>601</v>
      </c>
    </row>
    <row r="42" spans="1:20" ht="20.100000000000001" customHeight="1" x14ac:dyDescent="0.2">
      <c r="A42" s="464"/>
      <c r="B42" s="470"/>
      <c r="C42" s="465" t="s">
        <v>276</v>
      </c>
      <c r="D42" s="867" t="s">
        <v>277</v>
      </c>
      <c r="E42" s="867"/>
      <c r="F42" s="868"/>
      <c r="G42" s="636"/>
      <c r="H42" s="457">
        <v>291</v>
      </c>
      <c r="I42" s="457">
        <v>173</v>
      </c>
      <c r="J42" s="457">
        <v>149</v>
      </c>
      <c r="K42" s="457">
        <v>362</v>
      </c>
      <c r="L42" s="457">
        <v>291</v>
      </c>
      <c r="M42" s="458">
        <v>173</v>
      </c>
      <c r="N42" s="457">
        <v>214</v>
      </c>
      <c r="O42" s="457">
        <v>255</v>
      </c>
      <c r="P42" s="457">
        <v>347</v>
      </c>
      <c r="Q42" s="458">
        <v>361</v>
      </c>
      <c r="R42" s="457">
        <v>172</v>
      </c>
      <c r="S42" s="459">
        <v>288</v>
      </c>
      <c r="T42" s="490">
        <v>304</v>
      </c>
    </row>
    <row r="43" spans="1:20" ht="20.100000000000001" customHeight="1" x14ac:dyDescent="0.2">
      <c r="A43" s="482" t="s">
        <v>278</v>
      </c>
      <c r="B43" s="870" t="s">
        <v>279</v>
      </c>
      <c r="C43" s="871"/>
      <c r="D43" s="871"/>
      <c r="E43" s="871"/>
      <c r="F43" s="872" t="s">
        <v>280</v>
      </c>
      <c r="G43" s="872"/>
      <c r="H43" s="461">
        <v>192</v>
      </c>
      <c r="I43" s="461">
        <v>161</v>
      </c>
      <c r="J43" s="461">
        <v>230</v>
      </c>
      <c r="K43" s="461">
        <v>265</v>
      </c>
      <c r="L43" s="461">
        <v>218</v>
      </c>
      <c r="M43" s="462">
        <v>184</v>
      </c>
      <c r="N43" s="461">
        <v>230</v>
      </c>
      <c r="O43" s="461">
        <v>197</v>
      </c>
      <c r="P43" s="461">
        <v>268</v>
      </c>
      <c r="Q43" s="462">
        <v>345</v>
      </c>
      <c r="R43" s="461">
        <v>242</v>
      </c>
      <c r="S43" s="463">
        <v>250</v>
      </c>
      <c r="T43" s="491">
        <v>300</v>
      </c>
    </row>
    <row r="44" spans="1:20" ht="20.100000000000001" customHeight="1" x14ac:dyDescent="0.2">
      <c r="A44" s="479"/>
      <c r="B44" s="480"/>
      <c r="C44" s="481" t="s">
        <v>281</v>
      </c>
      <c r="D44" s="878" t="s">
        <v>282</v>
      </c>
      <c r="E44" s="878"/>
      <c r="F44" s="876"/>
      <c r="G44" s="483"/>
      <c r="H44" s="474">
        <v>121</v>
      </c>
      <c r="I44" s="474">
        <v>72</v>
      </c>
      <c r="J44" s="474">
        <v>125</v>
      </c>
      <c r="K44" s="474">
        <v>163</v>
      </c>
      <c r="L44" s="474">
        <v>114</v>
      </c>
      <c r="M44" s="475">
        <v>88</v>
      </c>
      <c r="N44" s="474">
        <v>141</v>
      </c>
      <c r="O44" s="474">
        <v>78</v>
      </c>
      <c r="P44" s="474">
        <v>99</v>
      </c>
      <c r="Q44" s="475">
        <v>135</v>
      </c>
      <c r="R44" s="474">
        <v>110</v>
      </c>
      <c r="S44" s="476">
        <v>111</v>
      </c>
      <c r="T44" s="492">
        <v>151</v>
      </c>
    </row>
    <row r="45" spans="1:20" ht="20.100000000000001" customHeight="1" x14ac:dyDescent="0.2">
      <c r="A45" s="482" t="s">
        <v>283</v>
      </c>
      <c r="B45" s="870" t="s">
        <v>284</v>
      </c>
      <c r="C45" s="871"/>
      <c r="D45" s="871"/>
      <c r="E45" s="871"/>
      <c r="F45" s="877" t="s">
        <v>285</v>
      </c>
      <c r="G45" s="877"/>
      <c r="H45" s="453">
        <v>174</v>
      </c>
      <c r="I45" s="453">
        <v>114</v>
      </c>
      <c r="J45" s="453">
        <v>130</v>
      </c>
      <c r="K45" s="453">
        <v>181</v>
      </c>
      <c r="L45" s="453">
        <v>112</v>
      </c>
      <c r="M45" s="454">
        <v>117</v>
      </c>
      <c r="N45" s="453">
        <v>196</v>
      </c>
      <c r="O45" s="453">
        <v>303</v>
      </c>
      <c r="P45" s="453">
        <v>410</v>
      </c>
      <c r="Q45" s="454">
        <v>169</v>
      </c>
      <c r="R45" s="453">
        <v>143</v>
      </c>
      <c r="S45" s="455">
        <v>205</v>
      </c>
      <c r="T45" s="489">
        <v>216</v>
      </c>
    </row>
    <row r="46" spans="1:20" ht="20.100000000000001" customHeight="1" x14ac:dyDescent="0.2">
      <c r="A46" s="482" t="s">
        <v>286</v>
      </c>
      <c r="B46" s="870" t="s">
        <v>287</v>
      </c>
      <c r="C46" s="871"/>
      <c r="D46" s="871"/>
      <c r="E46" s="871"/>
      <c r="F46" s="872" t="s">
        <v>288</v>
      </c>
      <c r="G46" s="872"/>
      <c r="H46" s="457">
        <v>2580</v>
      </c>
      <c r="I46" s="457">
        <v>2549</v>
      </c>
      <c r="J46" s="457">
        <v>2648</v>
      </c>
      <c r="K46" s="457">
        <v>2844</v>
      </c>
      <c r="L46" s="457">
        <v>2754</v>
      </c>
      <c r="M46" s="458">
        <v>2595</v>
      </c>
      <c r="N46" s="457">
        <v>2865</v>
      </c>
      <c r="O46" s="457">
        <v>3027</v>
      </c>
      <c r="P46" s="457">
        <v>3138</v>
      </c>
      <c r="Q46" s="458">
        <v>2926</v>
      </c>
      <c r="R46" s="457">
        <v>2654</v>
      </c>
      <c r="S46" s="459">
        <v>3212</v>
      </c>
      <c r="T46" s="490">
        <v>2684</v>
      </c>
    </row>
    <row r="47" spans="1:20" ht="20.100000000000001" customHeight="1" x14ac:dyDescent="0.2">
      <c r="A47" s="464"/>
      <c r="B47" s="468"/>
      <c r="C47" s="465" t="s">
        <v>289</v>
      </c>
      <c r="D47" s="867" t="s">
        <v>290</v>
      </c>
      <c r="E47" s="867"/>
      <c r="F47" s="868"/>
      <c r="G47" s="636"/>
      <c r="H47" s="457">
        <v>828</v>
      </c>
      <c r="I47" s="457">
        <v>811</v>
      </c>
      <c r="J47" s="457">
        <v>831</v>
      </c>
      <c r="K47" s="457">
        <v>835</v>
      </c>
      <c r="L47" s="457">
        <v>888</v>
      </c>
      <c r="M47" s="458">
        <v>829</v>
      </c>
      <c r="N47" s="457">
        <v>908</v>
      </c>
      <c r="O47" s="457">
        <v>849</v>
      </c>
      <c r="P47" s="457">
        <v>979</v>
      </c>
      <c r="Q47" s="458">
        <v>961</v>
      </c>
      <c r="R47" s="457">
        <v>804</v>
      </c>
      <c r="S47" s="459">
        <v>1066</v>
      </c>
      <c r="T47" s="490">
        <v>917</v>
      </c>
    </row>
    <row r="48" spans="1:20" ht="20.100000000000001" customHeight="1" x14ac:dyDescent="0.2">
      <c r="A48" s="464"/>
      <c r="B48" s="468"/>
      <c r="C48" s="465" t="s">
        <v>291</v>
      </c>
      <c r="D48" s="867" t="s">
        <v>292</v>
      </c>
      <c r="E48" s="867"/>
      <c r="F48" s="868"/>
      <c r="G48" s="636"/>
      <c r="H48" s="457">
        <v>1743</v>
      </c>
      <c r="I48" s="457">
        <v>1729</v>
      </c>
      <c r="J48" s="457">
        <v>1805</v>
      </c>
      <c r="K48" s="457">
        <v>1984</v>
      </c>
      <c r="L48" s="457">
        <v>1865</v>
      </c>
      <c r="M48" s="458">
        <v>1766</v>
      </c>
      <c r="N48" s="457">
        <v>1941</v>
      </c>
      <c r="O48" s="457">
        <v>2169</v>
      </c>
      <c r="P48" s="457">
        <v>2153</v>
      </c>
      <c r="Q48" s="458">
        <v>1947</v>
      </c>
      <c r="R48" s="457">
        <v>1834</v>
      </c>
      <c r="S48" s="459">
        <v>2136</v>
      </c>
      <c r="T48" s="490">
        <v>1749</v>
      </c>
    </row>
    <row r="49" spans="1:20" ht="20.100000000000001" customHeight="1" x14ac:dyDescent="0.2">
      <c r="A49" s="484" t="s">
        <v>293</v>
      </c>
      <c r="B49" s="870" t="s">
        <v>294</v>
      </c>
      <c r="C49" s="871"/>
      <c r="D49" s="871"/>
      <c r="E49" s="871"/>
      <c r="F49" s="872" t="s">
        <v>295</v>
      </c>
      <c r="G49" s="872"/>
      <c r="H49" s="461">
        <v>22</v>
      </c>
      <c r="I49" s="461">
        <v>34</v>
      </c>
      <c r="J49" s="461">
        <v>31</v>
      </c>
      <c r="K49" s="461">
        <v>21</v>
      </c>
      <c r="L49" s="461">
        <v>33</v>
      </c>
      <c r="M49" s="462">
        <v>56</v>
      </c>
      <c r="N49" s="461">
        <v>11</v>
      </c>
      <c r="O49" s="461">
        <v>29</v>
      </c>
      <c r="P49" s="461">
        <v>30</v>
      </c>
      <c r="Q49" s="462">
        <v>18</v>
      </c>
      <c r="R49" s="461">
        <v>28</v>
      </c>
      <c r="S49" s="463">
        <v>41</v>
      </c>
      <c r="T49" s="491">
        <v>30</v>
      </c>
    </row>
    <row r="50" spans="1:20" ht="20.100000000000001" customHeight="1" x14ac:dyDescent="0.2">
      <c r="A50" s="464" t="s">
        <v>296</v>
      </c>
      <c r="B50" s="870" t="s">
        <v>297</v>
      </c>
      <c r="C50" s="871"/>
      <c r="D50" s="871"/>
      <c r="E50" s="871"/>
      <c r="F50" s="872" t="s">
        <v>298</v>
      </c>
      <c r="G50" s="872"/>
      <c r="H50" s="461">
        <v>492</v>
      </c>
      <c r="I50" s="461">
        <v>506</v>
      </c>
      <c r="J50" s="461">
        <v>618</v>
      </c>
      <c r="K50" s="461">
        <v>565</v>
      </c>
      <c r="L50" s="461">
        <v>618</v>
      </c>
      <c r="M50" s="462">
        <v>436</v>
      </c>
      <c r="N50" s="461">
        <v>487</v>
      </c>
      <c r="O50" s="461">
        <v>519</v>
      </c>
      <c r="P50" s="461">
        <v>679</v>
      </c>
      <c r="Q50" s="462">
        <v>608</v>
      </c>
      <c r="R50" s="461">
        <v>487</v>
      </c>
      <c r="S50" s="463">
        <v>836</v>
      </c>
      <c r="T50" s="491">
        <v>587</v>
      </c>
    </row>
    <row r="51" spans="1:20" ht="20.100000000000001" customHeight="1" x14ac:dyDescent="0.2">
      <c r="A51" s="882" t="s">
        <v>299</v>
      </c>
      <c r="B51" s="865"/>
      <c r="C51" s="865"/>
      <c r="D51" s="865"/>
      <c r="E51" s="865"/>
      <c r="F51" s="877" t="s">
        <v>300</v>
      </c>
      <c r="G51" s="877"/>
      <c r="H51" s="453">
        <v>230</v>
      </c>
      <c r="I51" s="453">
        <v>317</v>
      </c>
      <c r="J51" s="453">
        <v>411</v>
      </c>
      <c r="K51" s="453">
        <v>257</v>
      </c>
      <c r="L51" s="453">
        <v>173</v>
      </c>
      <c r="M51" s="454">
        <v>163</v>
      </c>
      <c r="N51" s="453">
        <v>1375</v>
      </c>
      <c r="O51" s="453">
        <v>2258</v>
      </c>
      <c r="P51" s="453">
        <v>749</v>
      </c>
      <c r="Q51" s="454">
        <v>283</v>
      </c>
      <c r="R51" s="453">
        <v>392</v>
      </c>
      <c r="S51" s="455">
        <v>310</v>
      </c>
      <c r="T51" s="489">
        <v>257</v>
      </c>
    </row>
    <row r="52" spans="1:20" ht="20.100000000000001" customHeight="1" thickBot="1" x14ac:dyDescent="0.25">
      <c r="A52" s="883" t="s">
        <v>490</v>
      </c>
      <c r="B52" s="884"/>
      <c r="C52" s="884"/>
      <c r="D52" s="884"/>
      <c r="E52" s="884"/>
      <c r="F52" s="884"/>
      <c r="G52" s="884"/>
      <c r="H52" s="457">
        <v>251</v>
      </c>
      <c r="I52" s="457">
        <v>252</v>
      </c>
      <c r="J52" s="457">
        <v>340</v>
      </c>
      <c r="K52" s="457">
        <v>288</v>
      </c>
      <c r="L52" s="457">
        <v>283</v>
      </c>
      <c r="M52" s="458">
        <v>228</v>
      </c>
      <c r="N52" s="457">
        <v>230</v>
      </c>
      <c r="O52" s="457">
        <v>300</v>
      </c>
      <c r="P52" s="457">
        <v>277</v>
      </c>
      <c r="Q52" s="458">
        <v>231</v>
      </c>
      <c r="R52" s="457">
        <v>273</v>
      </c>
      <c r="S52" s="459">
        <v>330</v>
      </c>
      <c r="T52" s="490">
        <v>200</v>
      </c>
    </row>
    <row r="53" spans="1:20" ht="20.100000000000001" customHeight="1" thickTop="1" thickBot="1" x14ac:dyDescent="0.25">
      <c r="A53" s="880" t="s">
        <v>301</v>
      </c>
      <c r="B53" s="881"/>
      <c r="C53" s="881"/>
      <c r="D53" s="881"/>
      <c r="E53" s="881"/>
      <c r="F53" s="881"/>
      <c r="G53" s="881"/>
      <c r="H53" s="485">
        <v>6858</v>
      </c>
      <c r="I53" s="485">
        <v>6734</v>
      </c>
      <c r="J53" s="485">
        <v>7238</v>
      </c>
      <c r="K53" s="485">
        <v>7700</v>
      </c>
      <c r="L53" s="485">
        <v>7598</v>
      </c>
      <c r="M53" s="486">
        <v>6678</v>
      </c>
      <c r="N53" s="485">
        <v>8532</v>
      </c>
      <c r="O53" s="485">
        <v>10147</v>
      </c>
      <c r="P53" s="485">
        <v>9045</v>
      </c>
      <c r="Q53" s="486">
        <v>8191</v>
      </c>
      <c r="R53" s="485">
        <v>7568</v>
      </c>
      <c r="S53" s="487">
        <v>8932</v>
      </c>
      <c r="T53" s="493">
        <v>7922</v>
      </c>
    </row>
    <row r="54" spans="1:20" ht="20.100000000000001" customHeight="1" x14ac:dyDescent="0.2">
      <c r="A54" s="264" t="s">
        <v>302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kEd/Y8XctJVqc/fEghsZGlLp25HrVi3HMvC/INKNoa37SRqz+GruowMKNtH+ygfPzsdwB/5avfvUyB7NPB7YcA==" saltValue="dGiMXBwlQ6yHFljh2UaLvA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2022-12-05T06:01:00Z</cp:lastPrinted>
  <dcterms:created xsi:type="dcterms:W3CDTF">2022-05-25T06:40:30Z</dcterms:created>
  <dcterms:modified xsi:type="dcterms:W3CDTF">2022-12-08T01:11:16Z</dcterms:modified>
</cp:coreProperties>
</file>