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課室領域4\14057000_沖縄労働局\3-1沖縄労働局雇用環境・均等室\HP更新作業データ\健康安全課\ひやみかち\"/>
    </mc:Choice>
  </mc:AlternateContent>
  <bookViews>
    <workbookView xWindow="0" yWindow="0" windowWidth="19200" windowHeight="11625"/>
  </bookViews>
  <sheets>
    <sheet name="Sheet1" sheetId="1" r:id="rId1"/>
  </sheets>
  <definedNames>
    <definedName name="_xlnm._FilterDatabase" localSheetId="0" hidden="1">Sheet1!$B$8:$H$179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2" i="1" l="1"/>
  <c r="D213" i="1" l="1"/>
  <c r="D209" i="1" l="1"/>
  <c r="D207" i="1" l="1"/>
  <c r="D206" i="1" l="1"/>
  <c r="D204" i="1" l="1"/>
  <c r="D203" i="1" l="1"/>
  <c r="D202" i="1" l="1"/>
  <c r="D201" i="1"/>
  <c r="D200" i="1" l="1"/>
  <c r="D199" i="1" l="1"/>
  <c r="D198" i="1" l="1"/>
  <c r="D197" i="1"/>
  <c r="D196" i="1" l="1"/>
  <c r="D195" i="1"/>
  <c r="D205" i="1" l="1"/>
  <c r="D194" i="1"/>
  <c r="D193" i="1"/>
  <c r="D192" i="1"/>
  <c r="D191" i="1"/>
  <c r="D190" i="1"/>
  <c r="D189" i="1"/>
  <c r="D188" i="1" l="1"/>
  <c r="D187" i="1" l="1"/>
  <c r="D186" i="1"/>
  <c r="D185" i="1"/>
  <c r="D184" i="1"/>
  <c r="D180" i="1" l="1"/>
  <c r="D183" i="1" l="1"/>
  <c r="D182" i="1"/>
  <c r="D181" i="1"/>
  <c r="D179" i="1" l="1"/>
  <c r="D178" i="1"/>
  <c r="D177" i="1"/>
  <c r="D176" i="1"/>
  <c r="D175" i="1"/>
  <c r="D174" i="1" l="1"/>
  <c r="D173" i="1"/>
  <c r="D172" i="1"/>
  <c r="D171" i="1"/>
  <c r="D170" i="1" l="1"/>
  <c r="D169" i="1"/>
  <c r="D168" i="1"/>
  <c r="D167" i="1" l="1"/>
  <c r="D166" i="1"/>
  <c r="D165" i="1" l="1"/>
  <c r="D164" i="1"/>
  <c r="D163" i="1" l="1"/>
  <c r="D162" i="1" l="1"/>
  <c r="D9" i="1" l="1"/>
  <c r="D161" i="1" l="1"/>
  <c r="D160" i="1"/>
  <c r="D159" i="1"/>
  <c r="D158" i="1" l="1"/>
  <c r="D157" i="1"/>
  <c r="D156" i="1"/>
  <c r="D153" i="1" l="1"/>
  <c r="D154" i="1"/>
  <c r="D155" i="1"/>
  <c r="D152" i="1" l="1"/>
  <c r="D151" i="1" l="1"/>
  <c r="D150" i="1"/>
  <c r="D149" i="1"/>
  <c r="D148" i="1"/>
  <c r="D147" i="1" l="1"/>
  <c r="D146" i="1" l="1"/>
  <c r="D145" i="1"/>
  <c r="D144" i="1" l="1"/>
  <c r="D143" i="1" l="1"/>
  <c r="D142" i="1" l="1"/>
  <c r="D141" i="1"/>
  <c r="D140" i="1" l="1"/>
  <c r="D139" i="1" l="1"/>
  <c r="D138" i="1" l="1"/>
  <c r="D137" i="1" l="1"/>
  <c r="D136" i="1"/>
  <c r="D135" i="1" l="1"/>
  <c r="D133" i="1" l="1"/>
  <c r="D134" i="1" l="1"/>
  <c r="D132" i="1"/>
  <c r="D131" i="1"/>
  <c r="D130" i="1" l="1"/>
  <c r="D129" i="1" l="1"/>
  <c r="D128" i="1"/>
  <c r="D127" i="1" l="1"/>
  <c r="D125" i="1"/>
  <c r="D124" i="1"/>
  <c r="D123" i="1"/>
  <c r="D122" i="1"/>
  <c r="D121" i="1" l="1"/>
  <c r="D120" i="1"/>
  <c r="D119" i="1"/>
  <c r="D118" i="1" l="1"/>
  <c r="D117" i="1"/>
  <c r="D115" i="1" l="1"/>
  <c r="D114" i="1" l="1"/>
  <c r="D116" i="1"/>
  <c r="D113" i="1" l="1"/>
  <c r="D112" i="1"/>
  <c r="D111" i="1" l="1"/>
  <c r="D110" i="1" l="1"/>
  <c r="D109" i="1" l="1"/>
  <c r="D108" i="1" l="1"/>
  <c r="D107" i="1" l="1"/>
  <c r="D106" i="1" l="1"/>
  <c r="D105" i="1" l="1"/>
  <c r="D104" i="1" l="1"/>
  <c r="D103" i="1" l="1"/>
  <c r="D102" i="1"/>
  <c r="D101" i="1"/>
  <c r="D99" i="1" l="1"/>
  <c r="D100"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alcChain>
</file>

<file path=xl/sharedStrings.xml><?xml version="1.0" encoding="utf-8"?>
<sst xmlns="http://schemas.openxmlformats.org/spreadsheetml/2006/main" count="445" uniqueCount="444">
  <si>
    <t>更新日：</t>
    <phoneticPr fontId="3"/>
  </si>
  <si>
    <t>ひやみかち健康経営宣言をされた事業場</t>
    <rPh sb="5" eb="7">
      <t>ケンコウ</t>
    </rPh>
    <rPh sb="7" eb="9">
      <t>ケイエイ</t>
    </rPh>
    <rPh sb="9" eb="11">
      <t>センゲン</t>
    </rPh>
    <rPh sb="15" eb="18">
      <t>ジギョウジョウ</t>
    </rPh>
    <phoneticPr fontId="3"/>
  </si>
  <si>
    <t>通番</t>
    <rPh sb="0" eb="2">
      <t>ツウバン</t>
    </rPh>
    <phoneticPr fontId="3"/>
  </si>
  <si>
    <t>業種番号</t>
    <rPh sb="0" eb="2">
      <t>ぎょうしゅ</t>
    </rPh>
    <rPh sb="2" eb="4">
      <t>ばんごう</t>
    </rPh>
    <phoneticPr fontId="3" type="Hiragana" alignment="center"/>
  </si>
  <si>
    <t>業種</t>
    <rPh sb="0" eb="2">
      <t>ギョウシュ</t>
    </rPh>
    <phoneticPr fontId="3"/>
  </si>
  <si>
    <t>事業場名</t>
    <rPh sb="0" eb="3">
      <t>ジギョウジョウ</t>
    </rPh>
    <rPh sb="3" eb="4">
      <t>メイ</t>
    </rPh>
    <phoneticPr fontId="3"/>
  </si>
  <si>
    <t>ふりがな</t>
    <phoneticPr fontId="3"/>
  </si>
  <si>
    <t>新規登録年月日</t>
    <rPh sb="0" eb="2">
      <t>シンキ</t>
    </rPh>
    <rPh sb="2" eb="4">
      <t>トウロク</t>
    </rPh>
    <rPh sb="4" eb="7">
      <t>ネンガッピ</t>
    </rPh>
    <phoneticPr fontId="3"/>
  </si>
  <si>
    <t>年度</t>
    <rPh sb="0" eb="2">
      <t>ネンド</t>
    </rPh>
    <phoneticPr fontId="3"/>
  </si>
  <si>
    <t>株式会社　SINKA コーポレーション</t>
    <rPh sb="0" eb="4">
      <t>カブシキガイシャ</t>
    </rPh>
    <phoneticPr fontId="3"/>
  </si>
  <si>
    <t>SINKAこーぽれーしょん</t>
    <phoneticPr fontId="3" type="Hiragana" alignment="center"/>
  </si>
  <si>
    <t>鉱業</t>
    <phoneticPr fontId="3"/>
  </si>
  <si>
    <t>株式会社　沖縄タイムス社</t>
    <rPh sb="0" eb="4">
      <t>カブシキガイシャ</t>
    </rPh>
    <rPh sb="5" eb="7">
      <t>オキナワ</t>
    </rPh>
    <rPh sb="11" eb="12">
      <t>シャ</t>
    </rPh>
    <phoneticPr fontId="3"/>
  </si>
  <si>
    <t>おきなわたいむす</t>
    <phoneticPr fontId="3" type="Hiragana" alignment="center"/>
  </si>
  <si>
    <t>建設業</t>
    <phoneticPr fontId="3"/>
  </si>
  <si>
    <t>沖縄石油基地　株式会社</t>
    <rPh sb="0" eb="2">
      <t>オキナワ</t>
    </rPh>
    <rPh sb="2" eb="4">
      <t>セキユ</t>
    </rPh>
    <rPh sb="4" eb="6">
      <t>キチ</t>
    </rPh>
    <rPh sb="7" eb="11">
      <t>カブシキガイシャ</t>
    </rPh>
    <phoneticPr fontId="3"/>
  </si>
  <si>
    <t>おきなわせきゆきち</t>
    <phoneticPr fontId="3" type="Hiragana" alignment="center"/>
  </si>
  <si>
    <t>製造業</t>
    <phoneticPr fontId="3"/>
  </si>
  <si>
    <t>株式会社　沖縄銀行</t>
    <rPh sb="0" eb="4">
      <t>カブシキガイシャ</t>
    </rPh>
    <rPh sb="5" eb="7">
      <t>オキナワ</t>
    </rPh>
    <rPh sb="7" eb="9">
      <t>ギンコウ</t>
    </rPh>
    <phoneticPr fontId="3"/>
  </si>
  <si>
    <t>おきなわぎんこう</t>
    <phoneticPr fontId="3" type="Hiragana" alignment="center"/>
  </si>
  <si>
    <t>電気・ガス・熱供給・水道業</t>
    <phoneticPr fontId="3"/>
  </si>
  <si>
    <t>ハートライフ病院</t>
    <phoneticPr fontId="3"/>
  </si>
  <si>
    <t>情報通信業</t>
    <phoneticPr fontId="3"/>
  </si>
  <si>
    <t>ハートライフクリニック</t>
    <phoneticPr fontId="3"/>
  </si>
  <si>
    <t>運輸業</t>
    <phoneticPr fontId="3"/>
  </si>
  <si>
    <t>ハートライフ地域包括ケアセンター</t>
    <phoneticPr fontId="3"/>
  </si>
  <si>
    <t>卸売・小売業</t>
    <phoneticPr fontId="3"/>
  </si>
  <si>
    <t>有限会社　enLIFE</t>
    <rPh sb="0" eb="4">
      <t>ユウゲンガイシャ</t>
    </rPh>
    <phoneticPr fontId="3"/>
  </si>
  <si>
    <t>金融・保険業</t>
    <phoneticPr fontId="3"/>
  </si>
  <si>
    <t>株式会社　八電工</t>
    <rPh sb="0" eb="4">
      <t>カブシキガイシャ</t>
    </rPh>
    <rPh sb="5" eb="6">
      <t>ハチ</t>
    </rPh>
    <rPh sb="6" eb="8">
      <t>デンコウ</t>
    </rPh>
    <phoneticPr fontId="3"/>
  </si>
  <si>
    <t>はちでんこう</t>
    <phoneticPr fontId="3" type="Hiragana" alignment="center"/>
  </si>
  <si>
    <t>不動産</t>
    <phoneticPr fontId="3"/>
  </si>
  <si>
    <t>株式会社　沖縄ダイケン</t>
    <rPh sb="0" eb="4">
      <t>カブシキガイシャ</t>
    </rPh>
    <rPh sb="5" eb="7">
      <t>オキナワ</t>
    </rPh>
    <phoneticPr fontId="3"/>
  </si>
  <si>
    <t>おきなわだいけん</t>
    <phoneticPr fontId="3" type="Hiragana" alignment="center"/>
  </si>
  <si>
    <t>飲食店・宿泊業</t>
    <phoneticPr fontId="3"/>
  </si>
  <si>
    <t>株式会社　沖電工</t>
    <rPh sb="0" eb="4">
      <t>カブシキガイシャ</t>
    </rPh>
    <rPh sb="5" eb="6">
      <t>オキ</t>
    </rPh>
    <rPh sb="6" eb="8">
      <t>デンコウ</t>
    </rPh>
    <phoneticPr fontId="3"/>
  </si>
  <si>
    <t>おきでんこう</t>
    <phoneticPr fontId="3" type="Hiragana" alignment="center"/>
  </si>
  <si>
    <t>医療・福祉</t>
    <phoneticPr fontId="3"/>
  </si>
  <si>
    <t>三井住友海上火災保険　株式会社</t>
    <rPh sb="0" eb="2">
      <t>ミツイ</t>
    </rPh>
    <rPh sb="2" eb="4">
      <t>スミトモ</t>
    </rPh>
    <rPh sb="4" eb="6">
      <t>カイジョウ</t>
    </rPh>
    <rPh sb="6" eb="8">
      <t>カサイ</t>
    </rPh>
    <rPh sb="8" eb="10">
      <t>ホケン</t>
    </rPh>
    <rPh sb="11" eb="15">
      <t>カブシキガイシャ</t>
    </rPh>
    <phoneticPr fontId="3"/>
  </si>
  <si>
    <t>みついすみともかいじょうほけん</t>
    <phoneticPr fontId="3" type="Hiragana" alignment="center"/>
  </si>
  <si>
    <t>教育・学習支援</t>
    <phoneticPr fontId="3"/>
  </si>
  <si>
    <t>宮古ガス　株式会社</t>
    <rPh sb="0" eb="2">
      <t>ミヤコ</t>
    </rPh>
    <rPh sb="5" eb="9">
      <t>カブシキガイシャ</t>
    </rPh>
    <phoneticPr fontId="3"/>
  </si>
  <si>
    <t>みやこがす</t>
    <phoneticPr fontId="3" type="Hiragana" alignment="center"/>
  </si>
  <si>
    <t>複合サービス業</t>
    <phoneticPr fontId="3"/>
  </si>
  <si>
    <t>株式会社　エレドック沖縄</t>
    <rPh sb="0" eb="4">
      <t>カブシキガイシャ</t>
    </rPh>
    <rPh sb="10" eb="12">
      <t>オキナワ</t>
    </rPh>
    <phoneticPr fontId="3"/>
  </si>
  <si>
    <t>えれどっくおきなわ</t>
    <phoneticPr fontId="3" type="Hiragana" alignment="center"/>
  </si>
  <si>
    <t>他サービス業</t>
    <phoneticPr fontId="3"/>
  </si>
  <si>
    <t>沖縄新エネ開発　株式会社</t>
    <rPh sb="0" eb="2">
      <t>オキナワ</t>
    </rPh>
    <rPh sb="2" eb="3">
      <t>シン</t>
    </rPh>
    <rPh sb="5" eb="7">
      <t>カイハツ</t>
    </rPh>
    <rPh sb="8" eb="12">
      <t>カブシキガイシャ</t>
    </rPh>
    <phoneticPr fontId="3"/>
  </si>
  <si>
    <t>おきなわしんえねかいはつ</t>
    <phoneticPr fontId="3" type="Hiragana" alignment="center"/>
  </si>
  <si>
    <t>公務（他）</t>
    <phoneticPr fontId="3"/>
  </si>
  <si>
    <t>砂盛建設　株式会社</t>
    <rPh sb="0" eb="2">
      <t>スナモリ</t>
    </rPh>
    <rPh sb="2" eb="4">
      <t>ケンセツ</t>
    </rPh>
    <rPh sb="5" eb="9">
      <t>カブシキガイシャ</t>
    </rPh>
    <phoneticPr fontId="3"/>
  </si>
  <si>
    <t>すなもりけんせつ</t>
    <phoneticPr fontId="3" type="Hiragana" alignment="center"/>
  </si>
  <si>
    <t>分類不可能の産業</t>
    <phoneticPr fontId="3"/>
  </si>
  <si>
    <t>沖縄ガスリビング　株式会社</t>
    <rPh sb="0" eb="2">
      <t>オキナワ</t>
    </rPh>
    <rPh sb="9" eb="13">
      <t>カブシキガイシャ</t>
    </rPh>
    <phoneticPr fontId="3"/>
  </si>
  <si>
    <t>おきなわがすりびんぐ</t>
    <phoneticPr fontId="3" type="Hiragana" alignment="center"/>
  </si>
  <si>
    <t>平安座総合開発　株式会社</t>
    <rPh sb="0" eb="3">
      <t>ヘンザ</t>
    </rPh>
    <rPh sb="3" eb="5">
      <t>ソウゴウ</t>
    </rPh>
    <rPh sb="5" eb="7">
      <t>カイハツ</t>
    </rPh>
    <rPh sb="8" eb="12">
      <t>カブシキガイシャ</t>
    </rPh>
    <phoneticPr fontId="3"/>
  </si>
  <si>
    <t>へんざそうごうかいはつ</t>
    <phoneticPr fontId="3" type="Hiragana" alignment="center"/>
  </si>
  <si>
    <t>株式会社　大米建設</t>
    <rPh sb="0" eb="4">
      <t>カブシキガイシャ</t>
    </rPh>
    <rPh sb="5" eb="7">
      <t>ダイヨネ</t>
    </rPh>
    <rPh sb="7" eb="9">
      <t>ケンセツ</t>
    </rPh>
    <phoneticPr fontId="3"/>
  </si>
  <si>
    <t>だいよねけんせつ</t>
    <phoneticPr fontId="3" type="Hiragana" alignment="center"/>
  </si>
  <si>
    <t>株式会社　KDDIエボルバ沖縄</t>
    <rPh sb="0" eb="4">
      <t>カブシキガイシャ</t>
    </rPh>
    <rPh sb="13" eb="15">
      <t>オキナワ</t>
    </rPh>
    <phoneticPr fontId="3"/>
  </si>
  <si>
    <t>KDDIえぼるばおきなわ</t>
    <phoneticPr fontId="3" type="Hiragana" alignment="center"/>
  </si>
  <si>
    <t>株式会社　大生通信</t>
    <rPh sb="0" eb="4">
      <t>カブシキガイシャ</t>
    </rPh>
    <rPh sb="5" eb="6">
      <t>ダイ</t>
    </rPh>
    <rPh sb="6" eb="7">
      <t>セイ</t>
    </rPh>
    <rPh sb="7" eb="9">
      <t>ツウシン</t>
    </rPh>
    <phoneticPr fontId="3"/>
  </si>
  <si>
    <t>たいせいつうしん</t>
    <phoneticPr fontId="3" type="Hiragana" alignment="center"/>
  </si>
  <si>
    <t>東運輸　株式会社</t>
    <rPh sb="0" eb="1">
      <t>アズマ</t>
    </rPh>
    <rPh sb="1" eb="3">
      <t>ウンユ</t>
    </rPh>
    <rPh sb="4" eb="8">
      <t>カブシキガイシャ</t>
    </rPh>
    <phoneticPr fontId="3"/>
  </si>
  <si>
    <t>あずまうんゆ</t>
    <phoneticPr fontId="3" type="Hiragana" alignment="center"/>
  </si>
  <si>
    <t>株式会社　琉球リアル</t>
    <rPh sb="0" eb="4">
      <t>カブシキガイシャ</t>
    </rPh>
    <rPh sb="5" eb="7">
      <t>リュウキュウ</t>
    </rPh>
    <phoneticPr fontId="3"/>
  </si>
  <si>
    <t>りゅうきゅうりある</t>
    <phoneticPr fontId="3" type="Hiragana" alignment="center"/>
  </si>
  <si>
    <t>株式会社　てぃーだスクエア</t>
    <rPh sb="0" eb="4">
      <t>カブシキガイシャ</t>
    </rPh>
    <phoneticPr fontId="3"/>
  </si>
  <si>
    <t>てぃーだすくえあ</t>
    <phoneticPr fontId="3" type="Hiragana" alignment="center"/>
  </si>
  <si>
    <t>株式会社　いえらぶ琉球</t>
    <rPh sb="0" eb="4">
      <t>カブシキガイシャ</t>
    </rPh>
    <rPh sb="9" eb="11">
      <t>リュウキュウ</t>
    </rPh>
    <phoneticPr fontId="3"/>
  </si>
  <si>
    <t>いえらぶりゅうきゅう</t>
    <phoneticPr fontId="3" type="Hiragana" alignment="center"/>
  </si>
  <si>
    <t>大髙商事　株式会社</t>
    <rPh sb="0" eb="1">
      <t>オオ</t>
    </rPh>
    <rPh sb="1" eb="2">
      <t>タカイ</t>
    </rPh>
    <rPh sb="2" eb="4">
      <t>ショウジ</t>
    </rPh>
    <rPh sb="5" eb="9">
      <t>カブシキガイシャ</t>
    </rPh>
    <phoneticPr fontId="3"/>
  </si>
  <si>
    <t>おおたかしょうじ</t>
    <phoneticPr fontId="3" type="Hiragana" alignment="center"/>
  </si>
  <si>
    <t>株式会社　琉球新報社</t>
    <rPh sb="0" eb="4">
      <t>カブシキガイシャ</t>
    </rPh>
    <rPh sb="5" eb="7">
      <t>リュウキュウ</t>
    </rPh>
    <rPh sb="7" eb="9">
      <t>シンポウ</t>
    </rPh>
    <rPh sb="9" eb="10">
      <t>シャ</t>
    </rPh>
    <phoneticPr fontId="3"/>
  </si>
  <si>
    <t>りゅうきゅうしんぽう</t>
    <phoneticPr fontId="3" type="Hiragana" alignment="center"/>
  </si>
  <si>
    <t>大和コンクリート工業　株式会社</t>
    <rPh sb="0" eb="2">
      <t>ダイワ</t>
    </rPh>
    <rPh sb="8" eb="10">
      <t>コウギョウ</t>
    </rPh>
    <rPh sb="11" eb="15">
      <t>カブシキガイシャ</t>
    </rPh>
    <phoneticPr fontId="3"/>
  </si>
  <si>
    <t>やまとこんくりーとこうぎょう</t>
    <phoneticPr fontId="3" type="Hiragana" alignment="center"/>
  </si>
  <si>
    <t>有限会社　南成土木</t>
    <rPh sb="0" eb="4">
      <t>ユウゲンガイシャ</t>
    </rPh>
    <rPh sb="5" eb="6">
      <t>ミナミ</t>
    </rPh>
    <rPh sb="6" eb="7">
      <t>シゲル</t>
    </rPh>
    <rPh sb="7" eb="9">
      <t>ドボク</t>
    </rPh>
    <phoneticPr fontId="3"/>
  </si>
  <si>
    <t>なんせいどぼく</t>
    <phoneticPr fontId="3" type="Hiragana" alignment="center"/>
  </si>
  <si>
    <t>先嶋建設　株式会社</t>
    <rPh sb="0" eb="1">
      <t>サキ</t>
    </rPh>
    <rPh sb="1" eb="2">
      <t>シマ</t>
    </rPh>
    <rPh sb="2" eb="4">
      <t>ケンセツ</t>
    </rPh>
    <rPh sb="5" eb="9">
      <t>カブシキガイシャ</t>
    </rPh>
    <phoneticPr fontId="3"/>
  </si>
  <si>
    <t>さきしまけんせつ</t>
    <phoneticPr fontId="3" type="Hiragana" alignment="center"/>
  </si>
  <si>
    <t>株式会社　かりゆし</t>
    <rPh sb="0" eb="4">
      <t>カブシキガイシャ</t>
    </rPh>
    <phoneticPr fontId="3"/>
  </si>
  <si>
    <t>かりゆし</t>
    <phoneticPr fontId="3" type="Hiragana" alignment="center"/>
  </si>
  <si>
    <t>公益社団法人　建設荷役車両安全技術協会　沖縄県支部</t>
    <rPh sb="0" eb="2">
      <t>コウエキ</t>
    </rPh>
    <rPh sb="2" eb="4">
      <t>シャダン</t>
    </rPh>
    <rPh sb="4" eb="6">
      <t>ホウジン</t>
    </rPh>
    <rPh sb="7" eb="9">
      <t>ケンセツ</t>
    </rPh>
    <rPh sb="9" eb="11">
      <t>ニヤク</t>
    </rPh>
    <rPh sb="11" eb="13">
      <t>シャリョウ</t>
    </rPh>
    <rPh sb="13" eb="15">
      <t>アンゼン</t>
    </rPh>
    <rPh sb="15" eb="17">
      <t>ギジュツ</t>
    </rPh>
    <rPh sb="17" eb="19">
      <t>キョウカイ</t>
    </rPh>
    <rPh sb="20" eb="23">
      <t>オキナワケン</t>
    </rPh>
    <rPh sb="23" eb="25">
      <t>シブ</t>
    </rPh>
    <phoneticPr fontId="3"/>
  </si>
  <si>
    <t>けんせつにえきしゃりょうあんぜんぎじゅつきょうかいおきなわけんしぶ</t>
    <phoneticPr fontId="3" type="Hiragana" alignment="center"/>
  </si>
  <si>
    <t>独立行政法人　労働者健康安全機構　沖縄産業保健総合支援センター</t>
    <rPh sb="0" eb="2">
      <t>ドクリツ</t>
    </rPh>
    <rPh sb="2" eb="4">
      <t>ギョウセイ</t>
    </rPh>
    <rPh sb="4" eb="6">
      <t>ホウジン</t>
    </rPh>
    <rPh sb="7" eb="10">
      <t>ロウドウシャ</t>
    </rPh>
    <rPh sb="10" eb="12">
      <t>ケンコウ</t>
    </rPh>
    <rPh sb="12" eb="14">
      <t>アンゼン</t>
    </rPh>
    <rPh sb="14" eb="16">
      <t>キコウ</t>
    </rPh>
    <rPh sb="17" eb="19">
      <t>オキナワ</t>
    </rPh>
    <rPh sb="19" eb="21">
      <t>サンギョウ</t>
    </rPh>
    <rPh sb="21" eb="23">
      <t>ホケン</t>
    </rPh>
    <rPh sb="23" eb="25">
      <t>ソウゴウ</t>
    </rPh>
    <rPh sb="25" eb="27">
      <t>シエン</t>
    </rPh>
    <phoneticPr fontId="3"/>
  </si>
  <si>
    <t>ろうどうしゃけんこうあんぜんきこうおきなわさんぎょうほけんそうごうしえんせんたー</t>
    <phoneticPr fontId="3" type="Hiragana" alignment="center"/>
  </si>
  <si>
    <t>日本トランスオーシャン航空　株式会社</t>
    <rPh sb="0" eb="2">
      <t>ニホン</t>
    </rPh>
    <rPh sb="11" eb="13">
      <t>コウクウ</t>
    </rPh>
    <rPh sb="14" eb="18">
      <t>カブシキガイシャ</t>
    </rPh>
    <phoneticPr fontId="3"/>
  </si>
  <si>
    <t>にほんとらんすおーしゃんこうくう</t>
    <phoneticPr fontId="3" type="Hiragana" alignment="center"/>
  </si>
  <si>
    <t>建設業労働災害防止協会　沖縄県支部</t>
    <rPh sb="0" eb="3">
      <t>ケンセツギョウ</t>
    </rPh>
    <rPh sb="3" eb="5">
      <t>ロウドウ</t>
    </rPh>
    <rPh sb="5" eb="7">
      <t>サイガイ</t>
    </rPh>
    <rPh sb="7" eb="9">
      <t>ボウシ</t>
    </rPh>
    <rPh sb="9" eb="11">
      <t>キョウカイ</t>
    </rPh>
    <rPh sb="12" eb="15">
      <t>オキナワケン</t>
    </rPh>
    <rPh sb="15" eb="17">
      <t>シブ</t>
    </rPh>
    <phoneticPr fontId="3"/>
  </si>
  <si>
    <t>けんせつぎょうろうどうさいがいぼうしきょうかいおきなわけんしぶ</t>
    <phoneticPr fontId="3" type="Hiragana" alignment="center"/>
  </si>
  <si>
    <t>一般社団法人　沖縄県労働基準協会</t>
    <rPh sb="0" eb="2">
      <t>イッパン</t>
    </rPh>
    <rPh sb="2" eb="4">
      <t>シャダン</t>
    </rPh>
    <rPh sb="4" eb="6">
      <t>ホウジン</t>
    </rPh>
    <rPh sb="7" eb="10">
      <t>オキナワケン</t>
    </rPh>
    <rPh sb="10" eb="12">
      <t>ロウドウ</t>
    </rPh>
    <rPh sb="12" eb="14">
      <t>キジュン</t>
    </rPh>
    <rPh sb="14" eb="16">
      <t>キョウカイ</t>
    </rPh>
    <phoneticPr fontId="3"/>
  </si>
  <si>
    <t>おきなわけんろうどうきじゅんきょうかい</t>
    <phoneticPr fontId="3" type="Hiragana" alignment="center"/>
  </si>
  <si>
    <t>株式会社　丸玄建設</t>
    <rPh sb="0" eb="4">
      <t>カブシキガイシャ</t>
    </rPh>
    <rPh sb="5" eb="6">
      <t>マル</t>
    </rPh>
    <rPh sb="6" eb="7">
      <t>ゲン</t>
    </rPh>
    <rPh sb="7" eb="9">
      <t>ケンセツ</t>
    </rPh>
    <phoneticPr fontId="3"/>
  </si>
  <si>
    <t>まるげんけんせつ</t>
    <phoneticPr fontId="3" type="Hiragana" alignment="center"/>
  </si>
  <si>
    <t>株式会社　山浩商事</t>
    <rPh sb="0" eb="4">
      <t>カブシキガイシャ</t>
    </rPh>
    <rPh sb="5" eb="6">
      <t>ヤマ</t>
    </rPh>
    <rPh sb="6" eb="7">
      <t>コウ</t>
    </rPh>
    <rPh sb="7" eb="9">
      <t>ショウジ</t>
    </rPh>
    <phoneticPr fontId="3"/>
  </si>
  <si>
    <t>やまこうしょうじ</t>
    <phoneticPr fontId="3" type="Hiragana" alignment="center"/>
  </si>
  <si>
    <t>宮嶋建設　株式会社</t>
    <rPh sb="0" eb="2">
      <t>ミヤジマ</t>
    </rPh>
    <rPh sb="2" eb="4">
      <t>ケンセツ</t>
    </rPh>
    <rPh sb="5" eb="9">
      <t>カブシキガイシャ</t>
    </rPh>
    <phoneticPr fontId="3"/>
  </si>
  <si>
    <t>みやじまけんせつ</t>
    <phoneticPr fontId="3" type="Hiragana" alignment="center"/>
  </si>
  <si>
    <t>沖縄製本　株式会社</t>
    <rPh sb="0" eb="2">
      <t>オキナワ</t>
    </rPh>
    <rPh sb="2" eb="4">
      <t>セイホン</t>
    </rPh>
    <rPh sb="5" eb="9">
      <t>カブシキガイシャ</t>
    </rPh>
    <phoneticPr fontId="3"/>
  </si>
  <si>
    <t>おきなわせいほん</t>
    <phoneticPr fontId="3" type="Hiragana" alignment="center"/>
  </si>
  <si>
    <t>株式会社　仲本工業</t>
    <rPh sb="0" eb="4">
      <t>カブシキガイシャ</t>
    </rPh>
    <rPh sb="5" eb="7">
      <t>ナカモト</t>
    </rPh>
    <rPh sb="7" eb="9">
      <t>コウギョウ</t>
    </rPh>
    <phoneticPr fontId="3"/>
  </si>
  <si>
    <t>なかもとこうぎょう</t>
    <phoneticPr fontId="3" type="Hiragana" alignment="center"/>
  </si>
  <si>
    <t>株式会社　スタークラウン</t>
    <rPh sb="0" eb="4">
      <t>カブシキガイシャ</t>
    </rPh>
    <phoneticPr fontId="3"/>
  </si>
  <si>
    <t>すたーくらうん</t>
    <phoneticPr fontId="3" type="Hiragana" alignment="center"/>
  </si>
  <si>
    <t>株式会社　オカノ</t>
    <rPh sb="0" eb="4">
      <t>カブシキガイシャ</t>
    </rPh>
    <phoneticPr fontId="3"/>
  </si>
  <si>
    <t>おかの</t>
    <phoneticPr fontId="3" type="Hiragana" alignment="center"/>
  </si>
  <si>
    <t>大同火災海上保険　株式会社</t>
    <rPh sb="0" eb="2">
      <t>ダイドウ</t>
    </rPh>
    <rPh sb="2" eb="4">
      <t>カサイ</t>
    </rPh>
    <rPh sb="4" eb="6">
      <t>カイジョウ</t>
    </rPh>
    <rPh sb="6" eb="8">
      <t>ホケン</t>
    </rPh>
    <rPh sb="9" eb="13">
      <t>カブシキガイシャ</t>
    </rPh>
    <phoneticPr fontId="3"/>
  </si>
  <si>
    <t>だいどうかさいかいじょうほけん</t>
    <phoneticPr fontId="3" type="Hiragana" alignment="center"/>
  </si>
  <si>
    <t>嘉手納町商工会</t>
    <rPh sb="0" eb="3">
      <t>カデナ</t>
    </rPh>
    <rPh sb="3" eb="4">
      <t>マチ</t>
    </rPh>
    <rPh sb="4" eb="7">
      <t>ショウコウカイ</t>
    </rPh>
    <phoneticPr fontId="3"/>
  </si>
  <si>
    <t>かでなちょうしょうこうかい</t>
    <phoneticPr fontId="3" type="Hiragana" alignment="center"/>
  </si>
  <si>
    <t>株式会社　沖縄債権回収サービス</t>
    <rPh sb="0" eb="4">
      <t>カブシキガイシャ</t>
    </rPh>
    <rPh sb="5" eb="7">
      <t>オキナワ</t>
    </rPh>
    <rPh sb="7" eb="9">
      <t>サイケン</t>
    </rPh>
    <rPh sb="9" eb="11">
      <t>カイシュウ</t>
    </rPh>
    <phoneticPr fontId="3"/>
  </si>
  <si>
    <t>おきなわさいけんかいしゅうさーびす</t>
    <phoneticPr fontId="3" type="Hiragana" alignment="center"/>
  </si>
  <si>
    <t>東洋ワークセキュリティ沖縄　株式会社</t>
    <rPh sb="0" eb="2">
      <t>トウヨウ</t>
    </rPh>
    <rPh sb="11" eb="13">
      <t>オキナワ</t>
    </rPh>
    <rPh sb="14" eb="18">
      <t>カブシキガイシャ</t>
    </rPh>
    <phoneticPr fontId="3"/>
  </si>
  <si>
    <t>とうようわーくせきゅりてぃおきなわ</t>
    <phoneticPr fontId="3" type="Hiragana" alignment="center"/>
  </si>
  <si>
    <t>JAL スカイエアポート沖縄　株式会社</t>
    <rPh sb="12" eb="14">
      <t>オキナワ</t>
    </rPh>
    <rPh sb="15" eb="19">
      <t>カブシキガイシャ</t>
    </rPh>
    <phoneticPr fontId="3"/>
  </si>
  <si>
    <t>JALすかいえあぽーとおきなわ</t>
    <phoneticPr fontId="3" type="Hiragana" alignment="center"/>
  </si>
  <si>
    <t>沖縄クロス・ヘッド　株式会社</t>
    <rPh sb="0" eb="2">
      <t>オキナワ</t>
    </rPh>
    <rPh sb="10" eb="14">
      <t>カブシキガイシャ</t>
    </rPh>
    <phoneticPr fontId="3"/>
  </si>
  <si>
    <t>おきなわくろすへっど</t>
    <phoneticPr fontId="3" type="Hiragana" alignment="center"/>
  </si>
  <si>
    <t>沖縄労働局</t>
    <rPh sb="0" eb="2">
      <t>オキナワ</t>
    </rPh>
    <rPh sb="2" eb="4">
      <t>ロウドウ</t>
    </rPh>
    <rPh sb="4" eb="5">
      <t>キョク</t>
    </rPh>
    <phoneticPr fontId="3"/>
  </si>
  <si>
    <t>おきなわろうどうきょく</t>
    <phoneticPr fontId="3" type="Hiragana" alignment="center"/>
  </si>
  <si>
    <t>沖縄電力　株式会社</t>
    <rPh sb="0" eb="2">
      <t>オキナワ</t>
    </rPh>
    <rPh sb="2" eb="4">
      <t>デンリョク</t>
    </rPh>
    <rPh sb="5" eb="9">
      <t>カブシキガイシャ</t>
    </rPh>
    <phoneticPr fontId="3"/>
  </si>
  <si>
    <t>おきなわでんりょく</t>
    <phoneticPr fontId="3" type="Hiragana" alignment="center"/>
  </si>
  <si>
    <t>株式会社　フォスタ</t>
    <rPh sb="0" eb="4">
      <t>カブシキガイシャ</t>
    </rPh>
    <phoneticPr fontId="3"/>
  </si>
  <si>
    <t>ふぉすた</t>
    <phoneticPr fontId="3" type="Hiragana" alignment="center"/>
  </si>
  <si>
    <t>今帰仁診療所</t>
    <rPh sb="0" eb="3">
      <t>ナキジン</t>
    </rPh>
    <rPh sb="3" eb="6">
      <t>シンリョウジョ</t>
    </rPh>
    <phoneticPr fontId="3"/>
  </si>
  <si>
    <t>なきじんしんりょうじょ</t>
    <phoneticPr fontId="3" type="Hiragana" alignment="center"/>
  </si>
  <si>
    <t>ALSOK　沖縄綜合警備保障　株式会社</t>
    <rPh sb="6" eb="8">
      <t>オキナワ</t>
    </rPh>
    <rPh sb="8" eb="10">
      <t>ソウゴウ</t>
    </rPh>
    <rPh sb="10" eb="12">
      <t>ケイビ</t>
    </rPh>
    <rPh sb="12" eb="14">
      <t>ホショウ</t>
    </rPh>
    <rPh sb="15" eb="19">
      <t>カブシキガイシャ</t>
    </rPh>
    <phoneticPr fontId="3"/>
  </si>
  <si>
    <t>ALSOK　おきなわそうごうけいびほしょう</t>
    <phoneticPr fontId="3" type="Hiragana" alignment="center"/>
  </si>
  <si>
    <t>社会福祉法人　育賛会　楽寿園</t>
    <rPh sb="0" eb="2">
      <t>シャカイ</t>
    </rPh>
    <rPh sb="2" eb="4">
      <t>フクシ</t>
    </rPh>
    <rPh sb="4" eb="6">
      <t>ホウジン</t>
    </rPh>
    <rPh sb="7" eb="8">
      <t>イク</t>
    </rPh>
    <rPh sb="8" eb="9">
      <t>サン</t>
    </rPh>
    <rPh sb="9" eb="10">
      <t>カイ</t>
    </rPh>
    <rPh sb="11" eb="14">
      <t>ラクジュエン</t>
    </rPh>
    <phoneticPr fontId="3"/>
  </si>
  <si>
    <t>いくさんかい</t>
    <phoneticPr fontId="3" type="Hiragana" alignment="center"/>
  </si>
  <si>
    <t>特定医療法人　葦の会</t>
    <rPh sb="0" eb="2">
      <t>トクテイ</t>
    </rPh>
    <rPh sb="2" eb="4">
      <t>イリョウ</t>
    </rPh>
    <rPh sb="4" eb="6">
      <t>ホウジン</t>
    </rPh>
    <rPh sb="7" eb="8">
      <t>アシ</t>
    </rPh>
    <rPh sb="9" eb="10">
      <t>カイ</t>
    </rPh>
    <phoneticPr fontId="3"/>
  </si>
  <si>
    <t>あしのかい</t>
    <phoneticPr fontId="3" type="Hiragana" alignment="center"/>
  </si>
  <si>
    <t>アクサ生命保険株式会社　沖縄支社</t>
    <rPh sb="3" eb="5">
      <t>セイメイ</t>
    </rPh>
    <rPh sb="5" eb="7">
      <t>ホケン</t>
    </rPh>
    <rPh sb="7" eb="11">
      <t>カブシキガイシャ</t>
    </rPh>
    <rPh sb="12" eb="14">
      <t>オキナワ</t>
    </rPh>
    <rPh sb="14" eb="16">
      <t>シシャ</t>
    </rPh>
    <phoneticPr fontId="3"/>
  </si>
  <si>
    <t>あくさせいめいほけん</t>
    <phoneticPr fontId="3" type="Hiragana" alignment="center"/>
  </si>
  <si>
    <t>株式会社　大成ホーム</t>
    <rPh sb="0" eb="4">
      <t>カブシキガイシャ</t>
    </rPh>
    <rPh sb="5" eb="7">
      <t>タイセイ</t>
    </rPh>
    <phoneticPr fontId="3"/>
  </si>
  <si>
    <t>たいせいほーむ</t>
    <phoneticPr fontId="3" type="Hiragana" alignment="center"/>
  </si>
  <si>
    <t>有限会社　三崎工業</t>
    <rPh sb="0" eb="4">
      <t>ユウゲンガイシャ</t>
    </rPh>
    <rPh sb="5" eb="7">
      <t>ミサキ</t>
    </rPh>
    <rPh sb="7" eb="9">
      <t>コウギョウ</t>
    </rPh>
    <phoneticPr fontId="3"/>
  </si>
  <si>
    <t>みさきこうぎょう</t>
    <phoneticPr fontId="3" type="Hiragana" alignment="center"/>
  </si>
  <si>
    <t>興南施設管理　株式会社</t>
    <rPh sb="0" eb="2">
      <t>コウナン</t>
    </rPh>
    <rPh sb="2" eb="4">
      <t>シセツ</t>
    </rPh>
    <rPh sb="4" eb="6">
      <t>カンリ</t>
    </rPh>
    <rPh sb="7" eb="11">
      <t>カブシキガイシャ</t>
    </rPh>
    <phoneticPr fontId="3"/>
  </si>
  <si>
    <t>こうなんしせつかんり</t>
    <phoneticPr fontId="3" type="Hiragana" alignment="center"/>
  </si>
  <si>
    <t>全国健康保険協会　沖縄支部</t>
    <rPh sb="0" eb="2">
      <t>ゼンコク</t>
    </rPh>
    <rPh sb="2" eb="4">
      <t>ケンコウ</t>
    </rPh>
    <rPh sb="4" eb="6">
      <t>ホケン</t>
    </rPh>
    <rPh sb="6" eb="8">
      <t>キョウカイ</t>
    </rPh>
    <rPh sb="9" eb="11">
      <t>オキナワ</t>
    </rPh>
    <rPh sb="11" eb="13">
      <t>シブ</t>
    </rPh>
    <phoneticPr fontId="3"/>
  </si>
  <si>
    <t>ぜんこくけんこうほけんきょうかい　おきなわしぶ</t>
    <phoneticPr fontId="3" type="Hiragana" alignment="center"/>
  </si>
  <si>
    <t>比嘉工業　株式会社</t>
    <rPh sb="0" eb="2">
      <t>ヒガ</t>
    </rPh>
    <rPh sb="2" eb="4">
      <t>コウギョウ</t>
    </rPh>
    <rPh sb="5" eb="9">
      <t>カブシキガイシャ</t>
    </rPh>
    <phoneticPr fontId="3"/>
  </si>
  <si>
    <t>ひがこうぎょう</t>
    <phoneticPr fontId="3" type="Hiragana" alignment="center"/>
  </si>
  <si>
    <t>まさひろ酒造　株式会社</t>
    <rPh sb="4" eb="6">
      <t>シュゾウ</t>
    </rPh>
    <rPh sb="7" eb="11">
      <t>カブシキガイシャ</t>
    </rPh>
    <phoneticPr fontId="3"/>
  </si>
  <si>
    <t>まさひろしゅぞう</t>
    <phoneticPr fontId="3" type="Hiragana" alignment="center"/>
  </si>
  <si>
    <t>株式会社　沖縄ソフトウェアセンター</t>
    <rPh sb="0" eb="4">
      <t>カブシキガイシャ</t>
    </rPh>
    <rPh sb="5" eb="7">
      <t>オキナワ</t>
    </rPh>
    <phoneticPr fontId="3"/>
  </si>
  <si>
    <t>おきなわそふとうぇあせんたー</t>
    <phoneticPr fontId="3" type="Hiragana" alignment="center"/>
  </si>
  <si>
    <t>株式会社　イバノ</t>
    <rPh sb="0" eb="4">
      <t>カブシキガイシャ</t>
    </rPh>
    <phoneticPr fontId="3"/>
  </si>
  <si>
    <t>いばの</t>
    <phoneticPr fontId="3" type="Hiragana" alignment="center"/>
  </si>
  <si>
    <t>株式会社　えがおの花</t>
    <rPh sb="0" eb="4">
      <t>カブシキガイシャ</t>
    </rPh>
    <rPh sb="9" eb="10">
      <t>ハナ</t>
    </rPh>
    <phoneticPr fontId="3"/>
  </si>
  <si>
    <t>えがおのはな</t>
    <phoneticPr fontId="3" type="Hiragana" alignment="center"/>
  </si>
  <si>
    <t>勝建設　株式会社</t>
    <rPh sb="0" eb="1">
      <t>カツ</t>
    </rPh>
    <rPh sb="1" eb="3">
      <t>ケンセツ</t>
    </rPh>
    <rPh sb="4" eb="8">
      <t>カブシキガイシャ</t>
    </rPh>
    <phoneticPr fontId="3"/>
  </si>
  <si>
    <t>かつけんせつ</t>
    <phoneticPr fontId="3" type="Hiragana" alignment="center"/>
  </si>
  <si>
    <t>医療法人　たいようのクリニック</t>
    <rPh sb="0" eb="2">
      <t>イリョウ</t>
    </rPh>
    <rPh sb="2" eb="4">
      <t>ホウジン</t>
    </rPh>
    <phoneticPr fontId="3"/>
  </si>
  <si>
    <t>たいようのくりにっく</t>
    <phoneticPr fontId="3" type="Hiragana" alignment="center"/>
  </si>
  <si>
    <t>株式会社　JAL JTA セールス</t>
    <rPh sb="0" eb="4">
      <t>カブシキガイシャ</t>
    </rPh>
    <phoneticPr fontId="3"/>
  </si>
  <si>
    <t>株式会社　沖縄海邦銀行</t>
    <rPh sb="0" eb="4">
      <t>カブシキガイシャ</t>
    </rPh>
    <rPh sb="5" eb="7">
      <t>オキナワ</t>
    </rPh>
    <rPh sb="7" eb="9">
      <t>カイホウ</t>
    </rPh>
    <rPh sb="9" eb="11">
      <t>ギンコウ</t>
    </rPh>
    <phoneticPr fontId="3"/>
  </si>
  <si>
    <t>おきなわかいほうぎんこう</t>
    <phoneticPr fontId="3" type="Hiragana" alignment="center"/>
  </si>
  <si>
    <t>有限会社　豊見山石油</t>
    <rPh sb="0" eb="4">
      <t>ユウゲンガイシャ</t>
    </rPh>
    <rPh sb="5" eb="8">
      <t>トミヤマ</t>
    </rPh>
    <rPh sb="8" eb="10">
      <t>セキユ</t>
    </rPh>
    <phoneticPr fontId="3"/>
  </si>
  <si>
    <t>とみやませきゆ</t>
    <phoneticPr fontId="3" type="Hiragana" alignment="center"/>
  </si>
  <si>
    <t>社会福祉法人　海陽の会　てぃだの子保育園</t>
    <rPh sb="0" eb="2">
      <t>シャカイ</t>
    </rPh>
    <rPh sb="2" eb="4">
      <t>フクシ</t>
    </rPh>
    <rPh sb="4" eb="6">
      <t>ホウジン</t>
    </rPh>
    <rPh sb="7" eb="8">
      <t>ウミ</t>
    </rPh>
    <rPh sb="8" eb="9">
      <t>ヨウ</t>
    </rPh>
    <rPh sb="10" eb="11">
      <t>カイ</t>
    </rPh>
    <rPh sb="16" eb="17">
      <t>コ</t>
    </rPh>
    <rPh sb="17" eb="20">
      <t>ホイクエン</t>
    </rPh>
    <phoneticPr fontId="3"/>
  </si>
  <si>
    <t>てぃだのこほいくえん</t>
    <phoneticPr fontId="3" type="Hiragana" alignment="center"/>
  </si>
  <si>
    <t>沖縄県国民年金基金</t>
    <rPh sb="0" eb="3">
      <t>オキナワケン</t>
    </rPh>
    <rPh sb="3" eb="5">
      <t>コクミン</t>
    </rPh>
    <rPh sb="5" eb="7">
      <t>ネンキン</t>
    </rPh>
    <rPh sb="7" eb="9">
      <t>キキン</t>
    </rPh>
    <phoneticPr fontId="3"/>
  </si>
  <si>
    <t>おきなわけんこくみんねんきんききん</t>
    <phoneticPr fontId="3" type="Hiragana" alignment="center"/>
  </si>
  <si>
    <t>特定非営利活動法人　ワークサポートひかり</t>
    <rPh sb="0" eb="2">
      <t>トクテイ</t>
    </rPh>
    <rPh sb="2" eb="5">
      <t>ヒエイリ</t>
    </rPh>
    <rPh sb="5" eb="7">
      <t>カツドウ</t>
    </rPh>
    <rPh sb="7" eb="9">
      <t>ホウジン</t>
    </rPh>
    <phoneticPr fontId="3"/>
  </si>
  <si>
    <t>わーくさぽーとひかり</t>
    <phoneticPr fontId="3" type="Hiragana" alignment="center"/>
  </si>
  <si>
    <t>マルヰ産業　株式会社</t>
    <rPh sb="3" eb="5">
      <t>サンギョウ</t>
    </rPh>
    <rPh sb="6" eb="10">
      <t>カブシキガイシャ</t>
    </rPh>
    <phoneticPr fontId="3"/>
  </si>
  <si>
    <t>まるいさんぎょう</t>
    <phoneticPr fontId="3" type="Hiragana" alignment="center"/>
  </si>
  <si>
    <t>株式会社　丸政工務店</t>
    <rPh sb="0" eb="4">
      <t>カブシキガイシャ</t>
    </rPh>
    <rPh sb="5" eb="7">
      <t>マルマサ</t>
    </rPh>
    <rPh sb="7" eb="10">
      <t>コウムテン</t>
    </rPh>
    <phoneticPr fontId="3"/>
  </si>
  <si>
    <t>まるまさこうむてん</t>
    <phoneticPr fontId="3" type="Hiragana" alignment="center"/>
  </si>
  <si>
    <t>株式会社　沖縄エネテック</t>
    <rPh sb="0" eb="4">
      <t>カブシキガイシャ</t>
    </rPh>
    <rPh sb="5" eb="7">
      <t>オキナワ</t>
    </rPh>
    <phoneticPr fontId="3"/>
  </si>
  <si>
    <t>おきなわえねてっく</t>
    <phoneticPr fontId="3" type="Hiragana" alignment="center"/>
  </si>
  <si>
    <t>一般社団法人　日本ボイラ協会　沖縄支部</t>
    <rPh sb="0" eb="2">
      <t>イッパン</t>
    </rPh>
    <rPh sb="2" eb="4">
      <t>シャダン</t>
    </rPh>
    <rPh sb="4" eb="6">
      <t>ホウジン</t>
    </rPh>
    <rPh sb="7" eb="9">
      <t>ニホン</t>
    </rPh>
    <rPh sb="12" eb="14">
      <t>キョウカイ</t>
    </rPh>
    <rPh sb="15" eb="17">
      <t>オキナワ</t>
    </rPh>
    <rPh sb="17" eb="19">
      <t>シブ</t>
    </rPh>
    <phoneticPr fontId="3"/>
  </si>
  <si>
    <t>にほんぼいらきょうかいおきなわしぶ</t>
    <phoneticPr fontId="3" type="Hiragana" alignment="center"/>
  </si>
  <si>
    <t>株式会社　LEE HOME</t>
    <rPh sb="0" eb="4">
      <t>カブシキガイシャ</t>
    </rPh>
    <phoneticPr fontId="3"/>
  </si>
  <si>
    <t>LEE HOME</t>
    <phoneticPr fontId="3" type="Hiragana" alignment="center"/>
  </si>
  <si>
    <t>株式会社　屋部土建</t>
    <rPh sb="0" eb="4">
      <t>カブシキガイシャ</t>
    </rPh>
    <rPh sb="5" eb="6">
      <t>ヤ</t>
    </rPh>
    <rPh sb="6" eb="7">
      <t>ブ</t>
    </rPh>
    <rPh sb="7" eb="9">
      <t>ドケン</t>
    </rPh>
    <phoneticPr fontId="3"/>
  </si>
  <si>
    <t>やぶどけん</t>
    <phoneticPr fontId="3" type="Hiragana" alignment="center"/>
  </si>
  <si>
    <t>一般社団法人　日本クレーン協会　沖縄県支部</t>
    <rPh sb="0" eb="2">
      <t>イッパン</t>
    </rPh>
    <rPh sb="2" eb="4">
      <t>シャダン</t>
    </rPh>
    <rPh sb="4" eb="6">
      <t>ホウジン</t>
    </rPh>
    <rPh sb="7" eb="9">
      <t>ニホン</t>
    </rPh>
    <rPh sb="13" eb="15">
      <t>キョウカイ</t>
    </rPh>
    <rPh sb="16" eb="19">
      <t>オキナワケン</t>
    </rPh>
    <rPh sb="19" eb="21">
      <t>シブ</t>
    </rPh>
    <phoneticPr fontId="3"/>
  </si>
  <si>
    <t>にほんくれーんきょうかいおきなわけんしぶ</t>
    <phoneticPr fontId="3" type="Hiragana" alignment="center"/>
  </si>
  <si>
    <t>税理士法人　オーケイ税理士合同事務所　安里事務所</t>
    <rPh sb="0" eb="3">
      <t>ゼイリシ</t>
    </rPh>
    <rPh sb="3" eb="5">
      <t>ホウジン</t>
    </rPh>
    <rPh sb="10" eb="13">
      <t>ゼイリシ</t>
    </rPh>
    <rPh sb="13" eb="15">
      <t>ゴウドウ</t>
    </rPh>
    <rPh sb="15" eb="17">
      <t>ジム</t>
    </rPh>
    <rPh sb="17" eb="18">
      <t>ショ</t>
    </rPh>
    <rPh sb="19" eb="21">
      <t>アサト</t>
    </rPh>
    <rPh sb="21" eb="23">
      <t>ジム</t>
    </rPh>
    <rPh sb="23" eb="24">
      <t>ショ</t>
    </rPh>
    <phoneticPr fontId="3"/>
  </si>
  <si>
    <t>おーけいぜいりしごうどうじむしょあさとじむしょ</t>
    <phoneticPr fontId="3" type="Hiragana" alignment="center"/>
  </si>
  <si>
    <t>株式会社　東洋企画印刷</t>
    <rPh sb="0" eb="4">
      <t>カブシキガイシャ</t>
    </rPh>
    <rPh sb="5" eb="7">
      <t>トウヨウ</t>
    </rPh>
    <rPh sb="7" eb="9">
      <t>キカク</t>
    </rPh>
    <rPh sb="9" eb="11">
      <t>インサツ</t>
    </rPh>
    <phoneticPr fontId="3"/>
  </si>
  <si>
    <t>とうようきかくいんさつ</t>
    <phoneticPr fontId="3" type="Hiragana" alignment="center"/>
  </si>
  <si>
    <t>公益社団法人　沖縄県トラック協会</t>
    <rPh sb="0" eb="2">
      <t>コウエキ</t>
    </rPh>
    <rPh sb="2" eb="4">
      <t>シャダン</t>
    </rPh>
    <rPh sb="4" eb="6">
      <t>ホウジン</t>
    </rPh>
    <rPh sb="7" eb="10">
      <t>オキナワケン</t>
    </rPh>
    <rPh sb="14" eb="16">
      <t>キョウカイ</t>
    </rPh>
    <phoneticPr fontId="3"/>
  </si>
  <si>
    <t>おきなわけんとらっくきょうかい</t>
    <phoneticPr fontId="3" type="Hiragana" alignment="center"/>
  </si>
  <si>
    <t>サイアスホーム　株式会社</t>
    <rPh sb="8" eb="12">
      <t>カブシキガイシャ</t>
    </rPh>
    <phoneticPr fontId="3"/>
  </si>
  <si>
    <t>さいあすほーむ</t>
    <phoneticPr fontId="3"/>
  </si>
  <si>
    <t>宮古島商工会議所</t>
    <phoneticPr fontId="3"/>
  </si>
  <si>
    <t>みやこじましょうこうかいぎしょ</t>
    <phoneticPr fontId="3"/>
  </si>
  <si>
    <t>桐和空調設備 株式会社</t>
    <phoneticPr fontId="3"/>
  </si>
  <si>
    <t>どうわくうちょうせつび</t>
    <phoneticPr fontId="3"/>
  </si>
  <si>
    <t>株式会社 プロトソリューション</t>
    <phoneticPr fontId="3"/>
  </si>
  <si>
    <t>ぷろとそりゅーしょん</t>
    <phoneticPr fontId="3"/>
  </si>
  <si>
    <t>株式会社 九電工 沖縄支店</t>
    <phoneticPr fontId="3"/>
  </si>
  <si>
    <t>きゅうでんこうおきなわしてん</t>
    <phoneticPr fontId="3"/>
  </si>
  <si>
    <t>丸正印刷　株式会社</t>
    <rPh sb="0" eb="2">
      <t>マルマサ</t>
    </rPh>
    <rPh sb="2" eb="4">
      <t>インサツ</t>
    </rPh>
    <rPh sb="5" eb="9">
      <t>カブシキガイシャ</t>
    </rPh>
    <phoneticPr fontId="3"/>
  </si>
  <si>
    <t>まるまさいんさつ</t>
    <phoneticPr fontId="3"/>
  </si>
  <si>
    <t>りゅうせき商事 株式会社</t>
    <phoneticPr fontId="3"/>
  </si>
  <si>
    <t>りゅうせきしょうじ</t>
    <phoneticPr fontId="3"/>
  </si>
  <si>
    <t>三協電設 株式会社</t>
    <rPh sb="0" eb="2">
      <t>サンキョウ</t>
    </rPh>
    <rPh sb="2" eb="4">
      <t>デンセツ</t>
    </rPh>
    <phoneticPr fontId="3"/>
  </si>
  <si>
    <t>複数の業種</t>
    <rPh sb="0" eb="2">
      <t>フクスウ</t>
    </rPh>
    <rPh sb="3" eb="5">
      <t>ギョウシュ</t>
    </rPh>
    <phoneticPr fontId="3"/>
  </si>
  <si>
    <t>さんきょうでんせつ</t>
    <phoneticPr fontId="3"/>
  </si>
  <si>
    <t>有限会社　中央食品加工</t>
    <rPh sb="0" eb="4">
      <t>ユウゲンガイシャ</t>
    </rPh>
    <rPh sb="5" eb="7">
      <t>チュウオウ</t>
    </rPh>
    <rPh sb="7" eb="9">
      <t>ショクヒン</t>
    </rPh>
    <rPh sb="9" eb="11">
      <t>カコウ</t>
    </rPh>
    <phoneticPr fontId="2"/>
  </si>
  <si>
    <t>ちゅうおうしょくひんかこう</t>
    <phoneticPr fontId="2"/>
  </si>
  <si>
    <t>ホシザキ沖縄　株式会社</t>
    <rPh sb="4" eb="6">
      <t>オキナワ</t>
    </rPh>
    <rPh sb="7" eb="11">
      <t>カブシキガイシャ</t>
    </rPh>
    <phoneticPr fontId="2"/>
  </si>
  <si>
    <t>ほしざきおきなわ</t>
    <phoneticPr fontId="2"/>
  </si>
  <si>
    <t>株式会社　ひろし不動産</t>
    <rPh sb="0" eb="4">
      <t>カブシキガイシャ</t>
    </rPh>
    <rPh sb="8" eb="11">
      <t>フドウサン</t>
    </rPh>
    <phoneticPr fontId="2"/>
  </si>
  <si>
    <t>ひろしふどうさん</t>
    <phoneticPr fontId="2"/>
  </si>
  <si>
    <t>琉球製罐　株式会社</t>
    <phoneticPr fontId="2"/>
  </si>
  <si>
    <t>りゅうきゅうせいかん</t>
    <phoneticPr fontId="2"/>
  </si>
  <si>
    <t>南西石油　株式会社</t>
    <rPh sb="0" eb="2">
      <t>ナンセイ</t>
    </rPh>
    <rPh sb="2" eb="4">
      <t>セキユ</t>
    </rPh>
    <rPh sb="5" eb="9">
      <t>カブシキガイシャ</t>
    </rPh>
    <phoneticPr fontId="2"/>
  </si>
  <si>
    <t>なんせいせきゆ</t>
    <phoneticPr fontId="2"/>
  </si>
  <si>
    <t>ヤシマ工業　株式会社</t>
    <rPh sb="3" eb="5">
      <t>コウギョウ</t>
    </rPh>
    <rPh sb="6" eb="10">
      <t>カブシキガイシャ</t>
    </rPh>
    <phoneticPr fontId="2"/>
  </si>
  <si>
    <t>やしまこうぎょう</t>
    <phoneticPr fontId="2"/>
  </si>
  <si>
    <t>不二宮工業　株式会社</t>
    <phoneticPr fontId="2"/>
  </si>
  <si>
    <t>ふじみやこうぎょう</t>
    <phoneticPr fontId="2"/>
  </si>
  <si>
    <t>株式会社　ディノス・セシール　コミュニケーションズ</t>
    <phoneticPr fontId="2"/>
  </si>
  <si>
    <t>でぃのす・せしーるこみゅにけーしょんず</t>
    <phoneticPr fontId="2"/>
  </si>
  <si>
    <t>株式会社　琉球ネットワークサービス</t>
    <phoneticPr fontId="2"/>
  </si>
  <si>
    <t>りゅうきゅうねっとわーくさーびす</t>
    <phoneticPr fontId="2"/>
  </si>
  <si>
    <t>ジョブマネ　株式会社</t>
    <phoneticPr fontId="2"/>
  </si>
  <si>
    <t>じょぶまね</t>
    <phoneticPr fontId="2"/>
  </si>
  <si>
    <t>株式会社 沖縄水道管理センター</t>
    <phoneticPr fontId="2"/>
  </si>
  <si>
    <t>おきなわすいどうかんりせんたー</t>
    <phoneticPr fontId="2"/>
  </si>
  <si>
    <t>有限会社　スタプランニング</t>
    <phoneticPr fontId="2"/>
  </si>
  <si>
    <t>すたぷらんにんぐ</t>
    <phoneticPr fontId="2"/>
  </si>
  <si>
    <t>三協電気工事　株式会社</t>
    <phoneticPr fontId="2"/>
  </si>
  <si>
    <t>さんきょうでんきこうじ</t>
    <phoneticPr fontId="2"/>
  </si>
  <si>
    <t>株式会社　ぬちぐすいメディカル</t>
    <phoneticPr fontId="2"/>
  </si>
  <si>
    <t>ぬちぐすいめでぃかる</t>
    <phoneticPr fontId="2"/>
  </si>
  <si>
    <t>PHR沖縄ホテルマネジメント　株式会社</t>
    <phoneticPr fontId="2"/>
  </si>
  <si>
    <t>PHRおきなわほてるまねじめんと</t>
    <phoneticPr fontId="2"/>
  </si>
  <si>
    <t>沖縄行政システム　株式会社</t>
    <phoneticPr fontId="2"/>
  </si>
  <si>
    <t>おきなわぎょうせいしすてむ</t>
    <phoneticPr fontId="2"/>
  </si>
  <si>
    <t>株式会社　セブン-イレブン・沖縄</t>
    <phoneticPr fontId="2"/>
  </si>
  <si>
    <t>せぶんいれぶんおきなわ</t>
    <phoneticPr fontId="2"/>
  </si>
  <si>
    <t>オキナワ マリオット リゾート ＆ スパ</t>
    <phoneticPr fontId="2"/>
  </si>
  <si>
    <t>おきなわまりおっとリゾート＆スパ</t>
    <phoneticPr fontId="2"/>
  </si>
  <si>
    <t>株式会社　金城商事</t>
    <phoneticPr fontId="2"/>
  </si>
  <si>
    <t>きんじょうしょうじ</t>
    <phoneticPr fontId="2"/>
  </si>
  <si>
    <t>株式会社 琉球銀行</t>
    <phoneticPr fontId="2"/>
  </si>
  <si>
    <t>りゅうきゅうぎんこう</t>
    <phoneticPr fontId="2"/>
  </si>
  <si>
    <t>とまと社労士オフィス</t>
    <phoneticPr fontId="2"/>
  </si>
  <si>
    <t>とまとしゃろうしおふぃす</t>
    <phoneticPr fontId="2"/>
  </si>
  <si>
    <t>金秀バイオ　株式会社</t>
  </si>
  <si>
    <t>かねひでばいお</t>
  </si>
  <si>
    <t>有限会社　フロンティアーズ</t>
    <phoneticPr fontId="2"/>
  </si>
  <si>
    <t>ふろんてぃあーず</t>
    <phoneticPr fontId="2"/>
  </si>
  <si>
    <t>琉球セメント　株式会社</t>
    <phoneticPr fontId="2"/>
  </si>
  <si>
    <t>りゅうきゅうせめんと</t>
    <phoneticPr fontId="2"/>
  </si>
  <si>
    <t>株式会社　ダイオキ</t>
    <phoneticPr fontId="2"/>
  </si>
  <si>
    <t>だいおき</t>
    <phoneticPr fontId="2"/>
  </si>
  <si>
    <t>株式会社　前田産業</t>
  </si>
  <si>
    <t>まえださんぎょう</t>
  </si>
  <si>
    <t>株式会社　薬正堂</t>
    <rPh sb="0" eb="4">
      <t>カブシキガイシャ</t>
    </rPh>
    <rPh sb="5" eb="6">
      <t>クスリ</t>
    </rPh>
    <rPh sb="6" eb="7">
      <t>セイ</t>
    </rPh>
    <rPh sb="7" eb="8">
      <t>ドウ</t>
    </rPh>
    <phoneticPr fontId="2"/>
  </si>
  <si>
    <t>やくせいどう</t>
    <phoneticPr fontId="2"/>
  </si>
  <si>
    <t>株式会社　野原建設</t>
    <phoneticPr fontId="2"/>
  </si>
  <si>
    <t>のはらけんせつ</t>
    <phoneticPr fontId="2"/>
  </si>
  <si>
    <t>株式会社　太名嘉組</t>
    <phoneticPr fontId="2"/>
  </si>
  <si>
    <t>おおなかぐみ</t>
    <phoneticPr fontId="2"/>
  </si>
  <si>
    <t>公益財団法人　沖縄県保健医療福祉事業団</t>
    <phoneticPr fontId="2"/>
  </si>
  <si>
    <t>おきなわけんほけんいりょうふくしじぎょうだん</t>
    <phoneticPr fontId="2"/>
  </si>
  <si>
    <t>金秀鋼材　株式会社</t>
    <phoneticPr fontId="2"/>
  </si>
  <si>
    <t>かねひでこうざい</t>
    <phoneticPr fontId="2"/>
  </si>
  <si>
    <t>特定非営利活動法人　アルバ</t>
    <phoneticPr fontId="2"/>
  </si>
  <si>
    <t>ソフィエル・ペアー　株式会社</t>
    <phoneticPr fontId="2"/>
  </si>
  <si>
    <t>あるば</t>
    <phoneticPr fontId="2"/>
  </si>
  <si>
    <t>そふぃえる・ぺあー</t>
    <phoneticPr fontId="2"/>
  </si>
  <si>
    <t>はーとらいふびょういん</t>
    <phoneticPr fontId="3" type="Hiragana" alignment="center"/>
  </si>
  <si>
    <t>はーとらいふくりにっく</t>
    <phoneticPr fontId="3" type="Hiragana" alignment="center"/>
  </si>
  <si>
    <t>はーとらいふちいきほうかつけあせんたー</t>
    <phoneticPr fontId="3" type="Hiragana" alignment="center"/>
  </si>
  <si>
    <t>一般社団法人　プロモーションうるま</t>
    <rPh sb="0" eb="2">
      <t>イッパン</t>
    </rPh>
    <rPh sb="2" eb="4">
      <t>シャダン</t>
    </rPh>
    <rPh sb="4" eb="6">
      <t>ホウジン</t>
    </rPh>
    <phoneticPr fontId="2"/>
  </si>
  <si>
    <t>ぷろもーしょんうるま</t>
    <phoneticPr fontId="2"/>
  </si>
  <si>
    <t>TIS</t>
    <phoneticPr fontId="2"/>
  </si>
  <si>
    <t>飲食店・宿泊業</t>
    <phoneticPr fontId="2"/>
  </si>
  <si>
    <t>金秀興産　株式会社</t>
    <phoneticPr fontId="2"/>
  </si>
  <si>
    <t>かねひでこうさん</t>
    <phoneticPr fontId="2"/>
  </si>
  <si>
    <t>金秀アルミ工業　株式会社</t>
    <phoneticPr fontId="2"/>
  </si>
  <si>
    <t>かねひであるみこうぎょう</t>
    <phoneticPr fontId="2"/>
  </si>
  <si>
    <t>八重山殖産　株式会社</t>
    <phoneticPr fontId="2"/>
  </si>
  <si>
    <t>やえやましょくさん</t>
    <phoneticPr fontId="2"/>
  </si>
  <si>
    <t>金秀商事　株式会社</t>
    <phoneticPr fontId="2"/>
  </si>
  <si>
    <t>かねひでしょうじ</t>
    <phoneticPr fontId="2"/>
  </si>
  <si>
    <t>　ふりがな欄のフィルターアイコン（▼）をクリックし、事業場のふりがなを選択します。</t>
    <rPh sb="5" eb="6">
      <t>ラン</t>
    </rPh>
    <rPh sb="26" eb="29">
      <t>ジギョウジョウ</t>
    </rPh>
    <rPh sb="35" eb="37">
      <t>センタク</t>
    </rPh>
    <phoneticPr fontId="2"/>
  </si>
  <si>
    <t>　尚、ふりがな欄においては「株式会社」等の法人格は省略させていただいております。</t>
    <phoneticPr fontId="2"/>
  </si>
  <si>
    <t>　業種欄のフィルターアイコン（▼）をクリックし、業種を選択します。</t>
    <phoneticPr fontId="2"/>
  </si>
  <si>
    <t>事業場名で検索するには</t>
    <phoneticPr fontId="2"/>
  </si>
  <si>
    <t>業種で絞り込むには</t>
    <rPh sb="3" eb="4">
      <t>シボ</t>
    </rPh>
    <rPh sb="5" eb="6">
      <t>コ</t>
    </rPh>
    <phoneticPr fontId="2"/>
  </si>
  <si>
    <t>株式会社　日建コンサルタント</t>
    <phoneticPr fontId="2"/>
  </si>
  <si>
    <t>にっけんこんさるたんと</t>
    <phoneticPr fontId="2"/>
  </si>
  <si>
    <t>金秀鉄工　株式会社</t>
    <phoneticPr fontId="2"/>
  </si>
  <si>
    <t>かねひでてっこう</t>
    <phoneticPr fontId="2"/>
  </si>
  <si>
    <t>有限会社　大成プラン</t>
    <phoneticPr fontId="2"/>
  </si>
  <si>
    <t>たいせいぷらん</t>
    <phoneticPr fontId="2"/>
  </si>
  <si>
    <t>宮古新報　株式会社</t>
    <phoneticPr fontId="2"/>
  </si>
  <si>
    <t>みやこしんぽう</t>
    <phoneticPr fontId="2"/>
  </si>
  <si>
    <t>株式会社　金秀本社</t>
    <rPh sb="0" eb="4">
      <t>カブシキガイシャ</t>
    </rPh>
    <rPh sb="5" eb="7">
      <t>カネヒデ</t>
    </rPh>
    <rPh sb="7" eb="9">
      <t>ホンシャ</t>
    </rPh>
    <phoneticPr fontId="2"/>
  </si>
  <si>
    <t>かねひでほんしゃ</t>
    <phoneticPr fontId="2"/>
  </si>
  <si>
    <t>光電気工事　株式会社</t>
    <phoneticPr fontId="2"/>
  </si>
  <si>
    <t>ひかりでんきこうじ</t>
    <phoneticPr fontId="2"/>
  </si>
  <si>
    <t>株式会社　東洋ハウジング</t>
    <phoneticPr fontId="2"/>
  </si>
  <si>
    <t>とうようはうじんぐ</t>
    <phoneticPr fontId="2"/>
  </si>
  <si>
    <t>沖縄ピーシー株式会社</t>
    <rPh sb="0" eb="2">
      <t>オキナワ</t>
    </rPh>
    <rPh sb="6" eb="10">
      <t>カブシキガイシャ</t>
    </rPh>
    <phoneticPr fontId="2"/>
  </si>
  <si>
    <t>おきなわぴーしー</t>
    <phoneticPr fontId="2"/>
  </si>
  <si>
    <t>enLIFE</t>
    <phoneticPr fontId="3" type="Hiragana" alignment="center"/>
  </si>
  <si>
    <t>JAL　JTA　せーるす</t>
    <phoneticPr fontId="3" type="Hiragana" alignment="center"/>
  </si>
  <si>
    <t>社会保険労務士法人　TIS</t>
    <rPh sb="0" eb="2">
      <t>シャカイ</t>
    </rPh>
    <rPh sb="2" eb="4">
      <t>ホケン</t>
    </rPh>
    <rPh sb="4" eb="7">
      <t>ロウムシ</t>
    </rPh>
    <rPh sb="7" eb="9">
      <t>ホウジン</t>
    </rPh>
    <phoneticPr fontId="2"/>
  </si>
  <si>
    <t>株式会社 RBCビジョン</t>
    <phoneticPr fontId="2"/>
  </si>
  <si>
    <t>RBCビジョン</t>
    <phoneticPr fontId="2"/>
  </si>
  <si>
    <t>株式会社　りゅうせき建設</t>
    <phoneticPr fontId="2"/>
  </si>
  <si>
    <t>りゅうせきけんせつ</t>
    <phoneticPr fontId="2"/>
  </si>
  <si>
    <t>社会福祉法人　中陽福祉会</t>
    <phoneticPr fontId="2"/>
  </si>
  <si>
    <t>ちゅうようふくしかい</t>
    <phoneticPr fontId="2"/>
  </si>
  <si>
    <t>共和産業　株式会社</t>
    <phoneticPr fontId="2"/>
  </si>
  <si>
    <t>きょうわさんぎょう</t>
    <phoneticPr fontId="2"/>
  </si>
  <si>
    <t>國幸興發　株式会社</t>
    <phoneticPr fontId="2"/>
  </si>
  <si>
    <t>くにさちこうはつ</t>
    <phoneticPr fontId="2"/>
  </si>
  <si>
    <t>沖縄日下部産業　株式会社</t>
    <rPh sb="0" eb="2">
      <t>オキナワ</t>
    </rPh>
    <rPh sb="2" eb="5">
      <t>クサカベ</t>
    </rPh>
    <rPh sb="5" eb="7">
      <t>サンギョウ</t>
    </rPh>
    <rPh sb="8" eb="12">
      <t>カブシキガイシャ</t>
    </rPh>
    <phoneticPr fontId="2"/>
  </si>
  <si>
    <t>おきなわくさかべさんぎょう</t>
    <phoneticPr fontId="2"/>
  </si>
  <si>
    <t>株式会社　興洋エンジニアリング</t>
    <rPh sb="0" eb="4">
      <t>カブシキガイシャ</t>
    </rPh>
    <rPh sb="5" eb="6">
      <t>コウ</t>
    </rPh>
    <rPh sb="6" eb="7">
      <t>ヨウ</t>
    </rPh>
    <phoneticPr fontId="2"/>
  </si>
  <si>
    <t>こうようえんじにありんぐ</t>
    <phoneticPr fontId="2"/>
  </si>
  <si>
    <t>株式会社　エヌホームナーシング</t>
    <rPh sb="0" eb="4">
      <t>カブシキガイシャ</t>
    </rPh>
    <phoneticPr fontId="2"/>
  </si>
  <si>
    <t>えぬほーむなーしんぐ</t>
    <phoneticPr fontId="2"/>
  </si>
  <si>
    <t>裕翔国際 株式会社</t>
    <phoneticPr fontId="2"/>
  </si>
  <si>
    <t>合同会社 エ・ムズ</t>
    <phoneticPr fontId="2"/>
  </si>
  <si>
    <t>株式会社 田幸技建コンサルタント</t>
    <phoneticPr fontId="2"/>
  </si>
  <si>
    <t>ゆうしょうこくさい</t>
    <phoneticPr fontId="2"/>
  </si>
  <si>
    <t>え・むず</t>
    <phoneticPr fontId="2"/>
  </si>
  <si>
    <t>たこうぎけんこんさるたんと</t>
    <phoneticPr fontId="2"/>
  </si>
  <si>
    <t>金城電気工事 株式会社</t>
    <rPh sb="0" eb="2">
      <t>キンジョウ</t>
    </rPh>
    <rPh sb="2" eb="4">
      <t>デンキ</t>
    </rPh>
    <rPh sb="4" eb="6">
      <t>コウジ</t>
    </rPh>
    <rPh sb="7" eb="11">
      <t>カブシキガイシャ</t>
    </rPh>
    <phoneticPr fontId="2"/>
  </si>
  <si>
    <t>金秀建設 株式会社</t>
    <rPh sb="0" eb="2">
      <t>カネヒデ</t>
    </rPh>
    <rPh sb="2" eb="4">
      <t>ケンセツ</t>
    </rPh>
    <rPh sb="5" eb="9">
      <t>カブシキガイシャ</t>
    </rPh>
    <phoneticPr fontId="2"/>
  </si>
  <si>
    <t>株式会社 あらかき美容医学研究所</t>
    <rPh sb="0" eb="4">
      <t>カブシキガイシャ</t>
    </rPh>
    <rPh sb="9" eb="11">
      <t>ビヨウ</t>
    </rPh>
    <rPh sb="11" eb="13">
      <t>イガク</t>
    </rPh>
    <rPh sb="13" eb="16">
      <t>ケンキュウショ</t>
    </rPh>
    <phoneticPr fontId="2"/>
  </si>
  <si>
    <t>きんじょうでんきこうじ</t>
    <phoneticPr fontId="2"/>
  </si>
  <si>
    <t>かねひでけんせつ</t>
    <phoneticPr fontId="2"/>
  </si>
  <si>
    <t>あらかきびよういがくけんきゅうじょ</t>
    <phoneticPr fontId="2"/>
  </si>
  <si>
    <t>株式会社 バーミウィンド社</t>
    <rPh sb="0" eb="4">
      <t>カブシキガイシャ</t>
    </rPh>
    <rPh sb="12" eb="13">
      <t>シャ</t>
    </rPh>
    <phoneticPr fontId="2"/>
  </si>
  <si>
    <t>ばーみうぃんどしゃ</t>
    <phoneticPr fontId="2"/>
  </si>
  <si>
    <t>有限会社　石垣タクシー</t>
    <rPh sb="0" eb="4">
      <t>ユウゲンガイシャ</t>
    </rPh>
    <rPh sb="5" eb="7">
      <t>イシガキ</t>
    </rPh>
    <phoneticPr fontId="2"/>
  </si>
  <si>
    <t>いしがきたくしー</t>
    <phoneticPr fontId="2"/>
  </si>
  <si>
    <t>沖食スイハン　株式会社</t>
    <rPh sb="0" eb="2">
      <t>オキショク</t>
    </rPh>
    <rPh sb="7" eb="11">
      <t>カブシキガイシャ</t>
    </rPh>
    <phoneticPr fontId="2"/>
  </si>
  <si>
    <t>おきしょくすいはん</t>
    <phoneticPr fontId="2"/>
  </si>
  <si>
    <t>株式会社　ちゅら婚ラボ</t>
    <rPh sb="0" eb="4">
      <t>カブシキガイシャ</t>
    </rPh>
    <rPh sb="8" eb="9">
      <t>コン</t>
    </rPh>
    <phoneticPr fontId="2"/>
  </si>
  <si>
    <t>ちゅらこんらぼ</t>
    <phoneticPr fontId="2"/>
  </si>
  <si>
    <t>一般社団法人　トータルウェルネスプロジェクトオキナワ</t>
    <rPh sb="0" eb="2">
      <t>イッパン</t>
    </rPh>
    <rPh sb="2" eb="4">
      <t>シャダン</t>
    </rPh>
    <rPh sb="4" eb="6">
      <t>ホウジン</t>
    </rPh>
    <phoneticPr fontId="2"/>
  </si>
  <si>
    <t>とーたるうぇるねすぷろじぇくとおきなわ</t>
    <phoneticPr fontId="2"/>
  </si>
  <si>
    <t>沖縄県土地改良事業団体連合会</t>
    <rPh sb="0" eb="3">
      <t>オキナワケン</t>
    </rPh>
    <rPh sb="3" eb="5">
      <t>トチ</t>
    </rPh>
    <rPh sb="5" eb="7">
      <t>カイリョウ</t>
    </rPh>
    <rPh sb="7" eb="9">
      <t>ジギョウ</t>
    </rPh>
    <rPh sb="9" eb="11">
      <t>ダンタイ</t>
    </rPh>
    <rPh sb="11" eb="14">
      <t>レンゴウカイ</t>
    </rPh>
    <phoneticPr fontId="2"/>
  </si>
  <si>
    <t>おきなわけんとちかいりょうじぎょうだんたいれんごうかい</t>
    <phoneticPr fontId="2"/>
  </si>
  <si>
    <t>株式会社　プログレッシブエナジー</t>
    <rPh sb="0" eb="2">
      <t>カブシキ</t>
    </rPh>
    <rPh sb="2" eb="4">
      <t>カイシャ</t>
    </rPh>
    <phoneticPr fontId="2"/>
  </si>
  <si>
    <t>ぷろぐれっしぶえなじー</t>
    <phoneticPr fontId="2"/>
  </si>
  <si>
    <t>株式会社　りゅうせき</t>
    <rPh sb="0" eb="4">
      <t>カブシキガイシャ</t>
    </rPh>
    <phoneticPr fontId="2"/>
  </si>
  <si>
    <t>りゅうせき</t>
    <phoneticPr fontId="2"/>
  </si>
  <si>
    <t>沖電開発　株式会社</t>
    <rPh sb="0" eb="1">
      <t>オキ</t>
    </rPh>
    <rPh sb="1" eb="2">
      <t>デン</t>
    </rPh>
    <rPh sb="2" eb="4">
      <t>カイハツ</t>
    </rPh>
    <rPh sb="5" eb="9">
      <t>カブシキガイシャ</t>
    </rPh>
    <phoneticPr fontId="2"/>
  </si>
  <si>
    <t>おきでんかいはつ</t>
    <phoneticPr fontId="2"/>
  </si>
  <si>
    <t>株式会社　沖縄計測</t>
    <rPh sb="0" eb="4">
      <t>カブシキガイシャ</t>
    </rPh>
    <rPh sb="5" eb="7">
      <t>オキナワ</t>
    </rPh>
    <rPh sb="7" eb="9">
      <t>ケイソク</t>
    </rPh>
    <phoneticPr fontId="2"/>
  </si>
  <si>
    <t>おきなわけいそく</t>
    <phoneticPr fontId="2"/>
  </si>
  <si>
    <t>株式会社　トラストエンジニア</t>
    <rPh sb="0" eb="4">
      <t>カブシキガイシャ</t>
    </rPh>
    <phoneticPr fontId="2"/>
  </si>
  <si>
    <t>とらすとえんじにあ</t>
    <phoneticPr fontId="2"/>
  </si>
  <si>
    <t>株式会社　沖縄計測（リサイクル事業部）</t>
    <rPh sb="0" eb="4">
      <t>カブシキガイシャ</t>
    </rPh>
    <rPh sb="5" eb="7">
      <t>オキナワ</t>
    </rPh>
    <rPh sb="7" eb="9">
      <t>ケイソク</t>
    </rPh>
    <rPh sb="15" eb="17">
      <t>ジギョウ</t>
    </rPh>
    <rPh sb="17" eb="18">
      <t>ブ</t>
    </rPh>
    <phoneticPr fontId="2"/>
  </si>
  <si>
    <t>フェイス沖縄　株式会社</t>
    <rPh sb="4" eb="6">
      <t>オキナワ</t>
    </rPh>
    <rPh sb="7" eb="11">
      <t>カブシキガイシャ</t>
    </rPh>
    <phoneticPr fontId="2"/>
  </si>
  <si>
    <t>ふぇいすおきなわ</t>
    <phoneticPr fontId="2"/>
  </si>
  <si>
    <t>おきなわけいそくりさいくるじぎょうぶ</t>
    <phoneticPr fontId="2"/>
  </si>
  <si>
    <t>株式会社　マルユウハウジー</t>
    <rPh sb="0" eb="4">
      <t>カブシキガイシャ</t>
    </rPh>
    <phoneticPr fontId="2"/>
  </si>
  <si>
    <t>まるゆうはうじー</t>
    <phoneticPr fontId="2"/>
  </si>
  <si>
    <t>株式会社　キャリア・プラン</t>
    <rPh sb="0" eb="4">
      <t>カブシキガイシャ</t>
    </rPh>
    <phoneticPr fontId="2"/>
  </si>
  <si>
    <t>きゃりあ・ぷらん</t>
    <phoneticPr fontId="2"/>
  </si>
  <si>
    <t>社会保険労務士法人　なか</t>
    <rPh sb="0" eb="2">
      <t>シャカイ</t>
    </rPh>
    <rPh sb="2" eb="4">
      <t>ホケン</t>
    </rPh>
    <rPh sb="4" eb="7">
      <t>ロウムシ</t>
    </rPh>
    <rPh sb="7" eb="9">
      <t>ホウジン</t>
    </rPh>
    <phoneticPr fontId="2"/>
  </si>
  <si>
    <t>なか</t>
    <phoneticPr fontId="2"/>
  </si>
  <si>
    <t>美音Space Design　株式会社</t>
    <rPh sb="0" eb="1">
      <t>ミ</t>
    </rPh>
    <rPh sb="1" eb="2">
      <t>オン</t>
    </rPh>
    <rPh sb="15" eb="19">
      <t>カブシキガイシャ</t>
    </rPh>
    <phoneticPr fontId="2"/>
  </si>
  <si>
    <t>びおんSpace Design</t>
    <phoneticPr fontId="2"/>
  </si>
  <si>
    <t>株式会社　シンクエンタープライズ</t>
    <rPh sb="0" eb="4">
      <t>カブシキガイシャ</t>
    </rPh>
    <phoneticPr fontId="2"/>
  </si>
  <si>
    <t>しんくえんたーぷらいず</t>
    <phoneticPr fontId="2"/>
  </si>
  <si>
    <t>株式会社　南西沖食</t>
    <rPh sb="0" eb="4">
      <t>カブシキガイシャ</t>
    </rPh>
    <rPh sb="5" eb="7">
      <t>ナンセイ</t>
    </rPh>
    <rPh sb="7" eb="9">
      <t>オキショク</t>
    </rPh>
    <phoneticPr fontId="2"/>
  </si>
  <si>
    <t>なんせいおきしょく</t>
    <phoneticPr fontId="2"/>
  </si>
  <si>
    <t>デュアル・アイ・ティー　株式会社</t>
    <rPh sb="12" eb="16">
      <t>カブシキガイシャ</t>
    </rPh>
    <phoneticPr fontId="2"/>
  </si>
  <si>
    <t>でゅある・あい・てぃー</t>
    <phoneticPr fontId="2"/>
  </si>
  <si>
    <t>有限会社　シンリョウ電工</t>
    <rPh sb="0" eb="4">
      <t>ユウゲンガイシャ</t>
    </rPh>
    <rPh sb="10" eb="12">
      <t>デンコウ</t>
    </rPh>
    <phoneticPr fontId="2"/>
  </si>
  <si>
    <t>しんりょうでんこう</t>
    <phoneticPr fontId="2"/>
  </si>
  <si>
    <t>一般財団法人　沖縄県健康づくり財団</t>
    <rPh sb="0" eb="2">
      <t>イッパン</t>
    </rPh>
    <rPh sb="2" eb="4">
      <t>ザイダン</t>
    </rPh>
    <rPh sb="4" eb="6">
      <t>ホウジン</t>
    </rPh>
    <rPh sb="7" eb="10">
      <t>オキナワケン</t>
    </rPh>
    <rPh sb="10" eb="12">
      <t>ケンコウ</t>
    </rPh>
    <rPh sb="15" eb="17">
      <t>ザイダン</t>
    </rPh>
    <phoneticPr fontId="2"/>
  </si>
  <si>
    <t>おきなわけんけんこうづくりざいだん</t>
    <phoneticPr fontId="2"/>
  </si>
  <si>
    <t>有限会社　ケイテル沖縄</t>
    <rPh sb="0" eb="4">
      <t>ユウゲンガイシャ</t>
    </rPh>
    <rPh sb="9" eb="11">
      <t>オキナワ</t>
    </rPh>
    <phoneticPr fontId="2"/>
  </si>
  <si>
    <t>株式会社　システック沖縄</t>
    <rPh sb="0" eb="4">
      <t>カブシキガイシャ</t>
    </rPh>
    <rPh sb="10" eb="12">
      <t>オキナワ</t>
    </rPh>
    <phoneticPr fontId="2"/>
  </si>
  <si>
    <t>株式会社　スピードライン</t>
    <rPh sb="0" eb="4">
      <t>カブシキガイシャ</t>
    </rPh>
    <phoneticPr fontId="2"/>
  </si>
  <si>
    <t>株式会社　エプコ</t>
    <rPh sb="0" eb="4">
      <t>カブシキガイシャ</t>
    </rPh>
    <phoneticPr fontId="2"/>
  </si>
  <si>
    <t>けいてるおきなわ</t>
    <phoneticPr fontId="2"/>
  </si>
  <si>
    <t>しすてっくおきなわ</t>
    <phoneticPr fontId="2"/>
  </si>
  <si>
    <t>すぴーどらいん</t>
    <phoneticPr fontId="2"/>
  </si>
  <si>
    <t>えぷこ</t>
    <phoneticPr fontId="2"/>
  </si>
  <si>
    <t>オリオンビール　株式会社</t>
    <phoneticPr fontId="2"/>
  </si>
  <si>
    <t>おりおんびーる</t>
    <phoneticPr fontId="2"/>
  </si>
  <si>
    <t>有限会社　日本商事</t>
    <rPh sb="0" eb="4">
      <t>ユウゲンガイシャ</t>
    </rPh>
    <rPh sb="5" eb="7">
      <t>ニホン</t>
    </rPh>
    <rPh sb="7" eb="9">
      <t>ショウジ</t>
    </rPh>
    <phoneticPr fontId="2"/>
  </si>
  <si>
    <t>にほんしょうじ</t>
    <phoneticPr fontId="2"/>
  </si>
  <si>
    <t>一般財団法人　沖縄県環境科学センター</t>
    <rPh sb="0" eb="2">
      <t>イッパン</t>
    </rPh>
    <rPh sb="2" eb="4">
      <t>ザイダン</t>
    </rPh>
    <rPh sb="4" eb="6">
      <t>ホウジン</t>
    </rPh>
    <rPh sb="7" eb="10">
      <t>オキナワケン</t>
    </rPh>
    <rPh sb="10" eb="12">
      <t>カンキョウ</t>
    </rPh>
    <rPh sb="12" eb="14">
      <t>カガク</t>
    </rPh>
    <phoneticPr fontId="2"/>
  </si>
  <si>
    <t>おきなわけんかんきょうかがくせんたー</t>
    <phoneticPr fontId="2"/>
  </si>
  <si>
    <t>拓南本社　株式会社</t>
    <rPh sb="0" eb="2">
      <t>タクナン</t>
    </rPh>
    <rPh sb="2" eb="4">
      <t>ホンシャ</t>
    </rPh>
    <rPh sb="5" eb="9">
      <t>カブシキガイシャ</t>
    </rPh>
    <phoneticPr fontId="2"/>
  </si>
  <si>
    <t>たくなんほんしゃ</t>
    <phoneticPr fontId="2"/>
  </si>
  <si>
    <t>拓南製鐵　株式会社</t>
    <rPh sb="0" eb="2">
      <t>タクナン</t>
    </rPh>
    <rPh sb="2" eb="4">
      <t>セイテツ</t>
    </rPh>
    <rPh sb="5" eb="9">
      <t>カブシキガイシャ</t>
    </rPh>
    <phoneticPr fontId="2"/>
  </si>
  <si>
    <t>たくなんせいてつ</t>
    <phoneticPr fontId="2"/>
  </si>
  <si>
    <t>拓南商事　株式会社</t>
    <rPh sb="0" eb="2">
      <t>タクナン</t>
    </rPh>
    <rPh sb="2" eb="4">
      <t>ショウジ</t>
    </rPh>
    <rPh sb="5" eb="9">
      <t>カブシキガイシャ</t>
    </rPh>
    <phoneticPr fontId="2"/>
  </si>
  <si>
    <t>たくなんしょうじ</t>
    <phoneticPr fontId="2"/>
  </si>
  <si>
    <t>拓南製作所　株式会社</t>
    <rPh sb="0" eb="2">
      <t>タクナン</t>
    </rPh>
    <rPh sb="2" eb="5">
      <t>セイサクショ</t>
    </rPh>
    <rPh sb="6" eb="10">
      <t>カブシキガイシャ</t>
    </rPh>
    <phoneticPr fontId="2"/>
  </si>
  <si>
    <t>たくなんせいさくしょ</t>
    <phoneticPr fontId="2"/>
  </si>
  <si>
    <t>株式会社　西原グリーンセンター</t>
    <rPh sb="0" eb="2">
      <t>カブシキ</t>
    </rPh>
    <rPh sb="2" eb="4">
      <t>カイシャ</t>
    </rPh>
    <rPh sb="5" eb="7">
      <t>ニシハラ</t>
    </rPh>
    <phoneticPr fontId="2"/>
  </si>
  <si>
    <t>にしはらぐりーんせんたー</t>
    <phoneticPr fontId="2"/>
  </si>
  <si>
    <t>沖縄ツーリスト株式会社</t>
    <rPh sb="0" eb="2">
      <t>オキナワ</t>
    </rPh>
    <rPh sb="7" eb="11">
      <t>カブシキガイシャ</t>
    </rPh>
    <phoneticPr fontId="2"/>
  </si>
  <si>
    <t>おきなわつーりすと</t>
    <phoneticPr fontId="2"/>
  </si>
  <si>
    <t>アディッシュプラス 株式会社</t>
    <rPh sb="10" eb="14">
      <t>カブシキガイシャ</t>
    </rPh>
    <phoneticPr fontId="2"/>
  </si>
  <si>
    <t>あでぃっしゅぷらす</t>
    <phoneticPr fontId="2"/>
  </si>
  <si>
    <t>有限会社　ユタカ電子産業</t>
    <rPh sb="0" eb="4">
      <t>ユウゲンガイシャ</t>
    </rPh>
    <rPh sb="8" eb="10">
      <t>デンシ</t>
    </rPh>
    <rPh sb="10" eb="12">
      <t>サンギョウ</t>
    </rPh>
    <phoneticPr fontId="2"/>
  </si>
  <si>
    <t>ゆたかでんしさんぎょう</t>
    <phoneticPr fontId="2"/>
  </si>
  <si>
    <t>ソニービジネスオペレーションズ株式会社</t>
    <rPh sb="15" eb="19">
      <t>カブシキガイシャ</t>
    </rPh>
    <phoneticPr fontId="2"/>
  </si>
  <si>
    <t>そにーびじねすおぺれーしょんず</t>
    <phoneticPr fontId="2"/>
  </si>
  <si>
    <t>株式会社 新拓沖縄</t>
    <rPh sb="0" eb="4">
      <t>カブシキガイシャ</t>
    </rPh>
    <rPh sb="5" eb="6">
      <t>アタラシ</t>
    </rPh>
    <rPh sb="6" eb="7">
      <t>タク</t>
    </rPh>
    <rPh sb="7" eb="9">
      <t>オキナワ</t>
    </rPh>
    <phoneticPr fontId="2"/>
  </si>
  <si>
    <t>しんたくおきなわ</t>
    <phoneticPr fontId="2"/>
  </si>
  <si>
    <t>株式会社 東和</t>
    <rPh sb="0" eb="4">
      <t>カブシキガイシャ</t>
    </rPh>
    <rPh sb="5" eb="6">
      <t>ヒガシ</t>
    </rPh>
    <rPh sb="6" eb="7">
      <t>ワ</t>
    </rPh>
    <phoneticPr fontId="2"/>
  </si>
  <si>
    <t>とうわ</t>
    <phoneticPr fontId="2"/>
  </si>
  <si>
    <t>KYシステム株式会社</t>
    <rPh sb="6" eb="10">
      <t>カブシキガイシャ</t>
    </rPh>
    <phoneticPr fontId="2"/>
  </si>
  <si>
    <t>けいわいしすてむ</t>
    <phoneticPr fontId="2"/>
  </si>
  <si>
    <t>沖縄ヤクルト株式会社</t>
    <rPh sb="0" eb="2">
      <t>オキナワ</t>
    </rPh>
    <rPh sb="6" eb="10">
      <t>カブシキガイシャ</t>
    </rPh>
    <phoneticPr fontId="2"/>
  </si>
  <si>
    <t>おきなわやくると</t>
    <phoneticPr fontId="2"/>
  </si>
  <si>
    <t>株式会社あんしん</t>
    <rPh sb="0" eb="4">
      <t>カブシキガイシャ</t>
    </rPh>
    <phoneticPr fontId="2"/>
  </si>
  <si>
    <t>あんしん</t>
    <phoneticPr fontId="2"/>
  </si>
  <si>
    <t>特定非営利活動法人　かすみ保育園</t>
    <rPh sb="0" eb="2">
      <t>トクテイ</t>
    </rPh>
    <rPh sb="2" eb="5">
      <t>ヒエイリ</t>
    </rPh>
    <rPh sb="5" eb="7">
      <t>カツドウ</t>
    </rPh>
    <rPh sb="7" eb="9">
      <t>ホウジン</t>
    </rPh>
    <rPh sb="13" eb="16">
      <t>ホイクエン</t>
    </rPh>
    <phoneticPr fontId="2"/>
  </si>
  <si>
    <t>かすみほいくえん</t>
    <phoneticPr fontId="2"/>
  </si>
  <si>
    <t>大永建設工業 株式会社</t>
    <rPh sb="0" eb="2">
      <t>タイエイ</t>
    </rPh>
    <rPh sb="2" eb="4">
      <t>ケンセツ</t>
    </rPh>
    <rPh sb="4" eb="6">
      <t>コウギョウ</t>
    </rPh>
    <rPh sb="7" eb="11">
      <t>カブシキガイシャ</t>
    </rPh>
    <phoneticPr fontId="2"/>
  </si>
  <si>
    <t>だいえいけんせつこうぎょう</t>
    <phoneticPr fontId="2"/>
  </si>
  <si>
    <t>株式会社　ツナミ組</t>
    <rPh sb="0" eb="4">
      <t>カブシキガイシャ</t>
    </rPh>
    <rPh sb="8" eb="9">
      <t>グミ</t>
    </rPh>
    <phoneticPr fontId="2"/>
  </si>
  <si>
    <t>つなみぐみ</t>
    <phoneticPr fontId="2"/>
  </si>
  <si>
    <t>社会福祉法人馬天福祉会  船越認定こども園</t>
    <rPh sb="0" eb="2">
      <t>シャカイ</t>
    </rPh>
    <rPh sb="2" eb="4">
      <t>フクシ</t>
    </rPh>
    <rPh sb="4" eb="6">
      <t>ホウジン</t>
    </rPh>
    <rPh sb="6" eb="7">
      <t>ウマ</t>
    </rPh>
    <rPh sb="7" eb="8">
      <t>テン</t>
    </rPh>
    <rPh sb="8" eb="10">
      <t>フクシ</t>
    </rPh>
    <rPh sb="10" eb="11">
      <t>カイ</t>
    </rPh>
    <rPh sb="13" eb="15">
      <t>フナコシ</t>
    </rPh>
    <rPh sb="15" eb="17">
      <t>ニンテイ</t>
    </rPh>
    <rPh sb="20" eb="21">
      <t>エン</t>
    </rPh>
    <phoneticPr fontId="2"/>
  </si>
  <si>
    <t>医療・福祉</t>
  </si>
  <si>
    <t>ふなこしにんていこどもえん</t>
  </si>
  <si>
    <t>株式会社精巧エンジニアリンク</t>
    <rPh sb="0" eb="2">
      <t>カブシキ</t>
    </rPh>
    <rPh sb="2" eb="4">
      <t>カイシャ</t>
    </rPh>
    <rPh sb="4" eb="6">
      <t>セイコウ</t>
    </rPh>
    <phoneticPr fontId="2"/>
  </si>
  <si>
    <t>せいこうえんじにありんぐ</t>
    <phoneticPr fontId="2"/>
  </si>
  <si>
    <t>南日本薬品株式会社</t>
    <rPh sb="0" eb="1">
      <t>ミナミ</t>
    </rPh>
    <rPh sb="1" eb="3">
      <t>ニホン</t>
    </rPh>
    <rPh sb="3" eb="5">
      <t>ヤクヒン</t>
    </rPh>
    <rPh sb="5" eb="7">
      <t>カブシキ</t>
    </rPh>
    <rPh sb="7" eb="9">
      <t>カイシャ</t>
    </rPh>
    <phoneticPr fontId="2"/>
  </si>
  <si>
    <t>みなみにほんやくひん</t>
  </si>
  <si>
    <t>他サービス業</t>
  </si>
  <si>
    <t>大同生命保険株式会社　沖縄支社</t>
    <rPh sb="0" eb="2">
      <t>ダイドウ</t>
    </rPh>
    <rPh sb="2" eb="4">
      <t>セイメイ</t>
    </rPh>
    <rPh sb="4" eb="6">
      <t>ホケン</t>
    </rPh>
    <rPh sb="6" eb="8">
      <t>カブシキ</t>
    </rPh>
    <rPh sb="8" eb="10">
      <t>カイシャ</t>
    </rPh>
    <rPh sb="11" eb="13">
      <t>オキナワ</t>
    </rPh>
    <rPh sb="13" eb="15">
      <t>シシャ</t>
    </rPh>
    <phoneticPr fontId="2"/>
  </si>
  <si>
    <t>だいどうせいめいほけんかぶしきかいしゃおきなわししゃ</t>
    <phoneticPr fontId="2"/>
  </si>
  <si>
    <t>株式会社 グッドモーニング沖縄</t>
    <phoneticPr fontId="2"/>
  </si>
  <si>
    <t>ぐっどもーにんぐおきなわ</t>
    <phoneticPr fontId="2"/>
  </si>
  <si>
    <t>有限会社 アミューズコーポレーション</t>
    <phoneticPr fontId="2"/>
  </si>
  <si>
    <t>あみゅーずこーぽれーしょん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</si>
</sst>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font>
      <sz val="11"/>
      <color theme="1"/>
      <name val="MS P ゴシック"/>
      <family val="2"/>
      <charset val="128"/>
    </font>
    <font>
      <sz val="10"/>
      <color theme="1"/>
      <name val="ＭＳ ゴシック"/>
      <family val="3"/>
      <charset val="128"/>
    </font>
    <font>
      <sz val="6"/>
      <name val="MS P ゴシック"/>
      <family val="2"/>
      <charset val="128"/>
    </font>
    <font>
      <sz val="6"/>
      <name val="游ゴシック"/>
      <family val="2"/>
      <charset val="128"/>
      <scheme val="minor"/>
    </font>
    <font>
      <sz val="11"/>
      <color theme="1"/>
      <name val="ＭＳ ゴシック"/>
      <family val="3"/>
      <charset val="128"/>
    </font>
    <font>
      <sz val="11"/>
      <name val="ＭＳ ゴシック"/>
      <family val="3"/>
      <charset val="128"/>
    </font>
    <font>
      <sz val="10"/>
      <name val="ＭＳ ゴシック"/>
      <family val="3"/>
      <charset val="128"/>
    </font>
    <font>
      <b/>
      <sz val="12"/>
      <color theme="1"/>
      <name val="ＭＳ ゴシック"/>
      <family val="3"/>
      <charset val="128"/>
    </font>
    <font>
      <sz val="10"/>
      <color theme="1"/>
      <name val="MS P ゴシック"/>
      <family val="2"/>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133">
    <xf numFmtId="0" fontId="0" fillId="0" borderId="0" xfId="0">
      <alignment vertical="center"/>
    </xf>
    <xf numFmtId="0" fontId="1" fillId="0" borderId="0" xfId="0" applyFont="1" applyAlignment="1">
      <alignment horizontal="center" vertical="center"/>
    </xf>
    <xf numFmtId="176" fontId="1" fillId="0" borderId="0" xfId="0" applyNumberFormat="1"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4" fillId="0" borderId="5" xfId="0" applyFont="1" applyBorder="1" applyAlignment="1">
      <alignment horizontal="center" vertical="top"/>
    </xf>
    <xf numFmtId="0" fontId="1" fillId="0" borderId="6" xfId="0" applyFont="1" applyBorder="1" applyAlignment="1">
      <alignment horizontal="center" vertical="top"/>
    </xf>
    <xf numFmtId="0" fontId="1" fillId="0" borderId="8" xfId="0" applyFont="1" applyBorder="1" applyAlignment="1">
      <alignment horizontal="center" vertical="top"/>
    </xf>
    <xf numFmtId="0" fontId="1" fillId="0" borderId="0" xfId="0" applyFont="1" applyAlignment="1">
      <alignment horizontal="center" vertical="top"/>
    </xf>
    <xf numFmtId="0" fontId="1" fillId="0" borderId="9" xfId="0" applyFont="1" applyBorder="1" applyAlignment="1">
      <alignment horizontal="center" vertical="center"/>
    </xf>
    <xf numFmtId="0" fontId="4" fillId="0" borderId="11" xfId="0" applyFont="1" applyBorder="1" applyAlignment="1">
      <alignment horizontal="center" vertical="center"/>
    </xf>
    <xf numFmtId="0" fontId="1" fillId="0" borderId="12" xfId="0" applyFont="1" applyBorder="1" applyAlignment="1">
      <alignment horizontal="center" vertical="center"/>
    </xf>
    <xf numFmtId="0" fontId="4" fillId="0" borderId="13" xfId="0" applyFont="1" applyBorder="1" applyAlignment="1">
      <alignment horizontal="left" vertical="center"/>
    </xf>
    <xf numFmtId="176" fontId="1" fillId="0" borderId="14"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76" fontId="1" fillId="0" borderId="13" xfId="0" applyNumberFormat="1"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3" xfId="0" applyFont="1" applyBorder="1" applyAlignment="1">
      <alignment horizontal="center" vertical="center"/>
    </xf>
    <xf numFmtId="0" fontId="1" fillId="0" borderId="20" xfId="0" applyFont="1" applyBorder="1" applyAlignment="1">
      <alignment horizontal="center" vertical="center"/>
    </xf>
    <xf numFmtId="0" fontId="4" fillId="0" borderId="22" xfId="0" applyFont="1" applyBorder="1" applyAlignment="1">
      <alignment horizontal="center" vertical="center"/>
    </xf>
    <xf numFmtId="0" fontId="1" fillId="0" borderId="23" xfId="0" applyFont="1" applyBorder="1" applyAlignment="1">
      <alignment horizontal="center" vertical="center"/>
    </xf>
    <xf numFmtId="0" fontId="4" fillId="0" borderId="24" xfId="0" applyFont="1" applyBorder="1" applyAlignment="1">
      <alignment horizontal="left" vertical="center"/>
    </xf>
    <xf numFmtId="176" fontId="1" fillId="0" borderId="22" xfId="0" applyNumberFormat="1" applyFont="1" applyBorder="1" applyAlignment="1">
      <alignment horizontal="center" vertical="center"/>
    </xf>
    <xf numFmtId="0" fontId="1" fillId="0" borderId="25" xfId="0" applyFont="1" applyBorder="1" applyAlignment="1">
      <alignment horizontal="center" vertical="center"/>
    </xf>
    <xf numFmtId="0" fontId="4" fillId="0" borderId="14" xfId="0" applyFont="1" applyBorder="1" applyAlignment="1">
      <alignment horizontal="left" vertical="center"/>
    </xf>
    <xf numFmtId="0" fontId="4" fillId="0" borderId="13" xfId="0" applyFont="1" applyFill="1" applyBorder="1" applyAlignment="1">
      <alignment horizontal="left" vertical="center"/>
    </xf>
    <xf numFmtId="0" fontId="1" fillId="0" borderId="26" xfId="0" applyFont="1" applyBorder="1" applyAlignment="1">
      <alignment horizontal="center" vertical="center"/>
    </xf>
    <xf numFmtId="0" fontId="4" fillId="0" borderId="22" xfId="0" applyFont="1" applyBorder="1" applyAlignment="1">
      <alignment horizontal="left" vertical="center"/>
    </xf>
    <xf numFmtId="0" fontId="1" fillId="0" borderId="27" xfId="0" applyFont="1" applyBorder="1" applyAlignment="1">
      <alignment horizontal="center" vertical="center"/>
    </xf>
    <xf numFmtId="0" fontId="4" fillId="0" borderId="10" xfId="0" applyFont="1" applyBorder="1" applyAlignment="1">
      <alignment horizontal="left" vertical="center"/>
    </xf>
    <xf numFmtId="0" fontId="1"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4" xfId="0" applyFont="1" applyBorder="1" applyAlignment="1">
      <alignment horizontal="center" vertical="center"/>
    </xf>
    <xf numFmtId="0" fontId="4" fillId="2" borderId="13" xfId="0" applyFont="1" applyFill="1" applyBorder="1" applyAlignment="1">
      <alignment horizontal="left" vertical="center"/>
    </xf>
    <xf numFmtId="0" fontId="4" fillId="2" borderId="24" xfId="0" applyFont="1" applyFill="1" applyBorder="1" applyAlignment="1">
      <alignment horizontal="left" vertical="center"/>
    </xf>
    <xf numFmtId="0" fontId="1" fillId="0" borderId="32" xfId="0" applyFont="1" applyBorder="1" applyAlignment="1">
      <alignment horizontal="center" vertical="center"/>
    </xf>
    <xf numFmtId="0" fontId="1" fillId="0" borderId="21" xfId="0" applyFont="1" applyBorder="1" applyAlignment="1">
      <alignment horizontal="center" vertical="center"/>
    </xf>
    <xf numFmtId="0" fontId="6" fillId="0" borderId="26" xfId="0" applyFont="1" applyBorder="1" applyAlignment="1">
      <alignment horizontal="center" vertical="center"/>
    </xf>
    <xf numFmtId="0" fontId="1" fillId="0" borderId="33" xfId="0" applyFont="1" applyBorder="1" applyAlignment="1">
      <alignment horizontal="center" vertical="center"/>
    </xf>
    <xf numFmtId="0" fontId="6" fillId="0" borderId="34" xfId="0" applyFont="1" applyBorder="1" applyAlignment="1">
      <alignment horizontal="center" vertical="center"/>
    </xf>
    <xf numFmtId="176" fontId="1" fillId="0" borderId="10" xfId="0" applyNumberFormat="1" applyFont="1" applyBorder="1" applyAlignment="1">
      <alignment horizontal="center" vertical="center"/>
    </xf>
    <xf numFmtId="0" fontId="4" fillId="0" borderId="0" xfId="0" applyFont="1" applyAlignment="1">
      <alignment horizontal="center" vertical="center"/>
    </xf>
    <xf numFmtId="0" fontId="1" fillId="0" borderId="31"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176" fontId="1" fillId="0" borderId="38" xfId="0" applyNumberFormat="1" applyFont="1" applyBorder="1" applyAlignment="1">
      <alignment horizontal="center" vertical="center"/>
    </xf>
    <xf numFmtId="0" fontId="1" fillId="0" borderId="39" xfId="0" applyFont="1" applyBorder="1" applyAlignment="1">
      <alignment horizontal="center" vertical="center"/>
    </xf>
    <xf numFmtId="0" fontId="0" fillId="0" borderId="2" xfId="0" applyBorder="1">
      <alignment vertical="center"/>
    </xf>
    <xf numFmtId="0" fontId="1" fillId="0" borderId="0" xfId="0" applyFont="1" applyAlignment="1">
      <alignment horizontal="center" vertical="center" wrapText="1"/>
    </xf>
    <xf numFmtId="0" fontId="8" fillId="0" borderId="16" xfId="0" applyFont="1" applyBorder="1" applyAlignment="1">
      <alignment horizontal="center" vertical="center"/>
    </xf>
    <xf numFmtId="0" fontId="8" fillId="0" borderId="0" xfId="0" applyFont="1" applyAlignment="1">
      <alignment horizontal="center" vertical="center"/>
    </xf>
    <xf numFmtId="0" fontId="0" fillId="0" borderId="0" xfId="0" applyFont="1" applyAlignment="1">
      <alignment horizontal="center" vertical="center"/>
    </xf>
    <xf numFmtId="0" fontId="1" fillId="0" borderId="4" xfId="0" applyFont="1" applyBorder="1" applyAlignment="1">
      <alignment horizontal="center" vertical="top"/>
    </xf>
    <xf numFmtId="0" fontId="1" fillId="0" borderId="10" xfId="0" applyFont="1" applyBorder="1" applyAlignment="1">
      <alignment horizontal="center" vertical="center"/>
    </xf>
    <xf numFmtId="0" fontId="6" fillId="0" borderId="13"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6" fillId="0" borderId="31" xfId="0" applyFont="1" applyBorder="1" applyAlignment="1">
      <alignment horizontal="center" vertical="center"/>
    </xf>
    <xf numFmtId="0" fontId="1" fillId="2" borderId="13" xfId="0" applyFont="1" applyFill="1" applyBorder="1" applyAlignment="1">
      <alignment horizontal="center" vertical="center"/>
    </xf>
    <xf numFmtId="0" fontId="8" fillId="0" borderId="31" xfId="0" applyFont="1" applyBorder="1" applyAlignment="1">
      <alignment horizontal="center" vertical="center"/>
    </xf>
    <xf numFmtId="0" fontId="4" fillId="0" borderId="0" xfId="0" applyFont="1" applyBorder="1" applyAlignment="1">
      <alignment horizontal="center" vertical="center"/>
    </xf>
    <xf numFmtId="0" fontId="8" fillId="0" borderId="13" xfId="0" applyFont="1" applyBorder="1" applyAlignment="1">
      <alignment horizontal="center" vertical="center"/>
    </xf>
    <xf numFmtId="0" fontId="4" fillId="0" borderId="0" xfId="0" applyFont="1" applyAlignment="1">
      <alignment horizontal="left" vertical="center"/>
    </xf>
    <xf numFmtId="0" fontId="5" fillId="0" borderId="22" xfId="0" applyFont="1" applyBorder="1" applyAlignment="1">
      <alignment horizontal="left" vertical="center"/>
    </xf>
    <xf numFmtId="0" fontId="4" fillId="0" borderId="38"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Alignment="1">
      <alignment horizontal="left" vertical="center"/>
    </xf>
    <xf numFmtId="0" fontId="8" fillId="0" borderId="18" xfId="0" applyFont="1" applyBorder="1" applyAlignment="1">
      <alignment horizontal="center" vertical="center"/>
    </xf>
    <xf numFmtId="0" fontId="4" fillId="0" borderId="0" xfId="0" applyFont="1" applyAlignment="1">
      <alignment horizontal="right" vertical="center"/>
    </xf>
    <xf numFmtId="0" fontId="1" fillId="0" borderId="0" xfId="0" applyFont="1" applyBorder="1" applyAlignment="1">
      <alignment horizontal="center" vertical="center"/>
    </xf>
    <xf numFmtId="0" fontId="4" fillId="0" borderId="7" xfId="0" applyFont="1" applyBorder="1" applyAlignment="1">
      <alignment horizontal="center" vertical="top"/>
    </xf>
    <xf numFmtId="0" fontId="0" fillId="0" borderId="13" xfId="0" applyFont="1" applyBorder="1" applyAlignment="1">
      <alignment horizontal="center" vertical="center"/>
    </xf>
    <xf numFmtId="0" fontId="8" fillId="0" borderId="17" xfId="0" applyFont="1" applyBorder="1" applyAlignment="1">
      <alignment horizontal="center" vertical="center"/>
    </xf>
    <xf numFmtId="0" fontId="0" fillId="0" borderId="40" xfId="0" applyBorder="1">
      <alignment vertical="center"/>
    </xf>
    <xf numFmtId="0" fontId="8"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8" fillId="0" borderId="28" xfId="0" applyFont="1" applyBorder="1" applyAlignment="1">
      <alignment horizontal="center" vertical="center"/>
    </xf>
    <xf numFmtId="0" fontId="8" fillId="0" borderId="11"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0" fillId="0" borderId="24" xfId="0" applyFont="1" applyBorder="1" applyAlignment="1">
      <alignment horizontal="center" vertical="center"/>
    </xf>
    <xf numFmtId="0" fontId="8" fillId="0" borderId="24" xfId="0" applyFont="1" applyBorder="1" applyAlignment="1">
      <alignment horizontal="center" vertical="center"/>
    </xf>
    <xf numFmtId="0" fontId="0" fillId="0" borderId="24" xfId="0" applyFont="1" applyBorder="1" applyAlignment="1">
      <alignment horizontal="left" vertical="center"/>
    </xf>
    <xf numFmtId="0" fontId="8" fillId="0" borderId="25" xfId="0" applyFont="1" applyBorder="1" applyAlignment="1">
      <alignment horizontal="center" vertical="center"/>
    </xf>
    <xf numFmtId="0" fontId="8" fillId="0" borderId="43" xfId="0" applyFont="1" applyBorder="1" applyAlignment="1">
      <alignment horizontal="center" vertical="center"/>
    </xf>
    <xf numFmtId="0" fontId="8" fillId="0" borderId="32" xfId="0" applyFont="1" applyBorder="1" applyAlignment="1">
      <alignment horizontal="center" vertical="center"/>
    </xf>
    <xf numFmtId="0" fontId="0" fillId="0" borderId="17" xfId="0" applyFont="1" applyBorder="1" applyAlignment="1">
      <alignment horizontal="center" vertical="center"/>
    </xf>
    <xf numFmtId="0" fontId="8" fillId="0" borderId="45" xfId="0" applyFont="1" applyBorder="1" applyAlignment="1">
      <alignment horizontal="center" vertical="center"/>
    </xf>
    <xf numFmtId="0" fontId="0" fillId="0" borderId="31" xfId="0" applyFont="1" applyBorder="1" applyAlignment="1">
      <alignment horizontal="left" vertical="center"/>
    </xf>
    <xf numFmtId="0" fontId="0" fillId="0" borderId="31" xfId="0" applyFont="1" applyBorder="1" applyAlignment="1">
      <alignment horizontal="center" vertical="center"/>
    </xf>
    <xf numFmtId="176" fontId="8" fillId="0" borderId="0" xfId="0" applyNumberFormat="1" applyFont="1" applyAlignment="1">
      <alignment horizontal="center" vertical="center"/>
    </xf>
    <xf numFmtId="176" fontId="1" fillId="0" borderId="0" xfId="0" applyNumberFormat="1" applyFont="1" applyAlignment="1">
      <alignment horizontal="center" vertical="center"/>
    </xf>
    <xf numFmtId="176" fontId="1" fillId="0" borderId="7" xfId="0" applyNumberFormat="1" applyFont="1" applyBorder="1" applyAlignment="1">
      <alignment horizontal="center" vertical="top"/>
    </xf>
    <xf numFmtId="176" fontId="8" fillId="0" borderId="13"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24" xfId="0" applyNumberFormat="1" applyFont="1" applyBorder="1" applyAlignment="1">
      <alignment horizontal="center" vertical="center"/>
    </xf>
    <xf numFmtId="176" fontId="8" fillId="0" borderId="44" xfId="0" applyNumberFormat="1" applyFont="1" applyBorder="1" applyAlignment="1">
      <alignment horizontal="center" vertical="center"/>
    </xf>
    <xf numFmtId="176" fontId="8" fillId="0" borderId="31" xfId="0" applyNumberFormat="1"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47" xfId="0" applyFont="1" applyBorder="1" applyAlignment="1">
      <alignment horizontal="center" vertical="center"/>
    </xf>
    <xf numFmtId="0" fontId="8" fillId="0" borderId="48" xfId="0" applyFont="1" applyBorder="1" applyAlignment="1">
      <alignment horizontal="center" vertical="center"/>
    </xf>
    <xf numFmtId="0" fontId="1" fillId="0" borderId="0" xfId="0" applyFont="1" applyAlignment="1">
      <alignment vertical="center" wrapText="1"/>
    </xf>
    <xf numFmtId="0" fontId="4" fillId="0" borderId="3" xfId="0" applyFont="1" applyBorder="1" applyAlignment="1">
      <alignment horizontal="center" vertical="center" wrapText="1"/>
    </xf>
    <xf numFmtId="0" fontId="8" fillId="0" borderId="44" xfId="0" applyFont="1" applyBorder="1" applyAlignment="1">
      <alignment horizontal="center" vertical="center"/>
    </xf>
    <xf numFmtId="0" fontId="0" fillId="0" borderId="17" xfId="0" applyFont="1" applyBorder="1" applyAlignment="1">
      <alignment horizontal="left" vertical="center"/>
    </xf>
    <xf numFmtId="0" fontId="0" fillId="0" borderId="11" xfId="0" applyFont="1" applyBorder="1" applyAlignment="1">
      <alignment horizontal="center" vertical="center"/>
    </xf>
    <xf numFmtId="0" fontId="0" fillId="0" borderId="11" xfId="0" applyFont="1" applyBorder="1" applyAlignment="1">
      <alignment horizontal="left" vertical="center"/>
    </xf>
    <xf numFmtId="176" fontId="8" fillId="0" borderId="11" xfId="0" applyNumberFormat="1" applyFont="1" applyBorder="1" applyAlignment="1">
      <alignment horizontal="center" vertical="center"/>
    </xf>
    <xf numFmtId="0" fontId="0" fillId="0" borderId="44" xfId="0" applyFont="1" applyBorder="1" applyAlignment="1">
      <alignment horizontal="center" vertical="center"/>
    </xf>
    <xf numFmtId="176" fontId="8" fillId="0" borderId="17" xfId="0" applyNumberFormat="1"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0" fillId="0" borderId="56" xfId="0" applyFont="1" applyBorder="1" applyAlignment="1">
      <alignment horizontal="left" vertical="center"/>
    </xf>
    <xf numFmtId="0" fontId="8" fillId="0" borderId="50" xfId="0" applyFont="1" applyBorder="1" applyAlignment="1">
      <alignment horizontal="center" vertical="center"/>
    </xf>
    <xf numFmtId="176" fontId="8" fillId="0" borderId="56" xfId="0" applyNumberFormat="1" applyFont="1" applyBorder="1" applyAlignment="1">
      <alignment horizontal="center" vertical="center"/>
    </xf>
    <xf numFmtId="0" fontId="1" fillId="0" borderId="46" xfId="0" applyFont="1" applyBorder="1" applyAlignment="1">
      <alignment horizontal="left" vertical="center" wrapText="1"/>
    </xf>
    <xf numFmtId="0" fontId="1" fillId="0" borderId="50" xfId="0" applyFont="1" applyBorder="1" applyAlignment="1">
      <alignment horizontal="left" vertical="center" wrapText="1"/>
    </xf>
    <xf numFmtId="0" fontId="7" fillId="0" borderId="0" xfId="0" applyFont="1" applyAlignment="1">
      <alignment horizontal="center" vertical="center"/>
    </xf>
    <xf numFmtId="0" fontId="4" fillId="0" borderId="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51" xfId="0" applyFont="1" applyBorder="1" applyAlignment="1">
      <alignment horizontal="left" vertical="center" wrapText="1"/>
    </xf>
    <xf numFmtId="0" fontId="1" fillId="0" borderId="49" xfId="0" applyFont="1" applyBorder="1" applyAlignment="1">
      <alignment horizontal="left" vertical="center" wrapText="1"/>
    </xf>
    <xf numFmtId="0" fontId="0" fillId="0" borderId="5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7"/>
  <sheetViews>
    <sheetView tabSelected="1" workbookViewId="0">
      <pane ySplit="8" topLeftCell="A204" activePane="bottomLeft" state="frozen"/>
      <selection pane="bottomLeft" activeCell="G215" sqref="G215"/>
    </sheetView>
  </sheetViews>
  <sheetFormatPr defaultRowHeight="13.5"/>
  <cols>
    <col min="1" max="1" width="3.625" customWidth="1"/>
    <col min="2" max="2" width="4.625" style="55" customWidth="1"/>
    <col min="3" max="3" width="8.625" style="55" customWidth="1"/>
    <col min="4" max="4" width="26.625" style="56" customWidth="1"/>
    <col min="5" max="5" width="55.625" style="55" customWidth="1"/>
    <col min="6" max="6" width="30.75" style="71" customWidth="1"/>
    <col min="7" max="7" width="15.625" style="96" customWidth="1"/>
    <col min="8" max="8" width="4.625" style="55" customWidth="1"/>
    <col min="9" max="9" width="5.625" customWidth="1"/>
    <col min="10" max="10" width="2.625" hidden="1" customWidth="1"/>
    <col min="11" max="11" width="25.625" hidden="1" customWidth="1"/>
  </cols>
  <sheetData>
    <row r="1" spans="1:11" s="1" customFormat="1" ht="18.95" customHeight="1">
      <c r="D1" s="45"/>
      <c r="F1" s="73" t="s">
        <v>0</v>
      </c>
      <c r="G1" s="2">
        <v>44232</v>
      </c>
      <c r="I1" s="2"/>
    </row>
    <row r="2" spans="1:11" s="1" customFormat="1" ht="18.95" customHeight="1">
      <c r="B2" s="127" t="s">
        <v>1</v>
      </c>
      <c r="C2" s="127"/>
      <c r="D2" s="127"/>
      <c r="E2" s="127"/>
      <c r="F2" s="127"/>
      <c r="G2" s="127"/>
      <c r="K2" s="74"/>
    </row>
    <row r="3" spans="1:11" s="1" customFormat="1" ht="18.95" customHeight="1" thickBot="1">
      <c r="B3" s="127"/>
      <c r="C3" s="127"/>
      <c r="D3" s="127"/>
      <c r="E3" s="127"/>
      <c r="F3" s="127"/>
      <c r="G3" s="127"/>
    </row>
    <row r="4" spans="1:11" s="1" customFormat="1" ht="18.95" customHeight="1">
      <c r="C4" s="53"/>
      <c r="D4" s="128" t="s">
        <v>289</v>
      </c>
      <c r="E4" s="130" t="s">
        <v>286</v>
      </c>
      <c r="F4" s="131"/>
      <c r="G4" s="108"/>
      <c r="H4" s="108"/>
    </row>
    <row r="5" spans="1:11" s="1" customFormat="1" ht="18.95" customHeight="1" thickBot="1">
      <c r="B5" s="53"/>
      <c r="C5" s="53"/>
      <c r="D5" s="129"/>
      <c r="E5" s="125" t="s">
        <v>287</v>
      </c>
      <c r="F5" s="126"/>
      <c r="G5" s="108"/>
      <c r="H5" s="108"/>
    </row>
    <row r="6" spans="1:11" s="1" customFormat="1" ht="18.95" customHeight="1" thickBot="1">
      <c r="B6" s="53"/>
      <c r="C6" s="53"/>
      <c r="D6" s="109" t="s">
        <v>290</v>
      </c>
      <c r="E6" s="125" t="s">
        <v>288</v>
      </c>
      <c r="F6" s="126"/>
      <c r="G6" s="108"/>
      <c r="H6" s="108"/>
    </row>
    <row r="7" spans="1:11" s="1" customFormat="1" ht="18.95" customHeight="1" thickBot="1">
      <c r="C7" s="3"/>
      <c r="D7" s="65"/>
      <c r="F7" s="67"/>
      <c r="G7" s="97"/>
    </row>
    <row r="8" spans="1:11" s="9" customFormat="1" ht="30" customHeight="1" thickBot="1">
      <c r="A8" s="4"/>
      <c r="B8" s="5" t="s">
        <v>2</v>
      </c>
      <c r="C8" s="57" t="s">
        <v>3</v>
      </c>
      <c r="D8" s="6" t="s">
        <v>4</v>
      </c>
      <c r="E8" s="7" t="s">
        <v>5</v>
      </c>
      <c r="F8" s="75" t="s">
        <v>6</v>
      </c>
      <c r="G8" s="98" t="s">
        <v>7</v>
      </c>
      <c r="H8" s="8" t="s">
        <v>8</v>
      </c>
    </row>
    <row r="9" spans="1:11" s="1" customFormat="1" ht="18.95" customHeight="1">
      <c r="B9" s="10">
        <v>1</v>
      </c>
      <c r="C9" s="58">
        <v>11</v>
      </c>
      <c r="D9" s="11" t="str">
        <f>VLOOKUP(C9,$J$9:$K$25,2,FALSE)</f>
        <v>医療・福祉</v>
      </c>
      <c r="E9" s="12" t="s">
        <v>9</v>
      </c>
      <c r="F9" s="13" t="s">
        <v>10</v>
      </c>
      <c r="G9" s="14">
        <v>41929</v>
      </c>
      <c r="H9" s="15">
        <v>26</v>
      </c>
      <c r="J9" s="21">
        <v>1</v>
      </c>
      <c r="K9" s="21" t="s">
        <v>11</v>
      </c>
    </row>
    <row r="10" spans="1:11" s="1" customFormat="1" ht="18.95" customHeight="1">
      <c r="B10" s="16">
        <v>2</v>
      </c>
      <c r="C10" s="21">
        <v>5</v>
      </c>
      <c r="D10" s="11" t="str">
        <f t="shared" ref="D10:D73" si="0">VLOOKUP(C10,$J$9:$K$25,2,FALSE)</f>
        <v>情報通信業</v>
      </c>
      <c r="E10" s="17" t="s">
        <v>12</v>
      </c>
      <c r="F10" s="13" t="s">
        <v>13</v>
      </c>
      <c r="G10" s="18">
        <v>41964</v>
      </c>
      <c r="H10" s="19">
        <v>26</v>
      </c>
      <c r="J10" s="21">
        <v>2</v>
      </c>
      <c r="K10" s="21" t="s">
        <v>14</v>
      </c>
    </row>
    <row r="11" spans="1:11" s="1" customFormat="1" ht="18.95" customHeight="1">
      <c r="B11" s="16">
        <v>3</v>
      </c>
      <c r="C11" s="21">
        <v>16</v>
      </c>
      <c r="D11" s="11" t="str">
        <f t="shared" si="0"/>
        <v>分類不可能の産業</v>
      </c>
      <c r="E11" s="17" t="s">
        <v>15</v>
      </c>
      <c r="F11" s="13" t="s">
        <v>16</v>
      </c>
      <c r="G11" s="18">
        <v>42030</v>
      </c>
      <c r="H11" s="19">
        <v>26</v>
      </c>
      <c r="J11" s="21">
        <v>3</v>
      </c>
      <c r="K11" s="21" t="s">
        <v>17</v>
      </c>
    </row>
    <row r="12" spans="1:11" s="1" customFormat="1" ht="18.95" customHeight="1">
      <c r="B12" s="16">
        <v>4</v>
      </c>
      <c r="C12" s="21">
        <v>8</v>
      </c>
      <c r="D12" s="11" t="str">
        <f t="shared" si="0"/>
        <v>金融・保険業</v>
      </c>
      <c r="E12" s="17" t="s">
        <v>18</v>
      </c>
      <c r="F12" s="13" t="s">
        <v>19</v>
      </c>
      <c r="G12" s="18">
        <v>42030</v>
      </c>
      <c r="H12" s="19">
        <v>26</v>
      </c>
      <c r="J12" s="21">
        <v>4</v>
      </c>
      <c r="K12" s="21" t="s">
        <v>20</v>
      </c>
    </row>
    <row r="13" spans="1:11" s="1" customFormat="1" ht="18.95" customHeight="1">
      <c r="B13" s="16">
        <v>5</v>
      </c>
      <c r="C13" s="21">
        <v>11</v>
      </c>
      <c r="D13" s="11" t="str">
        <f t="shared" si="0"/>
        <v>医療・福祉</v>
      </c>
      <c r="E13" s="20" t="s">
        <v>21</v>
      </c>
      <c r="F13" s="13" t="s">
        <v>271</v>
      </c>
      <c r="G13" s="18">
        <v>42069</v>
      </c>
      <c r="H13" s="19">
        <v>26</v>
      </c>
      <c r="J13" s="21">
        <v>5</v>
      </c>
      <c r="K13" s="21" t="s">
        <v>22</v>
      </c>
    </row>
    <row r="14" spans="1:11" s="1" customFormat="1">
      <c r="B14" s="16">
        <v>6</v>
      </c>
      <c r="C14" s="21">
        <v>11</v>
      </c>
      <c r="D14" s="11" t="str">
        <f t="shared" si="0"/>
        <v>医療・福祉</v>
      </c>
      <c r="E14" s="21" t="s">
        <v>23</v>
      </c>
      <c r="F14" s="13" t="s">
        <v>272</v>
      </c>
      <c r="G14" s="18">
        <v>42069</v>
      </c>
      <c r="H14" s="19">
        <v>26</v>
      </c>
      <c r="J14" s="21">
        <v>6</v>
      </c>
      <c r="K14" s="21" t="s">
        <v>24</v>
      </c>
    </row>
    <row r="15" spans="1:11" s="1" customFormat="1" ht="33.75" customHeight="1" thickBot="1">
      <c r="B15" s="22">
        <v>7</v>
      </c>
      <c r="C15" s="40">
        <v>11</v>
      </c>
      <c r="D15" s="23" t="str">
        <f t="shared" si="0"/>
        <v>医療・福祉</v>
      </c>
      <c r="E15" s="24" t="s">
        <v>25</v>
      </c>
      <c r="F15" s="25" t="s">
        <v>273</v>
      </c>
      <c r="G15" s="26">
        <v>42069</v>
      </c>
      <c r="H15" s="27">
        <v>26</v>
      </c>
      <c r="J15" s="21">
        <v>7</v>
      </c>
      <c r="K15" s="21" t="s">
        <v>26</v>
      </c>
    </row>
    <row r="16" spans="1:11" s="1" customFormat="1" ht="18.95" customHeight="1">
      <c r="B16" s="10">
        <v>8</v>
      </c>
      <c r="C16" s="58">
        <v>8</v>
      </c>
      <c r="D16" s="11" t="str">
        <f t="shared" si="0"/>
        <v>金融・保険業</v>
      </c>
      <c r="E16" s="12" t="s">
        <v>27</v>
      </c>
      <c r="F16" s="28" t="s">
        <v>307</v>
      </c>
      <c r="G16" s="14">
        <v>42219</v>
      </c>
      <c r="H16" s="15">
        <v>27</v>
      </c>
      <c r="J16" s="21">
        <v>8</v>
      </c>
      <c r="K16" s="21" t="s">
        <v>28</v>
      </c>
    </row>
    <row r="17" spans="2:11" s="1" customFormat="1" ht="18.95" customHeight="1">
      <c r="B17" s="16">
        <v>9</v>
      </c>
      <c r="C17" s="59">
        <v>2</v>
      </c>
      <c r="D17" s="11" t="str">
        <f t="shared" si="0"/>
        <v>建設業</v>
      </c>
      <c r="E17" s="17" t="s">
        <v>29</v>
      </c>
      <c r="F17" s="29" t="s">
        <v>30</v>
      </c>
      <c r="G17" s="18">
        <v>42233</v>
      </c>
      <c r="H17" s="19">
        <v>27</v>
      </c>
      <c r="J17" s="21">
        <v>9</v>
      </c>
      <c r="K17" s="21" t="s">
        <v>31</v>
      </c>
    </row>
    <row r="18" spans="2:11" s="1" customFormat="1" ht="18.95" customHeight="1">
      <c r="B18" s="16">
        <v>10</v>
      </c>
      <c r="C18" s="21">
        <v>13</v>
      </c>
      <c r="D18" s="11" t="str">
        <f t="shared" si="0"/>
        <v>複合サービス業</v>
      </c>
      <c r="E18" s="17" t="s">
        <v>32</v>
      </c>
      <c r="F18" s="13" t="s">
        <v>33</v>
      </c>
      <c r="G18" s="18">
        <v>42261</v>
      </c>
      <c r="H18" s="19">
        <v>27</v>
      </c>
      <c r="J18" s="21">
        <v>10</v>
      </c>
      <c r="K18" s="21" t="s">
        <v>34</v>
      </c>
    </row>
    <row r="19" spans="2:11" s="1" customFormat="1" ht="18.95" customHeight="1">
      <c r="B19" s="16">
        <v>11</v>
      </c>
      <c r="C19" s="59">
        <v>2</v>
      </c>
      <c r="D19" s="11" t="str">
        <f t="shared" si="0"/>
        <v>建設業</v>
      </c>
      <c r="E19" s="17" t="s">
        <v>35</v>
      </c>
      <c r="F19" s="13" t="s">
        <v>36</v>
      </c>
      <c r="G19" s="18">
        <v>42282</v>
      </c>
      <c r="H19" s="19">
        <v>27</v>
      </c>
      <c r="J19" s="21">
        <v>11</v>
      </c>
      <c r="K19" s="21" t="s">
        <v>37</v>
      </c>
    </row>
    <row r="20" spans="2:11" s="1" customFormat="1" ht="18.95" customHeight="1">
      <c r="B20" s="16">
        <v>12</v>
      </c>
      <c r="C20" s="21">
        <v>8</v>
      </c>
      <c r="D20" s="11" t="str">
        <f t="shared" si="0"/>
        <v>金融・保険業</v>
      </c>
      <c r="E20" s="17" t="s">
        <v>38</v>
      </c>
      <c r="F20" s="13" t="s">
        <v>39</v>
      </c>
      <c r="G20" s="18">
        <v>42417</v>
      </c>
      <c r="H20" s="19">
        <v>27</v>
      </c>
      <c r="J20" s="21">
        <v>12</v>
      </c>
      <c r="K20" s="21" t="s">
        <v>40</v>
      </c>
    </row>
    <row r="21" spans="2:11" s="1" customFormat="1" ht="18.95" customHeight="1" thickBot="1">
      <c r="B21" s="22">
        <v>13</v>
      </c>
      <c r="C21" s="40">
        <v>4</v>
      </c>
      <c r="D21" s="23" t="str">
        <f t="shared" si="0"/>
        <v>電気・ガス・熱供給・水道業</v>
      </c>
      <c r="E21" s="30" t="s">
        <v>41</v>
      </c>
      <c r="F21" s="31" t="s">
        <v>42</v>
      </c>
      <c r="G21" s="26">
        <v>42458</v>
      </c>
      <c r="H21" s="32">
        <v>27</v>
      </c>
      <c r="J21" s="21">
        <v>13</v>
      </c>
      <c r="K21" s="21" t="s">
        <v>43</v>
      </c>
    </row>
    <row r="22" spans="2:11" s="1" customFormat="1" ht="18.95" customHeight="1">
      <c r="B22" s="10">
        <v>14</v>
      </c>
      <c r="C22" s="58">
        <v>14</v>
      </c>
      <c r="D22" s="11" t="str">
        <f t="shared" si="0"/>
        <v>他サービス業</v>
      </c>
      <c r="E22" s="12" t="s">
        <v>44</v>
      </c>
      <c r="F22" s="33" t="s">
        <v>45</v>
      </c>
      <c r="G22" s="14">
        <v>42514</v>
      </c>
      <c r="H22" s="34">
        <v>28</v>
      </c>
      <c r="J22" s="21">
        <v>14</v>
      </c>
      <c r="K22" s="21" t="s">
        <v>46</v>
      </c>
    </row>
    <row r="23" spans="2:11" s="1" customFormat="1" ht="18.95" customHeight="1">
      <c r="B23" s="16">
        <v>15</v>
      </c>
      <c r="C23" s="21">
        <v>4</v>
      </c>
      <c r="D23" s="11" t="str">
        <f t="shared" si="0"/>
        <v>電気・ガス・熱供給・水道業</v>
      </c>
      <c r="E23" s="17" t="s">
        <v>47</v>
      </c>
      <c r="F23" s="13" t="s">
        <v>48</v>
      </c>
      <c r="G23" s="18">
        <v>42530</v>
      </c>
      <c r="H23" s="19">
        <v>28</v>
      </c>
      <c r="J23" s="21">
        <v>15</v>
      </c>
      <c r="K23" s="21" t="s">
        <v>49</v>
      </c>
    </row>
    <row r="24" spans="2:11" s="1" customFormat="1" ht="18.95" customHeight="1">
      <c r="B24" s="16">
        <v>16</v>
      </c>
      <c r="C24" s="21">
        <v>2</v>
      </c>
      <c r="D24" s="11" t="str">
        <f t="shared" si="0"/>
        <v>建設業</v>
      </c>
      <c r="E24" s="17" t="s">
        <v>50</v>
      </c>
      <c r="F24" s="13" t="s">
        <v>51</v>
      </c>
      <c r="G24" s="18">
        <v>42499</v>
      </c>
      <c r="H24" s="19">
        <v>28</v>
      </c>
      <c r="J24" s="21">
        <v>16</v>
      </c>
      <c r="K24" s="21" t="s">
        <v>52</v>
      </c>
    </row>
    <row r="25" spans="2:11" s="1" customFormat="1" ht="18.95" customHeight="1">
      <c r="B25" s="16">
        <v>17</v>
      </c>
      <c r="C25" s="59">
        <v>2</v>
      </c>
      <c r="D25" s="11" t="str">
        <f t="shared" si="0"/>
        <v>建設業</v>
      </c>
      <c r="E25" s="17" t="s">
        <v>53</v>
      </c>
      <c r="F25" s="13" t="s">
        <v>54</v>
      </c>
      <c r="G25" s="18">
        <v>42570</v>
      </c>
      <c r="H25" s="19">
        <v>28</v>
      </c>
      <c r="J25" s="21">
        <v>17</v>
      </c>
      <c r="K25" s="21" t="s">
        <v>203</v>
      </c>
    </row>
    <row r="26" spans="2:11" s="1" customFormat="1" ht="18.95" customHeight="1">
      <c r="B26" s="16">
        <v>18</v>
      </c>
      <c r="C26" s="21">
        <v>2</v>
      </c>
      <c r="D26" s="11" t="str">
        <f t="shared" si="0"/>
        <v>建設業</v>
      </c>
      <c r="E26" s="17" t="s">
        <v>55</v>
      </c>
      <c r="F26" s="13" t="s">
        <v>56</v>
      </c>
      <c r="G26" s="18">
        <v>42584</v>
      </c>
      <c r="H26" s="19">
        <v>28</v>
      </c>
    </row>
    <row r="27" spans="2:11" s="1" customFormat="1" ht="18.95" customHeight="1">
      <c r="B27" s="16">
        <v>19</v>
      </c>
      <c r="C27" s="21">
        <v>2</v>
      </c>
      <c r="D27" s="11" t="str">
        <f t="shared" si="0"/>
        <v>建設業</v>
      </c>
      <c r="E27" s="17" t="s">
        <v>57</v>
      </c>
      <c r="F27" s="13" t="s">
        <v>58</v>
      </c>
      <c r="G27" s="18">
        <v>42591</v>
      </c>
      <c r="H27" s="19">
        <v>28</v>
      </c>
    </row>
    <row r="28" spans="2:11" s="1" customFormat="1" ht="18.95" customHeight="1">
      <c r="B28" s="16">
        <v>20</v>
      </c>
      <c r="C28" s="21">
        <v>5</v>
      </c>
      <c r="D28" s="11" t="str">
        <f t="shared" si="0"/>
        <v>情報通信業</v>
      </c>
      <c r="E28" s="17" t="s">
        <v>59</v>
      </c>
      <c r="F28" s="13" t="s">
        <v>60</v>
      </c>
      <c r="G28" s="18">
        <v>42611</v>
      </c>
      <c r="H28" s="19">
        <v>28</v>
      </c>
    </row>
    <row r="29" spans="2:11" s="1" customFormat="1" ht="18.95" customHeight="1">
      <c r="B29" s="16">
        <v>21</v>
      </c>
      <c r="C29" s="59">
        <v>2</v>
      </c>
      <c r="D29" s="11" t="str">
        <f t="shared" si="0"/>
        <v>建設業</v>
      </c>
      <c r="E29" s="17" t="s">
        <v>61</v>
      </c>
      <c r="F29" s="13" t="s">
        <v>62</v>
      </c>
      <c r="G29" s="18">
        <v>42611</v>
      </c>
      <c r="H29" s="19">
        <v>28</v>
      </c>
    </row>
    <row r="30" spans="2:11" s="1" customFormat="1" ht="18.95" customHeight="1">
      <c r="B30" s="16">
        <v>22</v>
      </c>
      <c r="C30" s="21">
        <v>6</v>
      </c>
      <c r="D30" s="11" t="str">
        <f t="shared" si="0"/>
        <v>運輸業</v>
      </c>
      <c r="E30" s="17" t="s">
        <v>63</v>
      </c>
      <c r="F30" s="13" t="s">
        <v>64</v>
      </c>
      <c r="G30" s="18">
        <v>42630</v>
      </c>
      <c r="H30" s="19">
        <v>28</v>
      </c>
    </row>
    <row r="31" spans="2:11" s="1" customFormat="1" ht="18.95" customHeight="1">
      <c r="B31" s="16">
        <v>23</v>
      </c>
      <c r="C31" s="21">
        <v>17</v>
      </c>
      <c r="D31" s="11" t="str">
        <f t="shared" si="0"/>
        <v>複数の業種</v>
      </c>
      <c r="E31" s="17" t="s">
        <v>65</v>
      </c>
      <c r="F31" s="13" t="s">
        <v>66</v>
      </c>
      <c r="G31" s="18">
        <v>42662</v>
      </c>
      <c r="H31" s="19">
        <v>28</v>
      </c>
    </row>
    <row r="32" spans="2:11" s="1" customFormat="1" ht="18.95" customHeight="1">
      <c r="B32" s="16">
        <v>24</v>
      </c>
      <c r="C32" s="21">
        <v>5</v>
      </c>
      <c r="D32" s="11" t="str">
        <f t="shared" si="0"/>
        <v>情報通信業</v>
      </c>
      <c r="E32" s="17" t="s">
        <v>67</v>
      </c>
      <c r="F32" s="13" t="s">
        <v>68</v>
      </c>
      <c r="G32" s="18">
        <v>42678</v>
      </c>
      <c r="H32" s="19">
        <v>28</v>
      </c>
    </row>
    <row r="33" spans="2:8" s="1" customFormat="1" ht="18.95" customHeight="1">
      <c r="B33" s="16">
        <v>25</v>
      </c>
      <c r="C33" s="21">
        <v>5</v>
      </c>
      <c r="D33" s="11" t="str">
        <f t="shared" si="0"/>
        <v>情報通信業</v>
      </c>
      <c r="E33" s="17" t="s">
        <v>69</v>
      </c>
      <c r="F33" s="13" t="s">
        <v>70</v>
      </c>
      <c r="G33" s="18">
        <v>42695</v>
      </c>
      <c r="H33" s="19">
        <v>28</v>
      </c>
    </row>
    <row r="34" spans="2:8" s="1" customFormat="1" ht="18.95" customHeight="1">
      <c r="B34" s="16">
        <v>26</v>
      </c>
      <c r="C34" s="21">
        <v>7</v>
      </c>
      <c r="D34" s="11" t="str">
        <f t="shared" si="0"/>
        <v>卸売・小売業</v>
      </c>
      <c r="E34" s="17" t="s">
        <v>71</v>
      </c>
      <c r="F34" s="13" t="s">
        <v>72</v>
      </c>
      <c r="G34" s="18">
        <v>42700</v>
      </c>
      <c r="H34" s="19">
        <v>28</v>
      </c>
    </row>
    <row r="35" spans="2:8" s="1" customFormat="1" ht="18.95" customHeight="1">
      <c r="B35" s="16">
        <v>27</v>
      </c>
      <c r="C35" s="21">
        <v>5</v>
      </c>
      <c r="D35" s="11" t="str">
        <f t="shared" si="0"/>
        <v>情報通信業</v>
      </c>
      <c r="E35" s="17" t="s">
        <v>73</v>
      </c>
      <c r="F35" s="13" t="s">
        <v>74</v>
      </c>
      <c r="G35" s="18">
        <v>42725</v>
      </c>
      <c r="H35" s="19">
        <v>28</v>
      </c>
    </row>
    <row r="36" spans="2:8" s="1" customFormat="1" ht="18.95" customHeight="1">
      <c r="B36" s="16">
        <v>28</v>
      </c>
      <c r="C36" s="21">
        <v>3</v>
      </c>
      <c r="D36" s="11" t="str">
        <f t="shared" si="0"/>
        <v>製造業</v>
      </c>
      <c r="E36" s="17" t="s">
        <v>75</v>
      </c>
      <c r="F36" s="13" t="s">
        <v>76</v>
      </c>
      <c r="G36" s="18">
        <v>42810</v>
      </c>
      <c r="H36" s="19">
        <v>28</v>
      </c>
    </row>
    <row r="37" spans="2:8" s="1" customFormat="1" ht="18.95" customHeight="1">
      <c r="B37" s="16">
        <v>29</v>
      </c>
      <c r="C37" s="21">
        <v>2</v>
      </c>
      <c r="D37" s="11" t="str">
        <f t="shared" si="0"/>
        <v>建設業</v>
      </c>
      <c r="E37" s="17" t="s">
        <v>77</v>
      </c>
      <c r="F37" s="13" t="s">
        <v>78</v>
      </c>
      <c r="G37" s="18">
        <v>42817</v>
      </c>
      <c r="H37" s="19">
        <v>28</v>
      </c>
    </row>
    <row r="38" spans="2:8" s="1" customFormat="1" ht="18.95" customHeight="1">
      <c r="B38" s="16">
        <v>30</v>
      </c>
      <c r="C38" s="21">
        <v>2</v>
      </c>
      <c r="D38" s="11" t="str">
        <f t="shared" si="0"/>
        <v>建設業</v>
      </c>
      <c r="E38" s="17" t="s">
        <v>79</v>
      </c>
      <c r="F38" s="13" t="s">
        <v>80</v>
      </c>
      <c r="G38" s="18">
        <v>42818</v>
      </c>
      <c r="H38" s="19">
        <v>28</v>
      </c>
    </row>
    <row r="39" spans="2:8" s="1" customFormat="1" ht="18.95" customHeight="1" thickBot="1">
      <c r="B39" s="22">
        <v>31</v>
      </c>
      <c r="C39" s="40">
        <v>10</v>
      </c>
      <c r="D39" s="35" t="str">
        <f t="shared" si="0"/>
        <v>飲食店・宿泊業</v>
      </c>
      <c r="E39" s="30" t="s">
        <v>81</v>
      </c>
      <c r="F39" s="31" t="s">
        <v>82</v>
      </c>
      <c r="G39" s="26">
        <v>42819</v>
      </c>
      <c r="H39" s="27">
        <v>28</v>
      </c>
    </row>
    <row r="40" spans="2:8" s="1" customFormat="1" ht="18.95" customHeight="1">
      <c r="B40" s="10">
        <v>32</v>
      </c>
      <c r="C40" s="58">
        <v>14</v>
      </c>
      <c r="D40" s="36" t="str">
        <f t="shared" si="0"/>
        <v>他サービス業</v>
      </c>
      <c r="E40" s="12" t="s">
        <v>83</v>
      </c>
      <c r="F40" s="33" t="s">
        <v>84</v>
      </c>
      <c r="G40" s="14">
        <v>42872</v>
      </c>
      <c r="H40" s="15">
        <v>29</v>
      </c>
    </row>
    <row r="41" spans="2:8" s="1" customFormat="1" ht="18.95" customHeight="1">
      <c r="B41" s="16">
        <v>33</v>
      </c>
      <c r="C41" s="21">
        <v>15</v>
      </c>
      <c r="D41" s="11" t="str">
        <f t="shared" si="0"/>
        <v>公務（他）</v>
      </c>
      <c r="E41" s="17" t="s">
        <v>85</v>
      </c>
      <c r="F41" s="13" t="s">
        <v>86</v>
      </c>
      <c r="G41" s="18">
        <v>42908</v>
      </c>
      <c r="H41" s="19">
        <v>29</v>
      </c>
    </row>
    <row r="42" spans="2:8" s="1" customFormat="1" ht="18.95" customHeight="1">
      <c r="B42" s="16">
        <v>34</v>
      </c>
      <c r="C42" s="21">
        <v>6</v>
      </c>
      <c r="D42" s="11" t="str">
        <f t="shared" si="0"/>
        <v>運輸業</v>
      </c>
      <c r="E42" s="17" t="s">
        <v>87</v>
      </c>
      <c r="F42" s="29" t="s">
        <v>88</v>
      </c>
      <c r="G42" s="18">
        <v>42921</v>
      </c>
      <c r="H42" s="19">
        <v>29</v>
      </c>
    </row>
    <row r="43" spans="2:8" s="1" customFormat="1" ht="18.95" customHeight="1">
      <c r="B43" s="16">
        <v>35</v>
      </c>
      <c r="C43" s="59">
        <v>16</v>
      </c>
      <c r="D43" s="11" t="str">
        <f t="shared" si="0"/>
        <v>分類不可能の産業</v>
      </c>
      <c r="E43" s="17" t="s">
        <v>89</v>
      </c>
      <c r="F43" s="29" t="s">
        <v>90</v>
      </c>
      <c r="G43" s="18">
        <v>42949</v>
      </c>
      <c r="H43" s="19">
        <v>29</v>
      </c>
    </row>
    <row r="44" spans="2:8" s="1" customFormat="1" ht="18.95" customHeight="1">
      <c r="B44" s="16">
        <v>36</v>
      </c>
      <c r="C44" s="21">
        <v>16</v>
      </c>
      <c r="D44" s="11" t="str">
        <f t="shared" si="0"/>
        <v>分類不可能の産業</v>
      </c>
      <c r="E44" s="17" t="s">
        <v>91</v>
      </c>
      <c r="F44" s="29" t="s">
        <v>92</v>
      </c>
      <c r="G44" s="18">
        <v>42948</v>
      </c>
      <c r="H44" s="19">
        <v>29</v>
      </c>
    </row>
    <row r="45" spans="2:8" s="1" customFormat="1" ht="18.95" customHeight="1">
      <c r="B45" s="16">
        <v>37</v>
      </c>
      <c r="C45" s="21">
        <v>2</v>
      </c>
      <c r="D45" s="11" t="str">
        <f t="shared" si="0"/>
        <v>建設業</v>
      </c>
      <c r="E45" s="17" t="s">
        <v>93</v>
      </c>
      <c r="F45" s="13" t="s">
        <v>94</v>
      </c>
      <c r="G45" s="18">
        <v>42963</v>
      </c>
      <c r="H45" s="19">
        <v>29</v>
      </c>
    </row>
    <row r="46" spans="2:8" s="1" customFormat="1" ht="18.95" customHeight="1">
      <c r="B46" s="16">
        <v>38</v>
      </c>
      <c r="C46" s="21">
        <v>7</v>
      </c>
      <c r="D46" s="11" t="str">
        <f t="shared" si="0"/>
        <v>卸売・小売業</v>
      </c>
      <c r="E46" s="17" t="s">
        <v>95</v>
      </c>
      <c r="F46" s="13" t="s">
        <v>96</v>
      </c>
      <c r="G46" s="18">
        <v>42961</v>
      </c>
      <c r="H46" s="19">
        <v>29</v>
      </c>
    </row>
    <row r="47" spans="2:8" s="1" customFormat="1" ht="18.95" customHeight="1">
      <c r="B47" s="16">
        <v>39</v>
      </c>
      <c r="C47" s="21">
        <v>2</v>
      </c>
      <c r="D47" s="11" t="str">
        <f t="shared" si="0"/>
        <v>建設業</v>
      </c>
      <c r="E47" s="17" t="s">
        <v>97</v>
      </c>
      <c r="F47" s="13" t="s">
        <v>98</v>
      </c>
      <c r="G47" s="18">
        <v>42969</v>
      </c>
      <c r="H47" s="19">
        <v>29</v>
      </c>
    </row>
    <row r="48" spans="2:8" s="1" customFormat="1" ht="18.95" customHeight="1">
      <c r="B48" s="16">
        <v>40</v>
      </c>
      <c r="C48" s="21">
        <v>3</v>
      </c>
      <c r="D48" s="11" t="str">
        <f t="shared" si="0"/>
        <v>製造業</v>
      </c>
      <c r="E48" s="17" t="s">
        <v>99</v>
      </c>
      <c r="F48" s="13" t="s">
        <v>100</v>
      </c>
      <c r="G48" s="18">
        <v>42997</v>
      </c>
      <c r="H48" s="19">
        <v>29</v>
      </c>
    </row>
    <row r="49" spans="2:8" s="1" customFormat="1" ht="18.95" customHeight="1">
      <c r="B49" s="16">
        <v>41</v>
      </c>
      <c r="C49" s="21">
        <v>2</v>
      </c>
      <c r="D49" s="11" t="str">
        <f t="shared" si="0"/>
        <v>建設業</v>
      </c>
      <c r="E49" s="17" t="s">
        <v>101</v>
      </c>
      <c r="F49" s="13" t="s">
        <v>102</v>
      </c>
      <c r="G49" s="18">
        <v>43005</v>
      </c>
      <c r="H49" s="19">
        <v>29</v>
      </c>
    </row>
    <row r="50" spans="2:8" s="1" customFormat="1" ht="18.95" customHeight="1">
      <c r="B50" s="16">
        <v>42</v>
      </c>
      <c r="C50" s="21">
        <v>5</v>
      </c>
      <c r="D50" s="11" t="str">
        <f t="shared" si="0"/>
        <v>情報通信業</v>
      </c>
      <c r="E50" s="17" t="s">
        <v>103</v>
      </c>
      <c r="F50" s="13" t="s">
        <v>104</v>
      </c>
      <c r="G50" s="18">
        <v>43013</v>
      </c>
      <c r="H50" s="19">
        <v>29</v>
      </c>
    </row>
    <row r="51" spans="2:8" s="1" customFormat="1" ht="18.95" customHeight="1">
      <c r="B51" s="16">
        <v>43</v>
      </c>
      <c r="C51" s="21">
        <v>7</v>
      </c>
      <c r="D51" s="11" t="str">
        <f t="shared" si="0"/>
        <v>卸売・小売業</v>
      </c>
      <c r="E51" s="17" t="s">
        <v>105</v>
      </c>
      <c r="F51" s="13" t="s">
        <v>106</v>
      </c>
      <c r="G51" s="18">
        <v>43038</v>
      </c>
      <c r="H51" s="19">
        <v>29</v>
      </c>
    </row>
    <row r="52" spans="2:8" s="1" customFormat="1" ht="18.95" customHeight="1">
      <c r="B52" s="16">
        <v>44</v>
      </c>
      <c r="C52" s="21">
        <v>8</v>
      </c>
      <c r="D52" s="11" t="str">
        <f t="shared" si="0"/>
        <v>金融・保険業</v>
      </c>
      <c r="E52" s="17" t="s">
        <v>107</v>
      </c>
      <c r="F52" s="13" t="s">
        <v>108</v>
      </c>
      <c r="G52" s="18">
        <v>43067</v>
      </c>
      <c r="H52" s="19">
        <v>29</v>
      </c>
    </row>
    <row r="53" spans="2:8" s="1" customFormat="1" ht="18.95" customHeight="1">
      <c r="B53" s="16">
        <v>45</v>
      </c>
      <c r="C53" s="21">
        <v>16</v>
      </c>
      <c r="D53" s="11" t="str">
        <f t="shared" si="0"/>
        <v>分類不可能の産業</v>
      </c>
      <c r="E53" s="17" t="s">
        <v>109</v>
      </c>
      <c r="F53" s="13" t="s">
        <v>110</v>
      </c>
      <c r="G53" s="18">
        <v>43083</v>
      </c>
      <c r="H53" s="19">
        <v>29</v>
      </c>
    </row>
    <row r="54" spans="2:8" s="1" customFormat="1" ht="18.95" customHeight="1">
      <c r="B54" s="16">
        <v>46</v>
      </c>
      <c r="C54" s="21">
        <v>8</v>
      </c>
      <c r="D54" s="11" t="str">
        <f t="shared" si="0"/>
        <v>金融・保険業</v>
      </c>
      <c r="E54" s="17" t="s">
        <v>111</v>
      </c>
      <c r="F54" s="13" t="s">
        <v>112</v>
      </c>
      <c r="G54" s="18">
        <v>43087</v>
      </c>
      <c r="H54" s="19">
        <v>29</v>
      </c>
    </row>
    <row r="55" spans="2:8" s="1" customFormat="1" ht="18.95" customHeight="1">
      <c r="B55" s="16">
        <v>47</v>
      </c>
      <c r="C55" s="21">
        <v>14</v>
      </c>
      <c r="D55" s="11" t="str">
        <f t="shared" si="0"/>
        <v>他サービス業</v>
      </c>
      <c r="E55" s="17" t="s">
        <v>113</v>
      </c>
      <c r="F55" s="13" t="s">
        <v>114</v>
      </c>
      <c r="G55" s="18">
        <v>43111</v>
      </c>
      <c r="H55" s="19">
        <v>29</v>
      </c>
    </row>
    <row r="56" spans="2:8" s="1" customFormat="1" ht="18.95" customHeight="1">
      <c r="B56" s="16">
        <v>48</v>
      </c>
      <c r="C56" s="21">
        <v>14</v>
      </c>
      <c r="D56" s="11" t="str">
        <f t="shared" si="0"/>
        <v>他サービス業</v>
      </c>
      <c r="E56" s="17" t="s">
        <v>115</v>
      </c>
      <c r="F56" s="13" t="s">
        <v>116</v>
      </c>
      <c r="G56" s="18">
        <v>43124</v>
      </c>
      <c r="H56" s="19">
        <v>29</v>
      </c>
    </row>
    <row r="57" spans="2:8" s="1" customFormat="1" ht="18.95" customHeight="1">
      <c r="B57" s="16">
        <v>49</v>
      </c>
      <c r="C57" s="21">
        <v>5</v>
      </c>
      <c r="D57" s="11" t="str">
        <f t="shared" si="0"/>
        <v>情報通信業</v>
      </c>
      <c r="E57" s="17" t="s">
        <v>117</v>
      </c>
      <c r="F57" s="13" t="s">
        <v>118</v>
      </c>
      <c r="G57" s="18">
        <v>43151</v>
      </c>
      <c r="H57" s="19">
        <v>29</v>
      </c>
    </row>
    <row r="58" spans="2:8" s="1" customFormat="1" ht="18.95" customHeight="1">
      <c r="B58" s="16">
        <v>50</v>
      </c>
      <c r="C58" s="59">
        <v>15</v>
      </c>
      <c r="D58" s="11" t="str">
        <f t="shared" si="0"/>
        <v>公務（他）</v>
      </c>
      <c r="E58" s="17" t="s">
        <v>119</v>
      </c>
      <c r="F58" s="13" t="s">
        <v>120</v>
      </c>
      <c r="G58" s="18">
        <v>43151</v>
      </c>
      <c r="H58" s="19">
        <v>29</v>
      </c>
    </row>
    <row r="59" spans="2:8" s="1" customFormat="1" ht="18.95" customHeight="1" thickBot="1">
      <c r="B59" s="22">
        <v>51</v>
      </c>
      <c r="C59" s="60">
        <v>4</v>
      </c>
      <c r="D59" s="35" t="str">
        <f t="shared" si="0"/>
        <v>電気・ガス・熱供給・水道業</v>
      </c>
      <c r="E59" s="30" t="s">
        <v>121</v>
      </c>
      <c r="F59" s="31" t="s">
        <v>122</v>
      </c>
      <c r="G59" s="26">
        <v>43188</v>
      </c>
      <c r="H59" s="27">
        <v>29</v>
      </c>
    </row>
    <row r="60" spans="2:8" s="1" customFormat="1" ht="18.95" customHeight="1">
      <c r="B60" s="10">
        <v>52</v>
      </c>
      <c r="C60" s="61">
        <v>14</v>
      </c>
      <c r="D60" s="36" t="str">
        <f t="shared" si="0"/>
        <v>他サービス業</v>
      </c>
      <c r="E60" s="12" t="s">
        <v>123</v>
      </c>
      <c r="F60" s="33" t="s">
        <v>124</v>
      </c>
      <c r="G60" s="14">
        <v>43195</v>
      </c>
      <c r="H60" s="15">
        <v>30</v>
      </c>
    </row>
    <row r="61" spans="2:8" s="1" customFormat="1" ht="18.95" customHeight="1">
      <c r="B61" s="16">
        <v>53</v>
      </c>
      <c r="C61" s="59">
        <v>11</v>
      </c>
      <c r="D61" s="11" t="str">
        <f t="shared" si="0"/>
        <v>医療・福祉</v>
      </c>
      <c r="E61" s="17" t="s">
        <v>125</v>
      </c>
      <c r="F61" s="13" t="s">
        <v>126</v>
      </c>
      <c r="G61" s="18">
        <v>43201</v>
      </c>
      <c r="H61" s="19">
        <v>30</v>
      </c>
    </row>
    <row r="62" spans="2:8" s="1" customFormat="1" ht="18.95" customHeight="1">
      <c r="B62" s="16">
        <v>54</v>
      </c>
      <c r="C62" s="21">
        <v>14</v>
      </c>
      <c r="D62" s="11" t="str">
        <f t="shared" si="0"/>
        <v>他サービス業</v>
      </c>
      <c r="E62" s="17" t="s">
        <v>127</v>
      </c>
      <c r="F62" s="13" t="s">
        <v>128</v>
      </c>
      <c r="G62" s="18">
        <v>43214</v>
      </c>
      <c r="H62" s="19">
        <v>30</v>
      </c>
    </row>
    <row r="63" spans="2:8" s="1" customFormat="1" ht="18.95" customHeight="1">
      <c r="B63" s="16">
        <v>55</v>
      </c>
      <c r="C63" s="21">
        <v>11</v>
      </c>
      <c r="D63" s="11" t="str">
        <f t="shared" si="0"/>
        <v>医療・福祉</v>
      </c>
      <c r="E63" s="17" t="s">
        <v>129</v>
      </c>
      <c r="F63" s="13" t="s">
        <v>130</v>
      </c>
      <c r="G63" s="18">
        <v>43236</v>
      </c>
      <c r="H63" s="19">
        <v>30</v>
      </c>
    </row>
    <row r="64" spans="2:8" s="1" customFormat="1" ht="18.95" customHeight="1">
      <c r="B64" s="16">
        <v>56</v>
      </c>
      <c r="C64" s="21">
        <v>11</v>
      </c>
      <c r="D64" s="11" t="str">
        <f t="shared" si="0"/>
        <v>医療・福祉</v>
      </c>
      <c r="E64" s="17" t="s">
        <v>131</v>
      </c>
      <c r="F64" s="13" t="s">
        <v>132</v>
      </c>
      <c r="G64" s="18">
        <v>43236</v>
      </c>
      <c r="H64" s="19">
        <v>30</v>
      </c>
    </row>
    <row r="65" spans="2:8" s="1" customFormat="1" ht="18.95" customHeight="1">
      <c r="B65" s="16">
        <v>57</v>
      </c>
      <c r="C65" s="21">
        <v>8</v>
      </c>
      <c r="D65" s="11" t="str">
        <f t="shared" si="0"/>
        <v>金融・保険業</v>
      </c>
      <c r="E65" s="17" t="s">
        <v>133</v>
      </c>
      <c r="F65" s="13" t="s">
        <v>134</v>
      </c>
      <c r="G65" s="18">
        <v>43236</v>
      </c>
      <c r="H65" s="19">
        <v>30</v>
      </c>
    </row>
    <row r="66" spans="2:8" s="1" customFormat="1" ht="18.95" customHeight="1">
      <c r="B66" s="16">
        <v>58</v>
      </c>
      <c r="C66" s="59">
        <v>2</v>
      </c>
      <c r="D66" s="11" t="str">
        <f t="shared" si="0"/>
        <v>建設業</v>
      </c>
      <c r="E66" s="17" t="s">
        <v>135</v>
      </c>
      <c r="F66" s="13" t="s">
        <v>136</v>
      </c>
      <c r="G66" s="18">
        <v>43238</v>
      </c>
      <c r="H66" s="19">
        <v>30</v>
      </c>
    </row>
    <row r="67" spans="2:8" s="1" customFormat="1" ht="18.95" customHeight="1">
      <c r="B67" s="16">
        <v>59</v>
      </c>
      <c r="C67" s="21">
        <v>2</v>
      </c>
      <c r="D67" s="11" t="str">
        <f t="shared" si="0"/>
        <v>建設業</v>
      </c>
      <c r="E67" s="17" t="s">
        <v>137</v>
      </c>
      <c r="F67" s="13" t="s">
        <v>138</v>
      </c>
      <c r="G67" s="18">
        <v>43242</v>
      </c>
      <c r="H67" s="19">
        <v>30</v>
      </c>
    </row>
    <row r="68" spans="2:8" s="1" customFormat="1" ht="18.95" customHeight="1">
      <c r="B68" s="16">
        <v>60</v>
      </c>
      <c r="C68" s="46">
        <v>14</v>
      </c>
      <c r="D68" s="11" t="str">
        <f t="shared" si="0"/>
        <v>他サービス業</v>
      </c>
      <c r="E68" s="17" t="s">
        <v>139</v>
      </c>
      <c r="F68" s="13" t="s">
        <v>140</v>
      </c>
      <c r="G68" s="18">
        <v>43251</v>
      </c>
      <c r="H68" s="19">
        <v>30</v>
      </c>
    </row>
    <row r="69" spans="2:8" s="1" customFormat="1" ht="18.95" customHeight="1">
      <c r="B69" s="16">
        <v>61</v>
      </c>
      <c r="C69" s="46">
        <v>16</v>
      </c>
      <c r="D69" s="11" t="str">
        <f t="shared" si="0"/>
        <v>分類不可能の産業</v>
      </c>
      <c r="E69" s="17" t="s">
        <v>141</v>
      </c>
      <c r="F69" s="13" t="s">
        <v>142</v>
      </c>
      <c r="G69" s="18">
        <v>43237</v>
      </c>
      <c r="H69" s="19">
        <v>30</v>
      </c>
    </row>
    <row r="70" spans="2:8" s="1" customFormat="1" ht="18.95" customHeight="1">
      <c r="B70" s="16">
        <v>62</v>
      </c>
      <c r="C70" s="46">
        <v>2</v>
      </c>
      <c r="D70" s="11" t="str">
        <f t="shared" si="0"/>
        <v>建設業</v>
      </c>
      <c r="E70" s="17" t="s">
        <v>143</v>
      </c>
      <c r="F70" s="13" t="s">
        <v>144</v>
      </c>
      <c r="G70" s="18">
        <v>43255</v>
      </c>
      <c r="H70" s="19">
        <v>30</v>
      </c>
    </row>
    <row r="71" spans="2:8" s="1" customFormat="1" ht="18.95" customHeight="1">
      <c r="B71" s="16">
        <v>63</v>
      </c>
      <c r="C71" s="46">
        <v>3</v>
      </c>
      <c r="D71" s="11" t="str">
        <f t="shared" si="0"/>
        <v>製造業</v>
      </c>
      <c r="E71" s="17" t="s">
        <v>145</v>
      </c>
      <c r="F71" s="13" t="s">
        <v>146</v>
      </c>
      <c r="G71" s="18">
        <v>43256</v>
      </c>
      <c r="H71" s="19">
        <v>30</v>
      </c>
    </row>
    <row r="72" spans="2:8" s="1" customFormat="1" ht="18.95" customHeight="1">
      <c r="B72" s="16">
        <v>64</v>
      </c>
      <c r="C72" s="46">
        <v>5</v>
      </c>
      <c r="D72" s="11" t="str">
        <f t="shared" si="0"/>
        <v>情報通信業</v>
      </c>
      <c r="E72" s="17" t="s">
        <v>147</v>
      </c>
      <c r="F72" s="13" t="s">
        <v>148</v>
      </c>
      <c r="G72" s="18">
        <v>43273</v>
      </c>
      <c r="H72" s="19">
        <v>30</v>
      </c>
    </row>
    <row r="73" spans="2:8" s="1" customFormat="1" ht="18.95" customHeight="1">
      <c r="B73" s="16">
        <v>65</v>
      </c>
      <c r="C73" s="62">
        <v>7</v>
      </c>
      <c r="D73" s="11" t="str">
        <f t="shared" si="0"/>
        <v>卸売・小売業</v>
      </c>
      <c r="E73" s="17" t="s">
        <v>149</v>
      </c>
      <c r="F73" s="13" t="s">
        <v>150</v>
      </c>
      <c r="G73" s="18">
        <v>43284</v>
      </c>
      <c r="H73" s="19">
        <v>30</v>
      </c>
    </row>
    <row r="74" spans="2:8" s="1" customFormat="1" ht="18.95" customHeight="1">
      <c r="B74" s="16">
        <v>66</v>
      </c>
      <c r="C74" s="46">
        <v>11</v>
      </c>
      <c r="D74" s="11" t="str">
        <f t="shared" ref="D74:D113" si="1">VLOOKUP(C74,$J$9:$K$25,2,FALSE)</f>
        <v>医療・福祉</v>
      </c>
      <c r="E74" s="17" t="s">
        <v>151</v>
      </c>
      <c r="F74" s="13" t="s">
        <v>152</v>
      </c>
      <c r="G74" s="18">
        <v>43286</v>
      </c>
      <c r="H74" s="19">
        <v>30</v>
      </c>
    </row>
    <row r="75" spans="2:8" s="1" customFormat="1" ht="18.95" customHeight="1">
      <c r="B75" s="16">
        <v>67</v>
      </c>
      <c r="C75" s="46">
        <v>2</v>
      </c>
      <c r="D75" s="11" t="str">
        <f t="shared" si="1"/>
        <v>建設業</v>
      </c>
      <c r="E75" s="17" t="s">
        <v>153</v>
      </c>
      <c r="F75" s="13" t="s">
        <v>154</v>
      </c>
      <c r="G75" s="18">
        <v>43286</v>
      </c>
      <c r="H75" s="19">
        <v>30</v>
      </c>
    </row>
    <row r="76" spans="2:8" s="1" customFormat="1" ht="18.95" customHeight="1">
      <c r="B76" s="16">
        <v>68</v>
      </c>
      <c r="C76" s="46">
        <v>11</v>
      </c>
      <c r="D76" s="11" t="str">
        <f t="shared" si="1"/>
        <v>医療・福祉</v>
      </c>
      <c r="E76" s="17" t="s">
        <v>155</v>
      </c>
      <c r="F76" s="13" t="s">
        <v>156</v>
      </c>
      <c r="G76" s="18">
        <v>43298</v>
      </c>
      <c r="H76" s="19">
        <v>30</v>
      </c>
    </row>
    <row r="77" spans="2:8" s="1" customFormat="1" ht="18.95" customHeight="1">
      <c r="B77" s="16">
        <v>69</v>
      </c>
      <c r="C77" s="46">
        <v>14</v>
      </c>
      <c r="D77" s="11" t="str">
        <f t="shared" si="1"/>
        <v>他サービス業</v>
      </c>
      <c r="E77" s="17" t="s">
        <v>157</v>
      </c>
      <c r="F77" s="13" t="s">
        <v>308</v>
      </c>
      <c r="G77" s="18">
        <v>43322</v>
      </c>
      <c r="H77" s="19">
        <v>30</v>
      </c>
    </row>
    <row r="78" spans="2:8" s="1" customFormat="1" ht="18.95" customHeight="1">
      <c r="B78" s="16">
        <v>70</v>
      </c>
      <c r="C78" s="46">
        <v>8</v>
      </c>
      <c r="D78" s="11" t="str">
        <f t="shared" si="1"/>
        <v>金融・保険業</v>
      </c>
      <c r="E78" s="17" t="s">
        <v>158</v>
      </c>
      <c r="F78" s="13" t="s">
        <v>159</v>
      </c>
      <c r="G78" s="18">
        <v>43293</v>
      </c>
      <c r="H78" s="19">
        <v>30</v>
      </c>
    </row>
    <row r="79" spans="2:8" s="1" customFormat="1" ht="18.95" customHeight="1">
      <c r="B79" s="16">
        <v>71</v>
      </c>
      <c r="C79" s="21">
        <v>7</v>
      </c>
      <c r="D79" s="11" t="str">
        <f t="shared" si="1"/>
        <v>卸売・小売業</v>
      </c>
      <c r="E79" s="17" t="s">
        <v>160</v>
      </c>
      <c r="F79" s="13" t="s">
        <v>161</v>
      </c>
      <c r="G79" s="18">
        <v>43335</v>
      </c>
      <c r="H79" s="19">
        <v>30</v>
      </c>
    </row>
    <row r="80" spans="2:8" s="1" customFormat="1" ht="18.95" customHeight="1">
      <c r="B80" s="16">
        <v>72</v>
      </c>
      <c r="C80" s="59">
        <v>11</v>
      </c>
      <c r="D80" s="11" t="str">
        <f t="shared" si="1"/>
        <v>医療・福祉</v>
      </c>
      <c r="E80" s="17" t="s">
        <v>162</v>
      </c>
      <c r="F80" s="13" t="s">
        <v>163</v>
      </c>
      <c r="G80" s="18">
        <v>43347</v>
      </c>
      <c r="H80" s="19">
        <v>30</v>
      </c>
    </row>
    <row r="81" spans="2:8" s="1" customFormat="1" ht="18.95" customHeight="1">
      <c r="B81" s="16">
        <v>73</v>
      </c>
      <c r="C81" s="21">
        <v>8</v>
      </c>
      <c r="D81" s="11" t="str">
        <f t="shared" si="1"/>
        <v>金融・保険業</v>
      </c>
      <c r="E81" s="17" t="s">
        <v>164</v>
      </c>
      <c r="F81" s="13" t="s">
        <v>165</v>
      </c>
      <c r="G81" s="18">
        <v>43349</v>
      </c>
      <c r="H81" s="19">
        <v>30</v>
      </c>
    </row>
    <row r="82" spans="2:8" s="1" customFormat="1" ht="18.95" customHeight="1">
      <c r="B82" s="16">
        <v>74</v>
      </c>
      <c r="C82" s="21">
        <v>11</v>
      </c>
      <c r="D82" s="11" t="str">
        <f t="shared" si="1"/>
        <v>医療・福祉</v>
      </c>
      <c r="E82" s="17" t="s">
        <v>166</v>
      </c>
      <c r="F82" s="13" t="s">
        <v>167</v>
      </c>
      <c r="G82" s="18">
        <v>43349</v>
      </c>
      <c r="H82" s="19">
        <v>30</v>
      </c>
    </row>
    <row r="83" spans="2:8" s="1" customFormat="1" ht="18.95" customHeight="1">
      <c r="B83" s="16">
        <v>75</v>
      </c>
      <c r="C83" s="59">
        <v>4</v>
      </c>
      <c r="D83" s="11" t="str">
        <f t="shared" si="1"/>
        <v>電気・ガス・熱供給・水道業</v>
      </c>
      <c r="E83" s="17" t="s">
        <v>168</v>
      </c>
      <c r="F83" s="13" t="s">
        <v>169</v>
      </c>
      <c r="G83" s="18">
        <v>43350</v>
      </c>
      <c r="H83" s="19">
        <v>30</v>
      </c>
    </row>
    <row r="84" spans="2:8" s="1" customFormat="1" ht="18.95" customHeight="1">
      <c r="B84" s="16">
        <v>76</v>
      </c>
      <c r="C84" s="21">
        <v>2</v>
      </c>
      <c r="D84" s="11" t="str">
        <f t="shared" si="1"/>
        <v>建設業</v>
      </c>
      <c r="E84" s="17" t="s">
        <v>170</v>
      </c>
      <c r="F84" s="13" t="s">
        <v>171</v>
      </c>
      <c r="G84" s="18">
        <v>43371</v>
      </c>
      <c r="H84" s="19">
        <v>30</v>
      </c>
    </row>
    <row r="85" spans="2:8" s="1" customFormat="1" ht="18.95" customHeight="1">
      <c r="B85" s="16">
        <v>77</v>
      </c>
      <c r="C85" s="21">
        <v>14</v>
      </c>
      <c r="D85" s="11" t="str">
        <f t="shared" si="1"/>
        <v>他サービス業</v>
      </c>
      <c r="E85" s="17" t="s">
        <v>172</v>
      </c>
      <c r="F85" s="13" t="s">
        <v>173</v>
      </c>
      <c r="G85" s="18">
        <v>43375</v>
      </c>
      <c r="H85" s="19">
        <v>30</v>
      </c>
    </row>
    <row r="86" spans="2:8" s="1" customFormat="1" ht="18.95" customHeight="1">
      <c r="B86" s="16">
        <v>78</v>
      </c>
      <c r="C86" s="21">
        <v>16</v>
      </c>
      <c r="D86" s="11" t="str">
        <f t="shared" si="1"/>
        <v>分類不可能の産業</v>
      </c>
      <c r="E86" s="17" t="s">
        <v>174</v>
      </c>
      <c r="F86" s="13" t="s">
        <v>175</v>
      </c>
      <c r="G86" s="18">
        <v>43376</v>
      </c>
      <c r="H86" s="19">
        <v>30</v>
      </c>
    </row>
    <row r="87" spans="2:8" s="1" customFormat="1" ht="18.95" customHeight="1">
      <c r="B87" s="16">
        <v>79</v>
      </c>
      <c r="C87" s="63">
        <v>14</v>
      </c>
      <c r="D87" s="11" t="str">
        <f t="shared" si="1"/>
        <v>他サービス業</v>
      </c>
      <c r="E87" s="17" t="s">
        <v>176</v>
      </c>
      <c r="F87" s="37" t="s">
        <v>177</v>
      </c>
      <c r="G87" s="18">
        <v>43376</v>
      </c>
      <c r="H87" s="19">
        <v>30</v>
      </c>
    </row>
    <row r="88" spans="2:8" s="1" customFormat="1" ht="18.95" customHeight="1">
      <c r="B88" s="16">
        <v>80</v>
      </c>
      <c r="C88" s="63">
        <v>2</v>
      </c>
      <c r="D88" s="11" t="str">
        <f t="shared" si="1"/>
        <v>建設業</v>
      </c>
      <c r="E88" s="17" t="s">
        <v>178</v>
      </c>
      <c r="F88" s="37" t="s">
        <v>179</v>
      </c>
      <c r="G88" s="18">
        <v>43383</v>
      </c>
      <c r="H88" s="19">
        <v>30</v>
      </c>
    </row>
    <row r="89" spans="2:8" s="1" customFormat="1" ht="18.95" customHeight="1">
      <c r="B89" s="16">
        <v>81</v>
      </c>
      <c r="C89" s="63">
        <v>16</v>
      </c>
      <c r="D89" s="11" t="str">
        <f t="shared" si="1"/>
        <v>分類不可能の産業</v>
      </c>
      <c r="E89" s="17" t="s">
        <v>180</v>
      </c>
      <c r="F89" s="37" t="s">
        <v>181</v>
      </c>
      <c r="G89" s="18">
        <v>43396</v>
      </c>
      <c r="H89" s="19">
        <v>30</v>
      </c>
    </row>
    <row r="90" spans="2:8" s="1" customFormat="1" ht="18.95" customHeight="1">
      <c r="B90" s="16">
        <v>82</v>
      </c>
      <c r="C90" s="63">
        <v>14</v>
      </c>
      <c r="D90" s="11" t="str">
        <f t="shared" si="1"/>
        <v>他サービス業</v>
      </c>
      <c r="E90" s="17" t="s">
        <v>182</v>
      </c>
      <c r="F90" s="38" t="s">
        <v>183</v>
      </c>
      <c r="G90" s="18">
        <v>43423</v>
      </c>
      <c r="H90" s="19">
        <v>30</v>
      </c>
    </row>
    <row r="91" spans="2:8" s="1" customFormat="1" ht="18.95" customHeight="1">
      <c r="B91" s="16">
        <v>83</v>
      </c>
      <c r="C91" s="21">
        <v>3</v>
      </c>
      <c r="D91" s="11" t="str">
        <f t="shared" si="1"/>
        <v>製造業</v>
      </c>
      <c r="E91" s="17" t="s">
        <v>184</v>
      </c>
      <c r="F91" s="25" t="s">
        <v>185</v>
      </c>
      <c r="G91" s="18">
        <v>43447</v>
      </c>
      <c r="H91" s="19">
        <v>30</v>
      </c>
    </row>
    <row r="92" spans="2:8" s="1" customFormat="1" ht="18.95" customHeight="1">
      <c r="B92" s="16">
        <v>84</v>
      </c>
      <c r="C92" s="21">
        <v>14</v>
      </c>
      <c r="D92" s="11" t="str">
        <f t="shared" si="1"/>
        <v>他サービス業</v>
      </c>
      <c r="E92" s="17" t="s">
        <v>186</v>
      </c>
      <c r="F92" s="13" t="s">
        <v>187</v>
      </c>
      <c r="G92" s="18">
        <v>43451</v>
      </c>
      <c r="H92" s="19">
        <v>30</v>
      </c>
    </row>
    <row r="93" spans="2:8" s="1" customFormat="1" ht="18.95" customHeight="1">
      <c r="B93" s="16">
        <v>85</v>
      </c>
      <c r="C93" s="39">
        <v>2</v>
      </c>
      <c r="D93" s="11" t="str">
        <f t="shared" si="1"/>
        <v>建設業</v>
      </c>
      <c r="E93" s="17" t="s">
        <v>188</v>
      </c>
      <c r="F93" s="13" t="s">
        <v>189</v>
      </c>
      <c r="G93" s="18">
        <v>43470</v>
      </c>
      <c r="H93" s="19">
        <v>30</v>
      </c>
    </row>
    <row r="94" spans="2:8" s="1" customFormat="1" ht="18.95" customHeight="1" thickBot="1">
      <c r="B94" s="22">
        <v>86</v>
      </c>
      <c r="C94" s="40">
        <v>16</v>
      </c>
      <c r="D94" s="35" t="str">
        <f t="shared" si="1"/>
        <v>分類不可能の産業</v>
      </c>
      <c r="E94" s="41" t="s">
        <v>190</v>
      </c>
      <c r="F94" s="68" t="s">
        <v>191</v>
      </c>
      <c r="G94" s="26">
        <v>43494</v>
      </c>
      <c r="H94" s="27">
        <v>30</v>
      </c>
    </row>
    <row r="95" spans="2:8" s="1" customFormat="1" ht="18.95" customHeight="1">
      <c r="B95" s="42">
        <v>87</v>
      </c>
      <c r="C95" s="43">
        <v>14</v>
      </c>
      <c r="D95" s="36" t="str">
        <f t="shared" si="1"/>
        <v>他サービス業</v>
      </c>
      <c r="E95" s="12" t="s">
        <v>192</v>
      </c>
      <c r="F95" s="28" t="s">
        <v>193</v>
      </c>
      <c r="G95" s="44">
        <v>43556</v>
      </c>
      <c r="H95" s="15">
        <v>31</v>
      </c>
    </row>
    <row r="96" spans="2:8" s="1" customFormat="1" ht="18.95" customHeight="1">
      <c r="B96" s="16">
        <v>88</v>
      </c>
      <c r="C96" s="39">
        <v>5</v>
      </c>
      <c r="D96" s="11" t="str">
        <f t="shared" si="1"/>
        <v>情報通信業</v>
      </c>
      <c r="E96" s="17" t="s">
        <v>194</v>
      </c>
      <c r="F96" s="13" t="s">
        <v>195</v>
      </c>
      <c r="G96" s="18">
        <v>43563</v>
      </c>
      <c r="H96" s="19">
        <v>31</v>
      </c>
    </row>
    <row r="97" spans="1:8" s="1" customFormat="1" ht="18.95" customHeight="1">
      <c r="B97" s="16">
        <v>89</v>
      </c>
      <c r="C97" s="39">
        <v>4</v>
      </c>
      <c r="D97" s="11" t="str">
        <f t="shared" si="1"/>
        <v>電気・ガス・熱供給・水道業</v>
      </c>
      <c r="E97" s="17" t="s">
        <v>196</v>
      </c>
      <c r="F97" s="13" t="s">
        <v>197</v>
      </c>
      <c r="G97" s="18">
        <v>43563</v>
      </c>
      <c r="H97" s="19">
        <v>31</v>
      </c>
    </row>
    <row r="98" spans="1:8" s="1" customFormat="1" ht="18.95" customHeight="1">
      <c r="B98" s="16">
        <v>90</v>
      </c>
      <c r="C98" s="39">
        <v>3</v>
      </c>
      <c r="D98" s="11" t="str">
        <f t="shared" si="1"/>
        <v>製造業</v>
      </c>
      <c r="E98" s="17" t="s">
        <v>198</v>
      </c>
      <c r="F98" s="13" t="s">
        <v>199</v>
      </c>
      <c r="G98" s="18">
        <v>43571</v>
      </c>
      <c r="H98" s="19">
        <v>31</v>
      </c>
    </row>
    <row r="99" spans="1:8" s="45" customFormat="1" ht="18.75" customHeight="1">
      <c r="B99" s="47">
        <v>91</v>
      </c>
      <c r="C99" s="48">
        <v>17</v>
      </c>
      <c r="D99" s="11" t="str">
        <f t="shared" si="1"/>
        <v>複数の業種</v>
      </c>
      <c r="E99" s="49" t="s">
        <v>200</v>
      </c>
      <c r="F99" s="69" t="s">
        <v>201</v>
      </c>
      <c r="G99" s="50">
        <v>43567</v>
      </c>
      <c r="H99" s="51">
        <v>31</v>
      </c>
    </row>
    <row r="100" spans="1:8" ht="18.75" customHeight="1">
      <c r="A100" s="52"/>
      <c r="B100" s="16">
        <v>92</v>
      </c>
      <c r="C100" s="46">
        <v>4</v>
      </c>
      <c r="D100" s="11" t="str">
        <f t="shared" si="1"/>
        <v>電気・ガス・熱供給・水道業</v>
      </c>
      <c r="E100" s="21" t="s">
        <v>202</v>
      </c>
      <c r="F100" s="13" t="s">
        <v>204</v>
      </c>
      <c r="G100" s="18">
        <v>43585</v>
      </c>
      <c r="H100" s="19">
        <v>31</v>
      </c>
    </row>
    <row r="101" spans="1:8" ht="18.75" customHeight="1">
      <c r="A101" s="52"/>
      <c r="B101" s="54">
        <v>93</v>
      </c>
      <c r="C101" s="64">
        <v>3</v>
      </c>
      <c r="D101" s="11" t="str">
        <f t="shared" si="1"/>
        <v>製造業</v>
      </c>
      <c r="E101" s="66" t="s">
        <v>205</v>
      </c>
      <c r="F101" s="70" t="s">
        <v>206</v>
      </c>
      <c r="G101" s="18">
        <v>43613</v>
      </c>
      <c r="H101" s="72">
        <v>1</v>
      </c>
    </row>
    <row r="102" spans="1:8" ht="18.75" customHeight="1">
      <c r="A102" s="52"/>
      <c r="B102" s="54">
        <v>94</v>
      </c>
      <c r="C102" s="64">
        <v>7</v>
      </c>
      <c r="D102" s="11" t="str">
        <f t="shared" si="1"/>
        <v>卸売・小売業</v>
      </c>
      <c r="E102" s="66" t="s">
        <v>207</v>
      </c>
      <c r="F102" s="70" t="s">
        <v>208</v>
      </c>
      <c r="G102" s="18">
        <v>43620</v>
      </c>
      <c r="H102" s="72">
        <v>1</v>
      </c>
    </row>
    <row r="103" spans="1:8" ht="18.75" customHeight="1">
      <c r="A103" s="52"/>
      <c r="B103" s="54">
        <v>95</v>
      </c>
      <c r="C103" s="64">
        <v>9</v>
      </c>
      <c r="D103" s="11" t="str">
        <f t="shared" si="1"/>
        <v>不動産</v>
      </c>
      <c r="E103" s="66" t="s">
        <v>209</v>
      </c>
      <c r="F103" s="70" t="s">
        <v>210</v>
      </c>
      <c r="G103" s="18">
        <v>43622</v>
      </c>
      <c r="H103" s="72">
        <v>1</v>
      </c>
    </row>
    <row r="104" spans="1:8" ht="18.75" customHeight="1">
      <c r="A104" s="52"/>
      <c r="B104" s="54">
        <v>96</v>
      </c>
      <c r="C104" s="64">
        <v>3</v>
      </c>
      <c r="D104" s="11" t="str">
        <f t="shared" si="1"/>
        <v>製造業</v>
      </c>
      <c r="E104" s="66" t="s">
        <v>211</v>
      </c>
      <c r="F104" s="70" t="s">
        <v>212</v>
      </c>
      <c r="G104" s="18">
        <v>43627</v>
      </c>
      <c r="H104" s="72">
        <v>1</v>
      </c>
    </row>
    <row r="105" spans="1:8" ht="18.75" customHeight="1">
      <c r="A105" s="52"/>
      <c r="B105" s="54">
        <v>97</v>
      </c>
      <c r="C105" s="64">
        <v>4</v>
      </c>
      <c r="D105" s="11" t="str">
        <f t="shared" si="1"/>
        <v>電気・ガス・熱供給・水道業</v>
      </c>
      <c r="E105" s="66" t="s">
        <v>213</v>
      </c>
      <c r="F105" s="70" t="s">
        <v>214</v>
      </c>
      <c r="G105" s="18">
        <v>43637</v>
      </c>
      <c r="H105" s="72">
        <v>1</v>
      </c>
    </row>
    <row r="106" spans="1:8" ht="18.75" customHeight="1">
      <c r="A106" s="52"/>
      <c r="B106" s="54">
        <v>98</v>
      </c>
      <c r="C106" s="64">
        <v>2</v>
      </c>
      <c r="D106" s="11" t="str">
        <f t="shared" si="1"/>
        <v>建設業</v>
      </c>
      <c r="E106" s="66" t="s">
        <v>215</v>
      </c>
      <c r="F106" s="70" t="s">
        <v>216</v>
      </c>
      <c r="G106" s="18">
        <v>43650</v>
      </c>
      <c r="H106" s="72">
        <v>1</v>
      </c>
    </row>
    <row r="107" spans="1:8" ht="18.75" customHeight="1">
      <c r="A107" s="52"/>
      <c r="B107" s="54">
        <v>100</v>
      </c>
      <c r="C107" s="64">
        <v>2</v>
      </c>
      <c r="D107" s="11" t="str">
        <f t="shared" si="1"/>
        <v>建設業</v>
      </c>
      <c r="E107" s="66" t="s">
        <v>217</v>
      </c>
      <c r="F107" s="70" t="s">
        <v>218</v>
      </c>
      <c r="G107" s="18">
        <v>43662</v>
      </c>
      <c r="H107" s="72">
        <v>1</v>
      </c>
    </row>
    <row r="108" spans="1:8" ht="18.75" customHeight="1">
      <c r="A108" s="52"/>
      <c r="B108" s="54">
        <v>101</v>
      </c>
      <c r="C108" s="64">
        <v>14</v>
      </c>
      <c r="D108" s="11" t="str">
        <f t="shared" si="1"/>
        <v>他サービス業</v>
      </c>
      <c r="E108" s="66" t="s">
        <v>219</v>
      </c>
      <c r="F108" s="70" t="s">
        <v>220</v>
      </c>
      <c r="G108" s="18">
        <v>43672</v>
      </c>
      <c r="H108" s="72">
        <v>1</v>
      </c>
    </row>
    <row r="109" spans="1:8" ht="18.75" customHeight="1">
      <c r="A109" s="52"/>
      <c r="B109" s="54">
        <v>102</v>
      </c>
      <c r="C109" s="64">
        <v>5</v>
      </c>
      <c r="D109" s="11" t="str">
        <f t="shared" si="1"/>
        <v>情報通信業</v>
      </c>
      <c r="E109" s="66" t="s">
        <v>221</v>
      </c>
      <c r="F109" s="70" t="s">
        <v>222</v>
      </c>
      <c r="G109" s="18">
        <v>43676</v>
      </c>
      <c r="H109" s="72">
        <v>1</v>
      </c>
    </row>
    <row r="110" spans="1:8" ht="18.75" customHeight="1">
      <c r="A110" s="52"/>
      <c r="B110" s="54">
        <v>103</v>
      </c>
      <c r="C110" s="64">
        <v>5</v>
      </c>
      <c r="D110" s="11" t="str">
        <f t="shared" si="1"/>
        <v>情報通信業</v>
      </c>
      <c r="E110" s="66" t="s">
        <v>223</v>
      </c>
      <c r="F110" s="70" t="s">
        <v>224</v>
      </c>
      <c r="G110" s="18">
        <v>43707</v>
      </c>
      <c r="H110" s="72">
        <v>1</v>
      </c>
    </row>
    <row r="111" spans="1:8" ht="18.75" customHeight="1">
      <c r="A111" s="52"/>
      <c r="B111" s="54">
        <v>104</v>
      </c>
      <c r="C111" s="64">
        <v>14</v>
      </c>
      <c r="D111" s="76" t="str">
        <f t="shared" si="1"/>
        <v>他サービス業</v>
      </c>
      <c r="E111" s="66" t="s">
        <v>225</v>
      </c>
      <c r="F111" s="70" t="s">
        <v>226</v>
      </c>
      <c r="G111" s="18">
        <v>43717</v>
      </c>
      <c r="H111" s="72">
        <v>1</v>
      </c>
    </row>
    <row r="112" spans="1:8" ht="18.75" customHeight="1">
      <c r="A112" s="52"/>
      <c r="B112" s="54">
        <v>105</v>
      </c>
      <c r="C112" s="64">
        <v>2</v>
      </c>
      <c r="D112" s="76" t="str">
        <f t="shared" si="1"/>
        <v>建設業</v>
      </c>
      <c r="E112" s="66" t="s">
        <v>227</v>
      </c>
      <c r="F112" s="70" t="s">
        <v>228</v>
      </c>
      <c r="G112" s="99">
        <v>43718</v>
      </c>
      <c r="H112" s="72">
        <v>1</v>
      </c>
    </row>
    <row r="113" spans="1:9" ht="18.75" customHeight="1">
      <c r="A113" s="52"/>
      <c r="B113" s="54">
        <v>106</v>
      </c>
      <c r="C113" s="64">
        <v>2</v>
      </c>
      <c r="D113" s="76" t="str">
        <f t="shared" si="1"/>
        <v>建設業</v>
      </c>
      <c r="E113" s="66" t="s">
        <v>229</v>
      </c>
      <c r="F113" s="70" t="s">
        <v>230</v>
      </c>
      <c r="G113" s="99">
        <v>43718</v>
      </c>
      <c r="H113" s="72">
        <v>1</v>
      </c>
    </row>
    <row r="114" spans="1:9" ht="18.75" customHeight="1">
      <c r="B114" s="54">
        <v>107</v>
      </c>
      <c r="C114" s="64">
        <v>10</v>
      </c>
      <c r="D114" s="76" t="str">
        <f t="shared" ref="D114:D127" si="2">VLOOKUP(C114,$J$9:$K$25,2,FALSE)</f>
        <v>飲食店・宿泊業</v>
      </c>
      <c r="E114" s="66" t="s">
        <v>233</v>
      </c>
      <c r="F114" s="70" t="s">
        <v>234</v>
      </c>
      <c r="G114" s="99">
        <v>43727</v>
      </c>
      <c r="H114" s="72">
        <v>1</v>
      </c>
    </row>
    <row r="115" spans="1:9" ht="18.75" customHeight="1">
      <c r="B115" s="54">
        <v>108</v>
      </c>
      <c r="C115" s="64">
        <v>11</v>
      </c>
      <c r="D115" s="76" t="str">
        <f t="shared" ref="D115" si="3">VLOOKUP(C115,$J$9:$K$25,2,FALSE)</f>
        <v>医療・福祉</v>
      </c>
      <c r="E115" s="66" t="s">
        <v>231</v>
      </c>
      <c r="F115" s="70" t="s">
        <v>232</v>
      </c>
      <c r="G115" s="99">
        <v>43727</v>
      </c>
      <c r="H115" s="77">
        <v>1</v>
      </c>
      <c r="I115" s="78"/>
    </row>
    <row r="116" spans="1:9" ht="18.75" customHeight="1">
      <c r="B116" s="54">
        <v>109</v>
      </c>
      <c r="C116" s="64">
        <v>5</v>
      </c>
      <c r="D116" s="76" t="str">
        <f t="shared" si="2"/>
        <v>情報通信業</v>
      </c>
      <c r="E116" s="66" t="s">
        <v>235</v>
      </c>
      <c r="F116" s="70" t="s">
        <v>236</v>
      </c>
      <c r="G116" s="99">
        <v>43735</v>
      </c>
      <c r="H116" s="72">
        <v>1</v>
      </c>
    </row>
    <row r="117" spans="1:9" ht="18.75" customHeight="1">
      <c r="B117" s="54">
        <v>110</v>
      </c>
      <c r="C117" s="83">
        <v>14</v>
      </c>
      <c r="D117" s="80" t="str">
        <f t="shared" si="2"/>
        <v>他サービス業</v>
      </c>
      <c r="E117" s="79" t="s">
        <v>237</v>
      </c>
      <c r="F117" s="81" t="s">
        <v>238</v>
      </c>
      <c r="G117" s="100">
        <v>43735</v>
      </c>
      <c r="H117" s="82">
        <v>1</v>
      </c>
    </row>
    <row r="118" spans="1:9" ht="18.75" customHeight="1">
      <c r="B118" s="54">
        <v>111</v>
      </c>
      <c r="C118" s="64">
        <v>10</v>
      </c>
      <c r="D118" s="76" t="str">
        <f t="shared" si="2"/>
        <v>飲食店・宿泊業</v>
      </c>
      <c r="E118" s="66" t="s">
        <v>239</v>
      </c>
      <c r="F118" s="70" t="s">
        <v>240</v>
      </c>
      <c r="G118" s="99">
        <v>43740</v>
      </c>
      <c r="H118" s="72">
        <v>1</v>
      </c>
    </row>
    <row r="119" spans="1:9" ht="18.75" customHeight="1">
      <c r="B119" s="54">
        <v>112</v>
      </c>
      <c r="C119" s="83">
        <v>7</v>
      </c>
      <c r="D119" s="80" t="str">
        <f t="shared" si="2"/>
        <v>卸売・小売業</v>
      </c>
      <c r="E119" s="79" t="s">
        <v>241</v>
      </c>
      <c r="F119" s="81" t="s">
        <v>242</v>
      </c>
      <c r="G119" s="100">
        <v>43742</v>
      </c>
      <c r="H119" s="82">
        <v>1</v>
      </c>
    </row>
    <row r="120" spans="1:9" ht="18.75" customHeight="1">
      <c r="B120" s="54">
        <v>113</v>
      </c>
      <c r="C120" s="64">
        <v>8</v>
      </c>
      <c r="D120" s="76" t="str">
        <f t="shared" si="2"/>
        <v>金融・保険業</v>
      </c>
      <c r="E120" s="66" t="s">
        <v>243</v>
      </c>
      <c r="F120" s="70" t="s">
        <v>244</v>
      </c>
      <c r="G120" s="99">
        <v>43747</v>
      </c>
      <c r="H120" s="72">
        <v>1</v>
      </c>
    </row>
    <row r="121" spans="1:9" ht="18.75" customHeight="1">
      <c r="B121" s="54">
        <v>114</v>
      </c>
      <c r="C121" s="64">
        <v>14</v>
      </c>
      <c r="D121" s="76" t="str">
        <f t="shared" si="2"/>
        <v>他サービス業</v>
      </c>
      <c r="E121" s="66" t="s">
        <v>245</v>
      </c>
      <c r="F121" s="70" t="s">
        <v>246</v>
      </c>
      <c r="G121" s="99">
        <v>43747</v>
      </c>
      <c r="H121" s="72">
        <v>1</v>
      </c>
    </row>
    <row r="122" spans="1:9" ht="18.75" customHeight="1">
      <c r="B122" s="84">
        <v>115</v>
      </c>
      <c r="C122" s="85">
        <v>3</v>
      </c>
      <c r="D122" s="76" t="str">
        <f t="shared" si="2"/>
        <v>製造業</v>
      </c>
      <c r="E122" s="87" t="s">
        <v>247</v>
      </c>
      <c r="F122" s="88" t="s">
        <v>248</v>
      </c>
      <c r="G122" s="101">
        <v>43754</v>
      </c>
      <c r="H122" s="89">
        <v>1</v>
      </c>
    </row>
    <row r="123" spans="1:9" ht="18.75" customHeight="1">
      <c r="B123" s="84">
        <v>116</v>
      </c>
      <c r="C123" s="85">
        <v>2</v>
      </c>
      <c r="D123" s="86" t="str">
        <f t="shared" si="2"/>
        <v>建設業</v>
      </c>
      <c r="E123" s="87" t="s">
        <v>249</v>
      </c>
      <c r="F123" s="88" t="s">
        <v>250</v>
      </c>
      <c r="G123" s="101">
        <v>43763</v>
      </c>
      <c r="H123" s="89">
        <v>1</v>
      </c>
    </row>
    <row r="124" spans="1:9" ht="18.75" customHeight="1">
      <c r="B124" s="84">
        <v>117</v>
      </c>
      <c r="C124" s="85">
        <v>3</v>
      </c>
      <c r="D124" s="86" t="str">
        <f t="shared" si="2"/>
        <v>製造業</v>
      </c>
      <c r="E124" s="87" t="s">
        <v>251</v>
      </c>
      <c r="F124" s="88" t="s">
        <v>252</v>
      </c>
      <c r="G124" s="101">
        <v>43766</v>
      </c>
      <c r="H124" s="89">
        <v>1</v>
      </c>
    </row>
    <row r="125" spans="1:9" ht="18.75" customHeight="1">
      <c r="B125" s="84">
        <v>118</v>
      </c>
      <c r="C125" s="85">
        <v>5</v>
      </c>
      <c r="D125" s="86" t="str">
        <f t="shared" si="2"/>
        <v>情報通信業</v>
      </c>
      <c r="E125" s="87" t="s">
        <v>253</v>
      </c>
      <c r="F125" s="88" t="s">
        <v>254</v>
      </c>
      <c r="G125" s="101">
        <v>43766</v>
      </c>
      <c r="H125" s="89">
        <v>1</v>
      </c>
    </row>
    <row r="126" spans="1:9" ht="18.75" customHeight="1">
      <c r="B126" s="84">
        <v>119</v>
      </c>
      <c r="C126" s="85">
        <v>10</v>
      </c>
      <c r="D126" s="86" t="s">
        <v>277</v>
      </c>
      <c r="E126" s="87" t="s">
        <v>255</v>
      </c>
      <c r="F126" s="88" t="s">
        <v>256</v>
      </c>
      <c r="G126" s="101">
        <v>43767</v>
      </c>
      <c r="H126" s="89">
        <v>1</v>
      </c>
    </row>
    <row r="127" spans="1:9" ht="18.75" customHeight="1">
      <c r="B127" s="54">
        <v>120</v>
      </c>
      <c r="C127" s="64">
        <v>7</v>
      </c>
      <c r="D127" s="76" t="str">
        <f t="shared" si="2"/>
        <v>卸売・小売業</v>
      </c>
      <c r="E127" s="66" t="s">
        <v>257</v>
      </c>
      <c r="F127" s="70" t="s">
        <v>258</v>
      </c>
      <c r="G127" s="99">
        <v>43770</v>
      </c>
      <c r="H127" s="72">
        <v>1</v>
      </c>
    </row>
    <row r="128" spans="1:9" ht="18.75" customHeight="1">
      <c r="B128" s="54">
        <v>121</v>
      </c>
      <c r="C128" s="64">
        <v>2</v>
      </c>
      <c r="D128" s="76" t="str">
        <f t="shared" ref="D128:D134" si="4">VLOOKUP(C128,$J$9:$K$25,2,FALSE)</f>
        <v>建設業</v>
      </c>
      <c r="E128" s="66" t="s">
        <v>259</v>
      </c>
      <c r="F128" s="70" t="s">
        <v>260</v>
      </c>
      <c r="G128" s="99">
        <v>43776</v>
      </c>
      <c r="H128" s="72">
        <v>1</v>
      </c>
    </row>
    <row r="129" spans="1:9" ht="18.75" customHeight="1">
      <c r="B129" s="54">
        <v>122</v>
      </c>
      <c r="C129" s="64">
        <v>2</v>
      </c>
      <c r="D129" s="76" t="str">
        <f t="shared" si="4"/>
        <v>建設業</v>
      </c>
      <c r="E129" s="66" t="s">
        <v>261</v>
      </c>
      <c r="F129" s="70" t="s">
        <v>262</v>
      </c>
      <c r="G129" s="99">
        <v>43776</v>
      </c>
      <c r="H129" s="72">
        <v>1</v>
      </c>
    </row>
    <row r="130" spans="1:9" ht="18.75" customHeight="1">
      <c r="A130" s="52"/>
      <c r="B130" s="90">
        <v>123</v>
      </c>
      <c r="C130" s="91">
        <v>16</v>
      </c>
      <c r="D130" s="92" t="str">
        <f t="shared" si="4"/>
        <v>分類不可能の産業</v>
      </c>
      <c r="E130" s="77" t="s">
        <v>263</v>
      </c>
      <c r="F130" s="70" t="s">
        <v>264</v>
      </c>
      <c r="G130" s="102">
        <v>43789</v>
      </c>
      <c r="H130" s="72">
        <v>1</v>
      </c>
      <c r="I130" s="78"/>
    </row>
    <row r="131" spans="1:9" ht="18.75" customHeight="1">
      <c r="B131" s="54">
        <v>124</v>
      </c>
      <c r="C131" s="64">
        <v>7</v>
      </c>
      <c r="D131" s="95" t="str">
        <f t="shared" si="4"/>
        <v>卸売・小売業</v>
      </c>
      <c r="E131" s="64" t="s">
        <v>265</v>
      </c>
      <c r="F131" s="94" t="s">
        <v>266</v>
      </c>
      <c r="G131" s="103">
        <v>43794</v>
      </c>
      <c r="H131" s="93">
        <v>1</v>
      </c>
    </row>
    <row r="132" spans="1:9" ht="18.75" customHeight="1">
      <c r="B132" s="54">
        <v>125</v>
      </c>
      <c r="C132" s="64">
        <v>11</v>
      </c>
      <c r="D132" s="95" t="str">
        <f t="shared" si="4"/>
        <v>医療・福祉</v>
      </c>
      <c r="E132" s="64" t="s">
        <v>267</v>
      </c>
      <c r="F132" s="94" t="s">
        <v>269</v>
      </c>
      <c r="G132" s="103">
        <v>43797</v>
      </c>
      <c r="H132" s="93">
        <v>1</v>
      </c>
    </row>
    <row r="133" spans="1:9" ht="18.75" customHeight="1">
      <c r="B133" s="54">
        <v>126</v>
      </c>
      <c r="C133" s="64">
        <v>11</v>
      </c>
      <c r="D133" s="95" t="str">
        <f t="shared" ref="D133" si="5">VLOOKUP(C133,$J$9:$K$25,2,FALSE)</f>
        <v>医療・福祉</v>
      </c>
      <c r="E133" s="64" t="s">
        <v>268</v>
      </c>
      <c r="F133" s="94" t="s">
        <v>270</v>
      </c>
      <c r="G133" s="103">
        <v>43797</v>
      </c>
      <c r="H133" s="93">
        <v>1</v>
      </c>
    </row>
    <row r="134" spans="1:9" ht="18.75" customHeight="1">
      <c r="B134" s="54">
        <v>127</v>
      </c>
      <c r="C134" s="64">
        <v>15</v>
      </c>
      <c r="D134" s="95" t="str">
        <f t="shared" si="4"/>
        <v>公務（他）</v>
      </c>
      <c r="E134" s="64" t="s">
        <v>274</v>
      </c>
      <c r="F134" s="94" t="s">
        <v>275</v>
      </c>
      <c r="G134" s="103">
        <v>43805</v>
      </c>
      <c r="H134" s="93">
        <v>1</v>
      </c>
    </row>
    <row r="135" spans="1:9" ht="18.75" customHeight="1">
      <c r="B135" s="54">
        <v>128</v>
      </c>
      <c r="C135" s="64">
        <v>14</v>
      </c>
      <c r="D135" s="95" t="str">
        <f t="shared" ref="D135:D152" si="6">VLOOKUP(C135,$J$9:$K$25,2,FALSE)</f>
        <v>他サービス業</v>
      </c>
      <c r="E135" s="64" t="s">
        <v>309</v>
      </c>
      <c r="F135" s="94" t="s">
        <v>276</v>
      </c>
      <c r="G135" s="103">
        <v>43810</v>
      </c>
      <c r="H135" s="93">
        <v>1</v>
      </c>
    </row>
    <row r="136" spans="1:9" ht="18.75" customHeight="1">
      <c r="A136" s="52"/>
      <c r="B136" s="54">
        <v>129</v>
      </c>
      <c r="C136" s="91">
        <v>17</v>
      </c>
      <c r="D136" s="95" t="str">
        <f t="shared" si="6"/>
        <v>複数の業種</v>
      </c>
      <c r="E136" s="64" t="s">
        <v>278</v>
      </c>
      <c r="F136" s="94" t="s">
        <v>279</v>
      </c>
      <c r="G136" s="103">
        <v>43812</v>
      </c>
      <c r="H136" s="93">
        <v>1</v>
      </c>
    </row>
    <row r="137" spans="1:9" ht="18.75" customHeight="1">
      <c r="A137" s="52"/>
      <c r="B137" s="54">
        <v>130</v>
      </c>
      <c r="C137" s="91">
        <v>3</v>
      </c>
      <c r="D137" s="95" t="str">
        <f t="shared" si="6"/>
        <v>製造業</v>
      </c>
      <c r="E137" s="64" t="s">
        <v>280</v>
      </c>
      <c r="F137" s="94" t="s">
        <v>281</v>
      </c>
      <c r="G137" s="103">
        <v>43816</v>
      </c>
      <c r="H137" s="93">
        <v>1</v>
      </c>
    </row>
    <row r="138" spans="1:9" ht="18.75" customHeight="1">
      <c r="B138" s="104">
        <v>131</v>
      </c>
      <c r="C138" s="105">
        <v>3</v>
      </c>
      <c r="D138" s="106" t="str">
        <f t="shared" si="6"/>
        <v>製造業</v>
      </c>
      <c r="E138" s="79" t="s">
        <v>282</v>
      </c>
      <c r="F138" s="81" t="s">
        <v>283</v>
      </c>
      <c r="G138" s="100">
        <v>43836</v>
      </c>
      <c r="H138" s="107">
        <v>1</v>
      </c>
    </row>
    <row r="139" spans="1:9" ht="18.75" customHeight="1">
      <c r="A139" s="52"/>
      <c r="B139" s="54">
        <v>132</v>
      </c>
      <c r="C139" s="110">
        <v>7</v>
      </c>
      <c r="D139" s="92" t="str">
        <f t="shared" si="6"/>
        <v>卸売・小売業</v>
      </c>
      <c r="E139" s="77" t="s">
        <v>284</v>
      </c>
      <c r="F139" s="111" t="s">
        <v>285</v>
      </c>
      <c r="G139" s="99">
        <v>43846</v>
      </c>
      <c r="H139" s="72">
        <v>1</v>
      </c>
    </row>
    <row r="140" spans="1:9" ht="18.75" customHeight="1">
      <c r="B140" s="90">
        <v>133</v>
      </c>
      <c r="C140" s="91">
        <v>14</v>
      </c>
      <c r="D140" s="76" t="str">
        <f t="shared" si="6"/>
        <v>他サービス業</v>
      </c>
      <c r="E140" s="66" t="s">
        <v>291</v>
      </c>
      <c r="F140" s="94" t="s">
        <v>292</v>
      </c>
      <c r="G140" s="103">
        <v>43846</v>
      </c>
      <c r="H140" s="93">
        <v>1</v>
      </c>
    </row>
    <row r="141" spans="1:9" ht="18.75" customHeight="1">
      <c r="B141" s="104">
        <v>134</v>
      </c>
      <c r="C141" s="105">
        <v>3</v>
      </c>
      <c r="D141" s="112" t="str">
        <f t="shared" si="6"/>
        <v>製造業</v>
      </c>
      <c r="E141" s="83" t="s">
        <v>293</v>
      </c>
      <c r="F141" s="113" t="s">
        <v>294</v>
      </c>
      <c r="G141" s="114">
        <v>43850</v>
      </c>
      <c r="H141" s="107">
        <v>1</v>
      </c>
    </row>
    <row r="142" spans="1:9" ht="18.75" customHeight="1">
      <c r="B142" s="54">
        <v>135</v>
      </c>
      <c r="C142" s="91">
        <v>2</v>
      </c>
      <c r="D142" s="95" t="str">
        <f t="shared" si="6"/>
        <v>建設業</v>
      </c>
      <c r="E142" s="64" t="s">
        <v>295</v>
      </c>
      <c r="F142" s="94" t="s">
        <v>296</v>
      </c>
      <c r="G142" s="103">
        <v>43850</v>
      </c>
      <c r="H142" s="93">
        <v>1</v>
      </c>
    </row>
    <row r="143" spans="1:9" ht="18.75" customHeight="1">
      <c r="B143" s="90">
        <v>136</v>
      </c>
      <c r="C143" s="91">
        <v>5</v>
      </c>
      <c r="D143" s="115" t="str">
        <f t="shared" si="6"/>
        <v>情報通信業</v>
      </c>
      <c r="E143" s="99" t="s">
        <v>297</v>
      </c>
      <c r="F143" s="70" t="s">
        <v>298</v>
      </c>
      <c r="G143" s="103">
        <v>43854</v>
      </c>
      <c r="H143" s="93">
        <v>1</v>
      </c>
    </row>
    <row r="144" spans="1:9" ht="18.75" customHeight="1">
      <c r="B144" s="54">
        <v>137</v>
      </c>
      <c r="C144" s="110">
        <v>9</v>
      </c>
      <c r="D144" s="76" t="str">
        <f t="shared" si="6"/>
        <v>不動産</v>
      </c>
      <c r="E144" s="110" t="s">
        <v>299</v>
      </c>
      <c r="F144" s="111" t="s">
        <v>300</v>
      </c>
      <c r="G144" s="116">
        <v>43858</v>
      </c>
      <c r="H144" s="72">
        <v>1</v>
      </c>
    </row>
    <row r="145" spans="2:8" ht="18.75" customHeight="1">
      <c r="B145" s="104">
        <v>138</v>
      </c>
      <c r="C145" s="105">
        <v>2</v>
      </c>
      <c r="D145" s="112" t="str">
        <f t="shared" si="6"/>
        <v>建設業</v>
      </c>
      <c r="E145" s="83" t="s">
        <v>301</v>
      </c>
      <c r="F145" s="113" t="s">
        <v>302</v>
      </c>
      <c r="G145" s="114">
        <v>43871</v>
      </c>
      <c r="H145" s="107">
        <v>1</v>
      </c>
    </row>
    <row r="146" spans="2:8" ht="18.75" customHeight="1">
      <c r="B146" s="54">
        <v>139</v>
      </c>
      <c r="C146" s="91">
        <v>9</v>
      </c>
      <c r="D146" s="95" t="str">
        <f t="shared" si="6"/>
        <v>不動産</v>
      </c>
      <c r="E146" s="64" t="s">
        <v>303</v>
      </c>
      <c r="F146" s="94" t="s">
        <v>304</v>
      </c>
      <c r="G146" s="103">
        <v>43874</v>
      </c>
      <c r="H146" s="93">
        <v>1</v>
      </c>
    </row>
    <row r="147" spans="2:8" ht="18.75" customHeight="1">
      <c r="B147" s="54">
        <v>140</v>
      </c>
      <c r="C147" s="91">
        <v>2</v>
      </c>
      <c r="D147" s="95" t="str">
        <f t="shared" si="6"/>
        <v>建設業</v>
      </c>
      <c r="E147" s="64" t="s">
        <v>305</v>
      </c>
      <c r="F147" s="94" t="s">
        <v>306</v>
      </c>
      <c r="G147" s="103">
        <v>43880</v>
      </c>
      <c r="H147" s="93">
        <v>1</v>
      </c>
    </row>
    <row r="148" spans="2:8" ht="18.75" customHeight="1">
      <c r="B148" s="104">
        <v>141</v>
      </c>
      <c r="C148" s="105">
        <v>5</v>
      </c>
      <c r="D148" s="112" t="str">
        <f t="shared" si="6"/>
        <v>情報通信業</v>
      </c>
      <c r="E148" s="83" t="s">
        <v>310</v>
      </c>
      <c r="F148" s="113" t="s">
        <v>311</v>
      </c>
      <c r="G148" s="114">
        <v>43908</v>
      </c>
      <c r="H148" s="107">
        <v>1</v>
      </c>
    </row>
    <row r="149" spans="2:8" ht="18.75" customHeight="1">
      <c r="B149" s="54">
        <v>142</v>
      </c>
      <c r="C149" s="91">
        <v>2</v>
      </c>
      <c r="D149" s="95" t="str">
        <f t="shared" si="6"/>
        <v>建設業</v>
      </c>
      <c r="E149" s="64" t="s">
        <v>312</v>
      </c>
      <c r="F149" s="94" t="s">
        <v>313</v>
      </c>
      <c r="G149" s="103">
        <v>43909</v>
      </c>
      <c r="H149" s="93">
        <v>1</v>
      </c>
    </row>
    <row r="150" spans="2:8" ht="18.75" customHeight="1">
      <c r="B150" s="54">
        <v>143</v>
      </c>
      <c r="C150" s="91">
        <v>11</v>
      </c>
      <c r="D150" s="95" t="str">
        <f t="shared" si="6"/>
        <v>医療・福祉</v>
      </c>
      <c r="E150" s="64" t="s">
        <v>314</v>
      </c>
      <c r="F150" s="94" t="s">
        <v>315</v>
      </c>
      <c r="G150" s="103">
        <v>43913</v>
      </c>
      <c r="H150" s="93">
        <v>1</v>
      </c>
    </row>
    <row r="151" spans="2:8" ht="18.75" customHeight="1">
      <c r="B151" s="90">
        <v>144</v>
      </c>
      <c r="C151" s="91">
        <v>2</v>
      </c>
      <c r="D151" s="95" t="str">
        <f t="shared" si="6"/>
        <v>建設業</v>
      </c>
      <c r="E151" s="64" t="s">
        <v>316</v>
      </c>
      <c r="F151" s="94" t="s">
        <v>317</v>
      </c>
      <c r="G151" s="103">
        <v>43913</v>
      </c>
      <c r="H151" s="93">
        <v>1</v>
      </c>
    </row>
    <row r="152" spans="2:8" ht="18.75" customHeight="1">
      <c r="B152" s="90">
        <v>145</v>
      </c>
      <c r="C152" s="91">
        <v>2</v>
      </c>
      <c r="D152" s="76" t="str">
        <f t="shared" si="6"/>
        <v>建設業</v>
      </c>
      <c r="E152" s="66" t="s">
        <v>318</v>
      </c>
      <c r="F152" s="70" t="s">
        <v>319</v>
      </c>
      <c r="G152" s="99">
        <v>43913</v>
      </c>
      <c r="H152" s="72">
        <v>1</v>
      </c>
    </row>
    <row r="153" spans="2:8" ht="18.75" customHeight="1">
      <c r="B153" s="90">
        <v>146</v>
      </c>
      <c r="C153" s="91">
        <v>7</v>
      </c>
      <c r="D153" s="76" t="str">
        <f t="shared" ref="D153:D207" si="7">VLOOKUP(C153,$J$9:$K$25,2,FALSE)</f>
        <v>卸売・小売業</v>
      </c>
      <c r="E153" s="66" t="s">
        <v>320</v>
      </c>
      <c r="F153" s="70" t="s">
        <v>321</v>
      </c>
      <c r="G153" s="99">
        <v>43969</v>
      </c>
      <c r="H153" s="72">
        <v>2</v>
      </c>
    </row>
    <row r="154" spans="2:8" ht="18.75" customHeight="1">
      <c r="B154" s="90">
        <v>147</v>
      </c>
      <c r="C154" s="91">
        <v>14</v>
      </c>
      <c r="D154" s="76" t="str">
        <f t="shared" si="7"/>
        <v>他サービス業</v>
      </c>
      <c r="E154" s="66" t="s">
        <v>322</v>
      </c>
      <c r="F154" s="70" t="s">
        <v>323</v>
      </c>
      <c r="G154" s="99">
        <v>43969</v>
      </c>
      <c r="H154" s="72">
        <v>2</v>
      </c>
    </row>
    <row r="155" spans="2:8" ht="18.75" customHeight="1">
      <c r="B155" s="90">
        <v>148</v>
      </c>
      <c r="C155" s="91">
        <v>11</v>
      </c>
      <c r="D155" s="76" t="str">
        <f t="shared" si="7"/>
        <v>医療・福祉</v>
      </c>
      <c r="E155" s="66" t="s">
        <v>324</v>
      </c>
      <c r="F155" s="70" t="s">
        <v>325</v>
      </c>
      <c r="G155" s="99">
        <v>43972</v>
      </c>
      <c r="H155" s="72">
        <v>2</v>
      </c>
    </row>
    <row r="156" spans="2:8" ht="18.75" customHeight="1">
      <c r="B156" s="90">
        <v>149</v>
      </c>
      <c r="C156" s="91">
        <v>6</v>
      </c>
      <c r="D156" s="76" t="str">
        <f t="shared" si="7"/>
        <v>運輸業</v>
      </c>
      <c r="E156" s="66" t="s">
        <v>326</v>
      </c>
      <c r="F156" s="70" t="s">
        <v>329</v>
      </c>
      <c r="G156" s="99">
        <v>43979</v>
      </c>
      <c r="H156" s="72">
        <v>2</v>
      </c>
    </row>
    <row r="157" spans="2:8" ht="18.75" customHeight="1">
      <c r="B157" s="90">
        <v>150</v>
      </c>
      <c r="C157" s="91">
        <v>12</v>
      </c>
      <c r="D157" s="76" t="str">
        <f t="shared" si="7"/>
        <v>教育・学習支援</v>
      </c>
      <c r="E157" s="66" t="s">
        <v>327</v>
      </c>
      <c r="F157" s="70" t="s">
        <v>330</v>
      </c>
      <c r="G157" s="99">
        <v>43979</v>
      </c>
      <c r="H157" s="72">
        <v>2</v>
      </c>
    </row>
    <row r="158" spans="2:8" ht="18.75" customHeight="1">
      <c r="B158" s="90">
        <v>151</v>
      </c>
      <c r="C158" s="91">
        <v>14</v>
      </c>
      <c r="D158" s="76" t="str">
        <f t="shared" si="7"/>
        <v>他サービス業</v>
      </c>
      <c r="E158" s="66" t="s">
        <v>328</v>
      </c>
      <c r="F158" s="70" t="s">
        <v>331</v>
      </c>
      <c r="G158" s="99">
        <v>43979</v>
      </c>
      <c r="H158" s="72">
        <v>2</v>
      </c>
    </row>
    <row r="159" spans="2:8" ht="18.75" customHeight="1">
      <c r="B159" s="90">
        <v>152</v>
      </c>
      <c r="C159" s="91">
        <v>2</v>
      </c>
      <c r="D159" s="76" t="str">
        <f t="shared" si="7"/>
        <v>建設業</v>
      </c>
      <c r="E159" s="66" t="s">
        <v>332</v>
      </c>
      <c r="F159" s="70" t="s">
        <v>335</v>
      </c>
      <c r="G159" s="99">
        <v>43983</v>
      </c>
      <c r="H159" s="72">
        <v>2</v>
      </c>
    </row>
    <row r="160" spans="2:8" ht="18.75" customHeight="1">
      <c r="B160" s="90">
        <v>153</v>
      </c>
      <c r="C160" s="91">
        <v>2</v>
      </c>
      <c r="D160" s="76" t="str">
        <f t="shared" si="7"/>
        <v>建設業</v>
      </c>
      <c r="E160" s="66" t="s">
        <v>333</v>
      </c>
      <c r="F160" s="70" t="s">
        <v>336</v>
      </c>
      <c r="G160" s="99">
        <v>43983</v>
      </c>
      <c r="H160" s="72">
        <v>2</v>
      </c>
    </row>
    <row r="161" spans="2:8" ht="18.75" customHeight="1">
      <c r="B161" s="90">
        <v>154</v>
      </c>
      <c r="C161" s="91">
        <v>13</v>
      </c>
      <c r="D161" s="76" t="str">
        <f t="shared" si="7"/>
        <v>複合サービス業</v>
      </c>
      <c r="E161" s="66" t="s">
        <v>334</v>
      </c>
      <c r="F161" s="70" t="s">
        <v>337</v>
      </c>
      <c r="G161" s="99">
        <v>43983</v>
      </c>
      <c r="H161" s="72">
        <v>2</v>
      </c>
    </row>
    <row r="162" spans="2:8" ht="18.75" customHeight="1">
      <c r="B162" s="90">
        <v>155</v>
      </c>
      <c r="C162" s="91">
        <v>14</v>
      </c>
      <c r="D162" s="76" t="str">
        <f t="shared" si="7"/>
        <v>他サービス業</v>
      </c>
      <c r="E162" s="66" t="s">
        <v>338</v>
      </c>
      <c r="F162" s="70" t="s">
        <v>339</v>
      </c>
      <c r="G162" s="99">
        <v>44005</v>
      </c>
      <c r="H162" s="72">
        <v>2</v>
      </c>
    </row>
    <row r="163" spans="2:8" ht="18.75" customHeight="1">
      <c r="B163" s="117">
        <v>156</v>
      </c>
      <c r="C163" s="118">
        <v>6</v>
      </c>
      <c r="D163" s="86" t="str">
        <f t="shared" si="7"/>
        <v>運輸業</v>
      </c>
      <c r="E163" s="87" t="s">
        <v>340</v>
      </c>
      <c r="F163" s="88" t="s">
        <v>341</v>
      </c>
      <c r="G163" s="101">
        <v>44013</v>
      </c>
      <c r="H163" s="89">
        <v>2</v>
      </c>
    </row>
    <row r="164" spans="2:8" ht="18.75" customHeight="1">
      <c r="B164" s="90">
        <v>157</v>
      </c>
      <c r="C164" s="91">
        <v>3</v>
      </c>
      <c r="D164" s="76" t="str">
        <f t="shared" si="7"/>
        <v>製造業</v>
      </c>
      <c r="E164" s="66" t="s">
        <v>342</v>
      </c>
      <c r="F164" s="70" t="s">
        <v>343</v>
      </c>
      <c r="G164" s="99">
        <v>44019</v>
      </c>
      <c r="H164" s="72">
        <v>2</v>
      </c>
    </row>
    <row r="165" spans="2:8" ht="18.75" customHeight="1">
      <c r="B165" s="90">
        <v>158</v>
      </c>
      <c r="C165" s="91">
        <v>14</v>
      </c>
      <c r="D165" s="76" t="str">
        <f t="shared" si="7"/>
        <v>他サービス業</v>
      </c>
      <c r="E165" s="66" t="s">
        <v>344</v>
      </c>
      <c r="F165" s="70" t="s">
        <v>345</v>
      </c>
      <c r="G165" s="99">
        <v>44019</v>
      </c>
      <c r="H165" s="72">
        <v>2</v>
      </c>
    </row>
    <row r="166" spans="2:8" ht="18.75" customHeight="1">
      <c r="B166" s="90">
        <v>159</v>
      </c>
      <c r="C166" s="91">
        <v>13</v>
      </c>
      <c r="D166" s="76" t="str">
        <f t="shared" si="7"/>
        <v>複合サービス業</v>
      </c>
      <c r="E166" s="66" t="s">
        <v>346</v>
      </c>
      <c r="F166" s="70" t="s">
        <v>347</v>
      </c>
      <c r="G166" s="99">
        <v>44041</v>
      </c>
      <c r="H166" s="72">
        <v>2</v>
      </c>
    </row>
    <row r="167" spans="2:8" ht="18.75" customHeight="1">
      <c r="B167" s="117">
        <v>160</v>
      </c>
      <c r="C167" s="118">
        <v>15</v>
      </c>
      <c r="D167" s="86" t="str">
        <f t="shared" si="7"/>
        <v>公務（他）</v>
      </c>
      <c r="E167" s="87" t="s">
        <v>348</v>
      </c>
      <c r="F167" s="88" t="s">
        <v>349</v>
      </c>
      <c r="G167" s="101">
        <v>44041</v>
      </c>
      <c r="H167" s="89">
        <v>2</v>
      </c>
    </row>
    <row r="168" spans="2:8" ht="18.75" customHeight="1">
      <c r="B168" s="90">
        <v>161</v>
      </c>
      <c r="C168" s="91">
        <v>4</v>
      </c>
      <c r="D168" s="76" t="str">
        <f t="shared" si="7"/>
        <v>電気・ガス・熱供給・水道業</v>
      </c>
      <c r="E168" s="66" t="s">
        <v>350</v>
      </c>
      <c r="F168" s="70" t="s">
        <v>351</v>
      </c>
      <c r="G168" s="99">
        <v>44110</v>
      </c>
      <c r="H168" s="72">
        <v>2</v>
      </c>
    </row>
    <row r="169" spans="2:8" ht="18.75" customHeight="1">
      <c r="B169" s="90">
        <v>162</v>
      </c>
      <c r="C169" s="91">
        <v>7</v>
      </c>
      <c r="D169" s="76" t="str">
        <f t="shared" si="7"/>
        <v>卸売・小売業</v>
      </c>
      <c r="E169" s="66" t="s">
        <v>352</v>
      </c>
      <c r="F169" s="70" t="s">
        <v>353</v>
      </c>
      <c r="G169" s="99">
        <v>44110</v>
      </c>
      <c r="H169" s="72">
        <v>2</v>
      </c>
    </row>
    <row r="170" spans="2:8" ht="18.75" customHeight="1">
      <c r="B170" s="90">
        <v>163</v>
      </c>
      <c r="C170" s="91">
        <v>2</v>
      </c>
      <c r="D170" s="76" t="str">
        <f t="shared" si="7"/>
        <v>建設業</v>
      </c>
      <c r="E170" s="66" t="s">
        <v>354</v>
      </c>
      <c r="F170" s="70" t="s">
        <v>355</v>
      </c>
      <c r="G170" s="99">
        <v>44110</v>
      </c>
      <c r="H170" s="72">
        <v>2</v>
      </c>
    </row>
    <row r="171" spans="2:8" ht="18.75" customHeight="1">
      <c r="B171" s="90">
        <v>164</v>
      </c>
      <c r="C171" s="91">
        <v>14</v>
      </c>
      <c r="D171" s="76" t="str">
        <f t="shared" si="7"/>
        <v>他サービス業</v>
      </c>
      <c r="E171" s="66" t="s">
        <v>356</v>
      </c>
      <c r="F171" s="70" t="s">
        <v>357</v>
      </c>
      <c r="G171" s="99">
        <v>44111</v>
      </c>
      <c r="H171" s="72">
        <v>2</v>
      </c>
    </row>
    <row r="172" spans="2:8" ht="18.75" customHeight="1">
      <c r="B172" s="90">
        <v>165</v>
      </c>
      <c r="C172" s="91">
        <v>14</v>
      </c>
      <c r="D172" s="76" t="str">
        <f t="shared" si="7"/>
        <v>他サービス業</v>
      </c>
      <c r="E172" s="66" t="s">
        <v>358</v>
      </c>
      <c r="F172" s="70" t="s">
        <v>359</v>
      </c>
      <c r="G172" s="99">
        <v>44116</v>
      </c>
      <c r="H172" s="72">
        <v>2</v>
      </c>
    </row>
    <row r="173" spans="2:8" ht="18.75" customHeight="1">
      <c r="B173" s="90">
        <v>166</v>
      </c>
      <c r="C173" s="91">
        <v>3</v>
      </c>
      <c r="D173" s="76" t="str">
        <f t="shared" si="7"/>
        <v>製造業</v>
      </c>
      <c r="E173" s="66" t="s">
        <v>360</v>
      </c>
      <c r="F173" s="70" t="s">
        <v>363</v>
      </c>
      <c r="G173" s="99">
        <v>44116</v>
      </c>
      <c r="H173" s="72">
        <v>2</v>
      </c>
    </row>
    <row r="174" spans="2:8" ht="18.75" customHeight="1">
      <c r="B174" s="54">
        <v>167</v>
      </c>
      <c r="C174" s="64">
        <v>3</v>
      </c>
      <c r="D174" s="76" t="str">
        <f t="shared" si="7"/>
        <v>製造業</v>
      </c>
      <c r="E174" s="66" t="s">
        <v>361</v>
      </c>
      <c r="F174" s="70" t="s">
        <v>362</v>
      </c>
      <c r="G174" s="99">
        <v>44116</v>
      </c>
      <c r="H174" s="72">
        <v>2</v>
      </c>
    </row>
    <row r="175" spans="2:8" ht="18.75" customHeight="1">
      <c r="B175" s="54">
        <v>168</v>
      </c>
      <c r="C175" s="91">
        <v>9</v>
      </c>
      <c r="D175" s="76" t="str">
        <f t="shared" si="7"/>
        <v>不動産</v>
      </c>
      <c r="E175" s="66" t="s">
        <v>364</v>
      </c>
      <c r="F175" s="70" t="s">
        <v>365</v>
      </c>
      <c r="G175" s="99">
        <v>44125</v>
      </c>
      <c r="H175" s="72">
        <v>2</v>
      </c>
    </row>
    <row r="176" spans="2:8" ht="18.75" customHeight="1">
      <c r="B176" s="54">
        <v>169</v>
      </c>
      <c r="C176" s="91">
        <v>2</v>
      </c>
      <c r="D176" s="76" t="str">
        <f t="shared" si="7"/>
        <v>建設業</v>
      </c>
      <c r="E176" s="66" t="s">
        <v>366</v>
      </c>
      <c r="F176" s="70" t="s">
        <v>367</v>
      </c>
      <c r="G176" s="99">
        <v>44125</v>
      </c>
      <c r="H176" s="72">
        <v>2</v>
      </c>
    </row>
    <row r="177" spans="2:8" ht="18.75" customHeight="1">
      <c r="B177" s="54">
        <v>170</v>
      </c>
      <c r="C177" s="91">
        <v>14</v>
      </c>
      <c r="D177" s="76" t="str">
        <f t="shared" si="7"/>
        <v>他サービス業</v>
      </c>
      <c r="E177" s="66" t="s">
        <v>368</v>
      </c>
      <c r="F177" s="70" t="s">
        <v>369</v>
      </c>
      <c r="G177" s="99">
        <v>44125</v>
      </c>
      <c r="H177" s="72">
        <v>2</v>
      </c>
    </row>
    <row r="178" spans="2:8" ht="18.75" customHeight="1">
      <c r="B178" s="54">
        <v>171</v>
      </c>
      <c r="C178" s="91">
        <v>14</v>
      </c>
      <c r="D178" s="76" t="str">
        <f t="shared" si="7"/>
        <v>他サービス業</v>
      </c>
      <c r="E178" s="66" t="s">
        <v>370</v>
      </c>
      <c r="F178" s="70" t="s">
        <v>371</v>
      </c>
      <c r="G178" s="99">
        <v>44125</v>
      </c>
      <c r="H178" s="72">
        <v>2</v>
      </c>
    </row>
    <row r="179" spans="2:8" ht="18.75" customHeight="1">
      <c r="B179" s="84">
        <v>172</v>
      </c>
      <c r="C179" s="118">
        <v>10</v>
      </c>
      <c r="D179" s="86" t="str">
        <f t="shared" si="7"/>
        <v>飲食店・宿泊業</v>
      </c>
      <c r="E179" s="87" t="s">
        <v>372</v>
      </c>
      <c r="F179" s="88" t="s">
        <v>373</v>
      </c>
      <c r="G179" s="101">
        <v>44125</v>
      </c>
      <c r="H179" s="89">
        <v>2</v>
      </c>
    </row>
    <row r="180" spans="2:8" ht="18.75" customHeight="1">
      <c r="B180" s="84">
        <v>173</v>
      </c>
      <c r="C180" s="118">
        <v>11</v>
      </c>
      <c r="D180" s="86" t="str">
        <f t="shared" si="7"/>
        <v>医療・福祉</v>
      </c>
      <c r="E180" s="87" t="s">
        <v>380</v>
      </c>
      <c r="F180" s="88" t="s">
        <v>381</v>
      </c>
      <c r="G180" s="99">
        <v>44127</v>
      </c>
      <c r="H180" s="89">
        <v>2</v>
      </c>
    </row>
    <row r="181" spans="2:8" ht="18.75" customHeight="1">
      <c r="B181" s="90">
        <v>174</v>
      </c>
      <c r="C181" s="91">
        <v>7</v>
      </c>
      <c r="D181" s="76" t="str">
        <f t="shared" si="7"/>
        <v>卸売・小売業</v>
      </c>
      <c r="E181" s="66" t="s">
        <v>374</v>
      </c>
      <c r="F181" s="70" t="s">
        <v>375</v>
      </c>
      <c r="G181" s="99">
        <v>44127</v>
      </c>
      <c r="H181" s="89">
        <v>2</v>
      </c>
    </row>
    <row r="182" spans="2:8" ht="18.75" customHeight="1">
      <c r="B182" s="90">
        <v>175</v>
      </c>
      <c r="C182" s="91">
        <v>2</v>
      </c>
      <c r="D182" s="76" t="str">
        <f t="shared" si="7"/>
        <v>建設業</v>
      </c>
      <c r="E182" s="66" t="s">
        <v>376</v>
      </c>
      <c r="F182" s="70" t="s">
        <v>377</v>
      </c>
      <c r="G182" s="99">
        <v>44127</v>
      </c>
      <c r="H182" s="89">
        <v>2</v>
      </c>
    </row>
    <row r="183" spans="2:8" ht="18.75" customHeight="1">
      <c r="B183" s="90">
        <v>176</v>
      </c>
      <c r="C183" s="91">
        <v>2</v>
      </c>
      <c r="D183" s="76" t="str">
        <f t="shared" si="7"/>
        <v>建設業</v>
      </c>
      <c r="E183" s="66" t="s">
        <v>378</v>
      </c>
      <c r="F183" s="70" t="s">
        <v>379</v>
      </c>
      <c r="G183" s="99">
        <v>44127</v>
      </c>
      <c r="H183" s="72">
        <v>2</v>
      </c>
    </row>
    <row r="184" spans="2:8" ht="18.75" customHeight="1">
      <c r="B184" s="90">
        <v>177</v>
      </c>
      <c r="C184" s="91">
        <v>5</v>
      </c>
      <c r="D184" s="76" t="str">
        <f t="shared" si="7"/>
        <v>情報通信業</v>
      </c>
      <c r="E184" s="66" t="s">
        <v>382</v>
      </c>
      <c r="F184" s="70" t="s">
        <v>386</v>
      </c>
      <c r="G184" s="99">
        <v>44144</v>
      </c>
      <c r="H184" s="72">
        <v>2</v>
      </c>
    </row>
    <row r="185" spans="2:8" ht="18.75" customHeight="1">
      <c r="B185" s="90">
        <v>178</v>
      </c>
      <c r="C185" s="91">
        <v>5</v>
      </c>
      <c r="D185" s="76" t="str">
        <f t="shared" si="7"/>
        <v>情報通信業</v>
      </c>
      <c r="E185" s="66" t="s">
        <v>383</v>
      </c>
      <c r="F185" s="70" t="s">
        <v>387</v>
      </c>
      <c r="G185" s="99">
        <v>44144</v>
      </c>
      <c r="H185" s="72">
        <v>2</v>
      </c>
    </row>
    <row r="186" spans="2:8" ht="18.75" customHeight="1">
      <c r="B186" s="90">
        <v>179</v>
      </c>
      <c r="C186" s="91">
        <v>5</v>
      </c>
      <c r="D186" s="76" t="str">
        <f t="shared" si="7"/>
        <v>情報通信業</v>
      </c>
      <c r="E186" s="66" t="s">
        <v>384</v>
      </c>
      <c r="F186" s="70" t="s">
        <v>388</v>
      </c>
      <c r="G186" s="99">
        <v>44144</v>
      </c>
      <c r="H186" s="72">
        <v>2</v>
      </c>
    </row>
    <row r="187" spans="2:8" ht="18.75" customHeight="1">
      <c r="B187" s="90">
        <v>180</v>
      </c>
      <c r="C187" s="91">
        <v>14</v>
      </c>
      <c r="D187" s="76" t="str">
        <f t="shared" si="7"/>
        <v>他サービス業</v>
      </c>
      <c r="E187" s="66" t="s">
        <v>385</v>
      </c>
      <c r="F187" s="70" t="s">
        <v>389</v>
      </c>
      <c r="G187" s="99">
        <v>44144</v>
      </c>
      <c r="H187" s="72">
        <v>2</v>
      </c>
    </row>
    <row r="188" spans="2:8" ht="18.75" customHeight="1">
      <c r="B188" s="90">
        <v>181</v>
      </c>
      <c r="C188" s="91">
        <v>3</v>
      </c>
      <c r="D188" s="76" t="str">
        <f t="shared" si="7"/>
        <v>製造業</v>
      </c>
      <c r="E188" s="66" t="s">
        <v>390</v>
      </c>
      <c r="F188" s="70" t="s">
        <v>391</v>
      </c>
      <c r="G188" s="99">
        <v>44154</v>
      </c>
      <c r="H188" s="72">
        <v>2</v>
      </c>
    </row>
    <row r="189" spans="2:8" ht="18.75" customHeight="1">
      <c r="B189" s="90">
        <v>182</v>
      </c>
      <c r="C189" s="91">
        <v>8</v>
      </c>
      <c r="D189" s="76" t="str">
        <f t="shared" si="7"/>
        <v>金融・保険業</v>
      </c>
      <c r="E189" s="66" t="s">
        <v>392</v>
      </c>
      <c r="F189" s="70" t="s">
        <v>393</v>
      </c>
      <c r="G189" s="99">
        <v>44161</v>
      </c>
      <c r="H189" s="72">
        <v>2</v>
      </c>
    </row>
    <row r="190" spans="2:8" ht="18.75" customHeight="1">
      <c r="B190" s="90">
        <v>183</v>
      </c>
      <c r="C190" s="91">
        <v>14</v>
      </c>
      <c r="D190" s="76" t="str">
        <f t="shared" si="7"/>
        <v>他サービス業</v>
      </c>
      <c r="E190" s="66" t="s">
        <v>394</v>
      </c>
      <c r="F190" s="70" t="s">
        <v>395</v>
      </c>
      <c r="G190" s="99">
        <v>44161</v>
      </c>
      <c r="H190" s="72">
        <v>2</v>
      </c>
    </row>
    <row r="191" spans="2:8" ht="18.75" customHeight="1">
      <c r="B191" s="90">
        <v>184</v>
      </c>
      <c r="C191" s="91">
        <v>9</v>
      </c>
      <c r="D191" s="76" t="str">
        <f t="shared" si="7"/>
        <v>不動産</v>
      </c>
      <c r="E191" s="66" t="s">
        <v>396</v>
      </c>
      <c r="F191" s="70" t="s">
        <v>397</v>
      </c>
      <c r="G191" s="99">
        <v>44166</v>
      </c>
      <c r="H191" s="72">
        <v>2</v>
      </c>
    </row>
    <row r="192" spans="2:8" ht="18.75" customHeight="1">
      <c r="B192" s="90">
        <v>185</v>
      </c>
      <c r="C192" s="91">
        <v>3</v>
      </c>
      <c r="D192" s="76" t="str">
        <f t="shared" si="7"/>
        <v>製造業</v>
      </c>
      <c r="E192" s="66" t="s">
        <v>398</v>
      </c>
      <c r="F192" s="70" t="s">
        <v>399</v>
      </c>
      <c r="G192" s="99">
        <v>44166</v>
      </c>
      <c r="H192" s="72">
        <v>2</v>
      </c>
    </row>
    <row r="193" spans="2:8" ht="18.75" customHeight="1">
      <c r="B193" s="90">
        <v>186</v>
      </c>
      <c r="C193" s="91">
        <v>16</v>
      </c>
      <c r="D193" s="76" t="str">
        <f t="shared" si="7"/>
        <v>分類不可能の産業</v>
      </c>
      <c r="E193" s="66" t="s">
        <v>400</v>
      </c>
      <c r="F193" s="70" t="s">
        <v>401</v>
      </c>
      <c r="G193" s="99">
        <v>44166</v>
      </c>
      <c r="H193" s="72">
        <v>2</v>
      </c>
    </row>
    <row r="194" spans="2:8" ht="18.75" customHeight="1">
      <c r="B194" s="90">
        <v>187</v>
      </c>
      <c r="C194" s="91">
        <v>2</v>
      </c>
      <c r="D194" s="76" t="str">
        <f t="shared" si="7"/>
        <v>建設業</v>
      </c>
      <c r="E194" s="66" t="s">
        <v>402</v>
      </c>
      <c r="F194" s="70" t="s">
        <v>403</v>
      </c>
      <c r="G194" s="99">
        <v>44166</v>
      </c>
      <c r="H194" s="72">
        <v>2</v>
      </c>
    </row>
    <row r="195" spans="2:8" ht="18.75" customHeight="1">
      <c r="B195" s="90">
        <v>188</v>
      </c>
      <c r="C195" s="91">
        <v>13</v>
      </c>
      <c r="D195" s="76" t="str">
        <f t="shared" ref="D195:D204" si="8">VLOOKUP(C195,$J$9:$K$25,2,FALSE)</f>
        <v>複合サービス業</v>
      </c>
      <c r="E195" s="66" t="s">
        <v>404</v>
      </c>
      <c r="F195" s="70" t="s">
        <v>405</v>
      </c>
      <c r="G195" s="99">
        <v>44166</v>
      </c>
      <c r="H195" s="72">
        <v>2</v>
      </c>
    </row>
    <row r="196" spans="2:8" ht="18.75" customHeight="1">
      <c r="B196" s="90">
        <v>189</v>
      </c>
      <c r="C196" s="91">
        <v>14</v>
      </c>
      <c r="D196" s="76" t="str">
        <f t="shared" si="8"/>
        <v>他サービス業</v>
      </c>
      <c r="E196" s="66" t="s">
        <v>406</v>
      </c>
      <c r="F196" s="70" t="s">
        <v>407</v>
      </c>
      <c r="G196" s="99">
        <v>44169</v>
      </c>
      <c r="H196" s="72">
        <v>2</v>
      </c>
    </row>
    <row r="197" spans="2:8" ht="18.75" customHeight="1">
      <c r="B197" s="90">
        <v>190</v>
      </c>
      <c r="C197" s="91">
        <v>14</v>
      </c>
      <c r="D197" s="76" t="str">
        <f t="shared" si="8"/>
        <v>他サービス業</v>
      </c>
      <c r="E197" s="66" t="s">
        <v>408</v>
      </c>
      <c r="F197" s="70" t="s">
        <v>409</v>
      </c>
      <c r="G197" s="99">
        <v>44169</v>
      </c>
      <c r="H197" s="72">
        <v>2</v>
      </c>
    </row>
    <row r="198" spans="2:8" ht="18.75" customHeight="1">
      <c r="B198" s="90">
        <v>191</v>
      </c>
      <c r="C198" s="91">
        <v>5</v>
      </c>
      <c r="D198" s="76" t="str">
        <f t="shared" si="8"/>
        <v>情報通信業</v>
      </c>
      <c r="E198" s="66" t="s">
        <v>410</v>
      </c>
      <c r="F198" s="70" t="s">
        <v>411</v>
      </c>
      <c r="G198" s="99">
        <v>44176</v>
      </c>
      <c r="H198" s="72">
        <v>2</v>
      </c>
    </row>
    <row r="199" spans="2:8" ht="18.75" customHeight="1">
      <c r="B199" s="90">
        <v>192</v>
      </c>
      <c r="C199" s="91">
        <v>16</v>
      </c>
      <c r="D199" s="76" t="str">
        <f t="shared" si="8"/>
        <v>分類不可能の産業</v>
      </c>
      <c r="E199" s="66" t="s">
        <v>412</v>
      </c>
      <c r="F199" s="70" t="s">
        <v>413</v>
      </c>
      <c r="G199" s="99">
        <v>44176</v>
      </c>
      <c r="H199" s="72">
        <v>2</v>
      </c>
    </row>
    <row r="200" spans="2:8" ht="18.75" customHeight="1">
      <c r="B200" s="90">
        <v>193</v>
      </c>
      <c r="C200" s="91">
        <v>2</v>
      </c>
      <c r="D200" s="76" t="str">
        <f t="shared" si="8"/>
        <v>建設業</v>
      </c>
      <c r="E200" s="66" t="s">
        <v>414</v>
      </c>
      <c r="F200" s="70" t="s">
        <v>415</v>
      </c>
      <c r="G200" s="99">
        <v>44187</v>
      </c>
      <c r="H200" s="72">
        <v>2</v>
      </c>
    </row>
    <row r="201" spans="2:8" ht="18.75" customHeight="1">
      <c r="B201" s="90">
        <v>194</v>
      </c>
      <c r="C201" s="91">
        <v>7</v>
      </c>
      <c r="D201" s="76" t="str">
        <f t="shared" si="8"/>
        <v>卸売・小売業</v>
      </c>
      <c r="E201" s="66" t="s">
        <v>416</v>
      </c>
      <c r="F201" s="70" t="s">
        <v>417</v>
      </c>
      <c r="G201" s="99">
        <v>44190</v>
      </c>
      <c r="H201" s="72">
        <v>2</v>
      </c>
    </row>
    <row r="202" spans="2:8" ht="18.75" customHeight="1">
      <c r="B202" s="90">
        <v>195</v>
      </c>
      <c r="C202" s="91">
        <v>2</v>
      </c>
      <c r="D202" s="76" t="str">
        <f t="shared" si="8"/>
        <v>建設業</v>
      </c>
      <c r="E202" s="66" t="s">
        <v>418</v>
      </c>
      <c r="F202" s="70" t="s">
        <v>419</v>
      </c>
      <c r="G202" s="99">
        <v>44203</v>
      </c>
      <c r="H202" s="72">
        <v>2</v>
      </c>
    </row>
    <row r="203" spans="2:8" ht="18.75" customHeight="1">
      <c r="B203" s="90">
        <v>196</v>
      </c>
      <c r="C203" s="91">
        <v>7</v>
      </c>
      <c r="D203" s="76" t="str">
        <f t="shared" si="8"/>
        <v>卸売・小売業</v>
      </c>
      <c r="E203" s="66" t="s">
        <v>420</v>
      </c>
      <c r="F203" s="70" t="s">
        <v>421</v>
      </c>
      <c r="G203" s="99">
        <v>44203</v>
      </c>
      <c r="H203" s="72">
        <v>2</v>
      </c>
    </row>
    <row r="204" spans="2:8" ht="18.75" customHeight="1">
      <c r="B204" s="54">
        <v>197</v>
      </c>
      <c r="C204" s="91">
        <v>6</v>
      </c>
      <c r="D204" s="76" t="str">
        <f t="shared" si="8"/>
        <v>運輸業</v>
      </c>
      <c r="E204" s="66" t="s">
        <v>422</v>
      </c>
      <c r="F204" s="70" t="s">
        <v>423</v>
      </c>
      <c r="G204" s="99">
        <v>44214</v>
      </c>
      <c r="H204" s="72">
        <v>2</v>
      </c>
    </row>
    <row r="205" spans="2:8" ht="18.75" customHeight="1">
      <c r="B205" s="54">
        <v>198</v>
      </c>
      <c r="C205" s="91">
        <v>11</v>
      </c>
      <c r="D205" s="76" t="str">
        <f t="shared" si="7"/>
        <v>医療・福祉</v>
      </c>
      <c r="E205" s="66" t="s">
        <v>424</v>
      </c>
      <c r="F205" s="70" t="s">
        <v>425</v>
      </c>
      <c r="G205" s="99">
        <v>44217</v>
      </c>
      <c r="H205" s="72">
        <v>2</v>
      </c>
    </row>
    <row r="206" spans="2:8" ht="18.75" customHeight="1">
      <c r="B206" s="54">
        <v>199</v>
      </c>
      <c r="C206" s="91">
        <v>2</v>
      </c>
      <c r="D206" s="76" t="str">
        <f t="shared" si="7"/>
        <v>建設業</v>
      </c>
      <c r="E206" s="66" t="s">
        <v>426</v>
      </c>
      <c r="F206" s="70" t="s">
        <v>427</v>
      </c>
      <c r="G206" s="99">
        <v>44222</v>
      </c>
      <c r="H206" s="72">
        <v>2</v>
      </c>
    </row>
    <row r="207" spans="2:8" ht="18.75" customHeight="1">
      <c r="B207" s="90">
        <v>200</v>
      </c>
      <c r="C207" s="91">
        <v>2</v>
      </c>
      <c r="D207" s="76" t="str">
        <f t="shared" si="7"/>
        <v>建設業</v>
      </c>
      <c r="E207" s="66" t="s">
        <v>428</v>
      </c>
      <c r="F207" s="70" t="s">
        <v>429</v>
      </c>
      <c r="G207" s="99">
        <v>44222</v>
      </c>
      <c r="H207" s="72">
        <v>2</v>
      </c>
    </row>
    <row r="208" spans="2:8" ht="18.75" customHeight="1">
      <c r="B208" s="90">
        <v>201</v>
      </c>
      <c r="C208" s="91">
        <v>11</v>
      </c>
      <c r="D208" s="76" t="s">
        <v>431</v>
      </c>
      <c r="E208" s="66" t="s">
        <v>430</v>
      </c>
      <c r="F208" s="70" t="s">
        <v>432</v>
      </c>
      <c r="G208" s="99">
        <v>44230</v>
      </c>
      <c r="H208" s="72">
        <v>2</v>
      </c>
    </row>
    <row r="209" spans="2:8" ht="18.75" customHeight="1">
      <c r="B209" s="90">
        <v>202</v>
      </c>
      <c r="C209" s="91">
        <v>6</v>
      </c>
      <c r="D209" s="76" t="str">
        <f t="shared" ref="D209" si="9">VLOOKUP(C209,$J$9:$K$25,2,FALSE)</f>
        <v>運輸業</v>
      </c>
      <c r="E209" s="66" t="s">
        <v>433</v>
      </c>
      <c r="F209" s="70" t="s">
        <v>434</v>
      </c>
      <c r="G209" s="99">
        <v>44246</v>
      </c>
      <c r="H209" s="72">
        <v>2</v>
      </c>
    </row>
    <row r="210" spans="2:8" ht="18.75" customHeight="1">
      <c r="B210" s="90">
        <v>203</v>
      </c>
      <c r="C210" s="91">
        <v>11</v>
      </c>
      <c r="D210" s="76" t="s">
        <v>431</v>
      </c>
      <c r="E210" s="66" t="s">
        <v>435</v>
      </c>
      <c r="F210" s="70" t="s">
        <v>436</v>
      </c>
      <c r="G210" s="99">
        <v>44246</v>
      </c>
      <c r="H210" s="72">
        <v>2</v>
      </c>
    </row>
    <row r="211" spans="2:8" ht="18.75" customHeight="1">
      <c r="B211" s="90">
        <v>204</v>
      </c>
      <c r="C211" s="91">
        <v>14</v>
      </c>
      <c r="D211" s="76" t="s">
        <v>437</v>
      </c>
      <c r="E211" s="66" t="s">
        <v>440</v>
      </c>
      <c r="F211" s="70" t="s">
        <v>441</v>
      </c>
      <c r="G211" s="99">
        <v>44260</v>
      </c>
      <c r="H211" s="72">
        <v>2</v>
      </c>
    </row>
    <row r="212" spans="2:8" ht="18.75" customHeight="1">
      <c r="B212" s="90">
        <v>205</v>
      </c>
      <c r="C212" s="91">
        <v>8</v>
      </c>
      <c r="D212" s="76" t="str">
        <f t="shared" ref="D212" si="10">VLOOKUP(C212,$J$9:$K$25,2,FALSE)</f>
        <v>金融・保険業</v>
      </c>
      <c r="E212" s="66" t="s">
        <v>438</v>
      </c>
      <c r="F212" s="70" t="s">
        <v>439</v>
      </c>
      <c r="G212" s="99">
        <v>44264</v>
      </c>
      <c r="H212" s="72">
        <v>2</v>
      </c>
    </row>
    <row r="213" spans="2:8" ht="18.75" customHeight="1" thickBot="1">
      <c r="B213" s="119">
        <v>206</v>
      </c>
      <c r="C213" s="120">
        <v>7</v>
      </c>
      <c r="D213" s="132" t="str">
        <f t="shared" ref="D213" si="11">VLOOKUP(C213,$J$9:$K$25,2,FALSE)</f>
        <v>卸売・小売業</v>
      </c>
      <c r="E213" s="121" t="s">
        <v>442</v>
      </c>
      <c r="F213" s="122" t="s">
        <v>443</v>
      </c>
      <c r="G213" s="124">
        <v>44292</v>
      </c>
      <c r="H213" s="123">
        <v>3</v>
      </c>
    </row>
    <row r="214" spans="2:8" ht="18.75" customHeight="1"/>
    <row r="215" spans="2:8" ht="18.75" customHeight="1"/>
    <row r="216" spans="2:8" ht="18.75" customHeight="1"/>
    <row r="217" spans="2:8" ht="18.75" customHeight="1"/>
    <row r="218" spans="2:8" ht="18.75" customHeight="1"/>
    <row r="219" spans="2:8" ht="18.75" customHeight="1"/>
    <row r="220" spans="2:8" ht="18.75" customHeight="1"/>
    <row r="221" spans="2:8" ht="18.75" customHeight="1"/>
    <row r="222" spans="2:8" ht="18.75" customHeight="1"/>
    <row r="223" spans="2:8" ht="18.75" customHeight="1"/>
    <row r="224" spans="2:8"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sheetData>
  <sheetProtection selectLockedCells="1" autoFilter="0" selectUnlockedCells="1"/>
  <autoFilter ref="B8:H179"/>
  <mergeCells count="6">
    <mergeCell ref="E6:F6"/>
    <mergeCell ref="B3:G3"/>
    <mergeCell ref="B2:G2"/>
    <mergeCell ref="D4:D5"/>
    <mergeCell ref="E4:F4"/>
    <mergeCell ref="E5:F5"/>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照喜名裕子</dc:creator>
  <cp:lastModifiedBy>厚生労働省</cp:lastModifiedBy>
  <cp:lastPrinted>2020-06-08T00:53:42Z</cp:lastPrinted>
  <dcterms:created xsi:type="dcterms:W3CDTF">2019-04-18T06:13:46Z</dcterms:created>
  <dcterms:modified xsi:type="dcterms:W3CDTF">2021-04-07T02:34:09Z</dcterms:modified>
</cp:coreProperties>
</file>